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Gurobi\"/>
    </mc:Choice>
  </mc:AlternateContent>
  <xr:revisionPtr revIDLastSave="0" documentId="13_ncr:1_{63E39EDA-A2DB-4E9E-BAED-006DCAE1822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/>
  <c r="D28" i="3" a="1"/>
  <c r="D28" i="3" s="1"/>
  <c r="E28" i="3" a="1"/>
  <c r="E28" i="3"/>
  <c r="F28" i="3" a="1"/>
  <c r="F28" i="3" s="1"/>
  <c r="G28" i="3" a="1"/>
  <c r="G28" i="3" s="1"/>
  <c r="H28" i="3" a="1"/>
  <c r="H28" i="3" s="1"/>
  <c r="I28" i="3" a="1"/>
  <c r="I28" i="3"/>
  <c r="J28" i="3" a="1"/>
  <c r="J28" i="3" s="1"/>
  <c r="K28" i="3" a="1"/>
  <c r="K28" i="3"/>
  <c r="L28" i="3" a="1"/>
  <c r="L28" i="3" s="1"/>
  <c r="M28" i="3" a="1"/>
  <c r="M28" i="3" s="1"/>
  <c r="N28" i="3" a="1"/>
  <c r="N28" i="3" s="1"/>
  <c r="O28" i="3" a="1"/>
  <c r="O28" i="3"/>
  <c r="P28" i="3" a="1"/>
  <c r="P28" i="3" s="1"/>
  <c r="Q28" i="3" a="1"/>
  <c r="Q28" i="3"/>
  <c r="R28" i="3" a="1"/>
  <c r="R28" i="3" s="1"/>
  <c r="S28" i="3" a="1"/>
  <c r="S28" i="3" s="1"/>
  <c r="T28" i="3" a="1"/>
  <c r="T28" i="3" s="1"/>
  <c r="U28" i="3" a="1"/>
  <c r="U28" i="3"/>
  <c r="B28" i="3" a="1"/>
  <c r="B28" i="3"/>
  <c r="P28" i="2"/>
  <c r="O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Q28" i="2" s="1"/>
  <c r="P4" i="2"/>
  <c r="O4" i="2"/>
  <c r="N4" i="2"/>
  <c r="N28" i="2" s="1"/>
  <c r="M4" i="2"/>
  <c r="M28" i="2" s="1"/>
  <c r="L4" i="2"/>
  <c r="F28" i="2"/>
  <c r="E28" i="2"/>
  <c r="D28" i="2"/>
  <c r="C28" i="2"/>
  <c r="B28" i="2"/>
  <c r="C28" i="4" a="1"/>
  <c r="C28" i="4" s="1"/>
  <c r="D28" i="4" a="1"/>
  <c r="D28" i="4" s="1"/>
  <c r="E28" i="4" a="1"/>
  <c r="E28" i="4" s="1"/>
  <c r="F28" i="4" a="1"/>
  <c r="F28" i="4" s="1"/>
  <c r="G28" i="4" a="1"/>
  <c r="G28" i="4" s="1"/>
  <c r="H28" i="4" a="1"/>
  <c r="H28" i="4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N28" i="4" a="1"/>
  <c r="N28" i="4"/>
  <c r="O28" i="4" a="1"/>
  <c r="O28" i="4" s="1"/>
  <c r="P28" i="4" a="1"/>
  <c r="P28" i="4" s="1"/>
  <c r="Q28" i="4" a="1"/>
  <c r="Q28" i="4" s="1"/>
  <c r="R28" i="4" a="1"/>
  <c r="R28" i="4" s="1"/>
  <c r="S28" i="4" a="1"/>
  <c r="S28" i="4" s="1"/>
  <c r="T28" i="4" a="1"/>
  <c r="T28" i="4"/>
  <c r="U28" i="4" a="1"/>
  <c r="U28" i="4" s="1"/>
  <c r="B28" i="4" a="1"/>
  <c r="B2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<sst xmlns="http://schemas.openxmlformats.org/spreadsheetml/2006/main" count="247" uniqueCount="94">
  <si>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</si>
  <si>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</si>
  <si>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</si>
  <si>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</si>
  <si>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</si>
  <si>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</si>
  <si>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</si>
  <si>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</si>
  <si>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</si>
  <si>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</si>
  <si>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gurobi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</si>
  <si>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</si>
  <si>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</si>
  <si>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</si>
  <si>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</si>
  <si>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</si>
  <si>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</si>
  <si>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</si>
  <si>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</si>
  <si>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</si>
  <si>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</si>
  <si>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</si>
  <si>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</si>
  <si>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</si>
  <si>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</si>
  <si>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</si>
  <si>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</si>
  <si>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</si>
  <si>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</si>
  <si>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</si>
  <si>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</si>
  <si>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</si>
  <si>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</si>
  <si>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</si>
  <si>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</si>
  <si>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</si>
  <si>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</si>
  <si>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</si>
  <si>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</si>
  <si>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</si>
  <si>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</si>
  <si>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</si>
  <si>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</si>
  <si>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</si>
  <si>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</si>
  <si>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</si>
  <si>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</si>
  <si>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</si>
  <si>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</si>
  <si>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</si>
  <si>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</si>
  <si>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</si>
  <si>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</si>
  <si>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</si>
  <si>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</si>
  <si>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</si>
  <si>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</si>
  <si>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</si>
  <si>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</si>
  <si>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</si>
  <si>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</si>
  <si>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</si>
  <si>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</si>
  <si>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</si>
  <si>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</si>
  <si>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</si>
  <si>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</si>
  <si>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</si>
  <si>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BESS</t>
  </si>
  <si>
    <t>0.0 MW</t>
  </si>
  <si>
    <t>0.0 MWh</t>
  </si>
  <si>
    <t>0.1 MW</t>
  </si>
  <si>
    <t>0.1 MWh</t>
  </si>
  <si>
    <t>FACTS</t>
  </si>
  <si>
    <t>dB=0.2</t>
  </si>
  <si>
    <t>BESS en b1</t>
  </si>
  <si>
    <t>carga (MW)</t>
  </si>
  <si>
    <t>descarga (MW)</t>
  </si>
  <si>
    <t>SoC (MWh)</t>
  </si>
  <si>
    <t>BESS en b2</t>
  </si>
  <si>
    <t>BESS en b3</t>
  </si>
  <si>
    <t>BESS en b4</t>
  </si>
  <si>
    <t>BESS en b5</t>
  </si>
  <si>
    <t>BESS en b6</t>
  </si>
  <si>
    <t>BESS en b7</t>
  </si>
  <si>
    <t>BESS en b8</t>
  </si>
  <si>
    <t>BESS en b9</t>
  </si>
  <si>
    <t>BESS en b10</t>
  </si>
  <si>
    <t>BESS en b11</t>
  </si>
  <si>
    <t>BESS en b12</t>
  </si>
  <si>
    <t>BESS en b13</t>
  </si>
  <si>
    <t>BESS en b14</t>
  </si>
  <si>
    <t>MAX</t>
  </si>
  <si>
    <t>Demanda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</si>
</sst>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3" borderId="0" xfId="2"/>
    <xf numFmtId="43" fontId="4" fillId="3" borderId="0" xfId="2" applyNumberFormat="1"/>
    <xf numFmtId="44" fontId="4" fillId="3" borderId="0" xfId="2" applyNumberFormat="1"/>
    <xf numFmtId="44" fontId="4" fillId="3" borderId="0" xfId="1" applyFont="1" applyFill="1"/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3" sqref="B13"/>
    </sheetView>
  </sheetViews>
  <sheetFormatPr defaultRowHeight="15" x14ac:dyDescent="0.25"/>
  <cols>
    <col min="1" max="1" width="30.140625" bestFit="1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166539.12</v>
      </c>
    </row>
    <row r="5" spans="1:2" x14ac:dyDescent="0.25">
      <c r="A5" t="s">
        <v>4</v>
      </c>
      <c r="B5">
        <v>5618.8</v>
      </c>
    </row>
    <row r="6" spans="1:2" x14ac:dyDescent="0.25">
      <c r="A6" t="s">
        <v>5</v>
      </c>
      <c r="B6">
        <v>276.95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9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196.22</v>
      </c>
    </row>
    <row r="12" spans="1:2" x14ac:dyDescent="0.25">
      <c r="A12" t="s">
        <v>12</v>
      </c>
      <c r="B12">
        <v>28.66</v>
      </c>
    </row>
    <row r="13" spans="1:2" x14ac:dyDescent="0.25">
      <c r="A13" t="s">
        <v>13</v>
      </c>
      <c r="B13">
        <v>159.91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workbookViewId="0">
      <selection activeCell="M28" sqref="M28:Q28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7" width="6.5703125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93</v>
      </c>
    </row>
    <row r="4" spans="1:17" x14ac:dyDescent="0.25">
      <c r="A4">
        <v>1</v>
      </c>
      <c r="B4">
        <v>149.13</v>
      </c>
      <c r="C4">
        <v>46.67</v>
      </c>
      <c r="D4">
        <v>6.27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3">
        <f>SUM(B4:F4)</f>
        <v>202.07000000000002</v>
      </c>
      <c r="M4" s="5">
        <f>(0.043029*B4^2+B4*20+B4*0)</f>
        <v>3939.5544996500998</v>
      </c>
      <c r="N4" s="5">
        <f>(0.25*C4^2+C4*20+C4*0)</f>
        <v>1477.9222250000003</v>
      </c>
      <c r="O4" s="5">
        <f>(0.01*D4^2+D4*40+D4*0)</f>
        <v>251.19312899999997</v>
      </c>
      <c r="P4" s="5">
        <f>(0.01*E4^2+E4*40+E4*0)</f>
        <v>0</v>
      </c>
      <c r="Q4" s="5">
        <f>(0.01*F4^2+F4*40+F4*0)</f>
        <v>0</v>
      </c>
    </row>
    <row r="5" spans="1:17" x14ac:dyDescent="0.25">
      <c r="A5">
        <v>2</v>
      </c>
      <c r="B5">
        <v>144</v>
      </c>
      <c r="C5">
        <v>46.67</v>
      </c>
      <c r="D5">
        <v>5.04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3">
        <f t="shared" ref="L5:L27" si="0">SUM(B5:F5)</f>
        <v>195.71</v>
      </c>
      <c r="M5" s="5">
        <f t="shared" ref="M5:M27" si="1">(0.043029*B5^2+B5*20+B5*0)</f>
        <v>3772.2493439999998</v>
      </c>
      <c r="N5" s="5">
        <f t="shared" ref="N5:N27" si="2">(0.25*C5^2+C5*20+C5*0)</f>
        <v>1477.9222250000003</v>
      </c>
      <c r="O5" s="5">
        <f t="shared" ref="O5:Q27" si="3">(0.01*D5^2+D5*40+D5*0)</f>
        <v>201.854016</v>
      </c>
      <c r="P5" s="5">
        <f t="shared" si="3"/>
        <v>0</v>
      </c>
      <c r="Q5" s="5">
        <f t="shared" si="3"/>
        <v>0</v>
      </c>
    </row>
    <row r="6" spans="1:17" x14ac:dyDescent="0.25">
      <c r="A6">
        <v>3</v>
      </c>
      <c r="B6">
        <v>140.13</v>
      </c>
      <c r="C6">
        <v>46.67</v>
      </c>
      <c r="D6">
        <v>4.1100000000000003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3">
        <f t="shared" si="0"/>
        <v>190.91000000000003</v>
      </c>
      <c r="M6" s="5">
        <f t="shared" si="1"/>
        <v>3647.5353827900999</v>
      </c>
      <c r="N6" s="5">
        <f t="shared" si="2"/>
        <v>1477.9222250000003</v>
      </c>
      <c r="O6" s="5">
        <f t="shared" si="3"/>
        <v>164.56892100000002</v>
      </c>
      <c r="P6" s="5">
        <f t="shared" si="3"/>
        <v>0</v>
      </c>
      <c r="Q6" s="5">
        <f t="shared" si="3"/>
        <v>0</v>
      </c>
    </row>
    <row r="7" spans="1:17" x14ac:dyDescent="0.25">
      <c r="A7">
        <v>4</v>
      </c>
      <c r="B7">
        <v>138.44</v>
      </c>
      <c r="C7">
        <v>46.67</v>
      </c>
      <c r="D7">
        <v>3.7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3">
        <f t="shared" si="0"/>
        <v>188.81</v>
      </c>
      <c r="M7" s="5">
        <f t="shared" si="1"/>
        <v>3593.4780481744001</v>
      </c>
      <c r="N7" s="5">
        <f t="shared" si="2"/>
        <v>1477.9222250000003</v>
      </c>
      <c r="O7" s="5">
        <f t="shared" si="3"/>
        <v>148.1369</v>
      </c>
      <c r="P7" s="5">
        <f t="shared" si="3"/>
        <v>0</v>
      </c>
      <c r="Q7" s="5">
        <f t="shared" si="3"/>
        <v>0</v>
      </c>
    </row>
    <row r="8" spans="1:17" x14ac:dyDescent="0.25">
      <c r="A8">
        <v>5</v>
      </c>
      <c r="B8">
        <v>142.21</v>
      </c>
      <c r="C8">
        <v>46.67</v>
      </c>
      <c r="D8">
        <v>4.6100000000000003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3">
        <f t="shared" si="0"/>
        <v>193.49</v>
      </c>
      <c r="M8" s="5">
        <f t="shared" si="1"/>
        <v>3714.4049031389004</v>
      </c>
      <c r="N8" s="5">
        <f t="shared" si="2"/>
        <v>1477.9222250000003</v>
      </c>
      <c r="O8" s="5">
        <f t="shared" si="3"/>
        <v>184.61252100000002</v>
      </c>
      <c r="P8" s="5">
        <f t="shared" si="3"/>
        <v>0</v>
      </c>
      <c r="Q8" s="5">
        <f t="shared" si="3"/>
        <v>0</v>
      </c>
    </row>
    <row r="9" spans="1:17" x14ac:dyDescent="0.25">
      <c r="A9">
        <v>6</v>
      </c>
      <c r="B9">
        <v>149.29</v>
      </c>
      <c r="C9">
        <v>46.67</v>
      </c>
      <c r="D9">
        <v>6.31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3">
        <f t="shared" si="0"/>
        <v>202.26999999999998</v>
      </c>
      <c r="M9" s="5">
        <f t="shared" si="1"/>
        <v>3944.8090139188998</v>
      </c>
      <c r="N9" s="5">
        <f t="shared" si="2"/>
        <v>1477.9222250000003</v>
      </c>
      <c r="O9" s="5">
        <f t="shared" si="3"/>
        <v>252.79816099999996</v>
      </c>
      <c r="P9" s="5">
        <f t="shared" si="3"/>
        <v>0</v>
      </c>
      <c r="Q9" s="5">
        <f t="shared" si="3"/>
        <v>0</v>
      </c>
    </row>
    <row r="10" spans="1:17" x14ac:dyDescent="0.25">
      <c r="A10">
        <v>7</v>
      </c>
      <c r="B10">
        <v>151.59</v>
      </c>
      <c r="C10">
        <v>46.67</v>
      </c>
      <c r="D10">
        <v>6.86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3">
        <f t="shared" si="0"/>
        <v>205.12</v>
      </c>
      <c r="M10" s="5">
        <f t="shared" si="1"/>
        <v>4020.5861146149</v>
      </c>
      <c r="N10" s="5">
        <f t="shared" si="2"/>
        <v>1477.9222250000003</v>
      </c>
      <c r="O10" s="5">
        <f t="shared" si="3"/>
        <v>274.87059600000003</v>
      </c>
      <c r="P10" s="5">
        <f t="shared" si="3"/>
        <v>0</v>
      </c>
      <c r="Q10" s="5">
        <f t="shared" si="3"/>
        <v>0</v>
      </c>
    </row>
    <row r="11" spans="1:17" x14ac:dyDescent="0.25">
      <c r="A11">
        <v>8</v>
      </c>
      <c r="B11">
        <v>160.77000000000001</v>
      </c>
      <c r="C11">
        <v>46.67</v>
      </c>
      <c r="D11">
        <v>9.06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 s="3">
        <f t="shared" si="0"/>
        <v>216.5</v>
      </c>
      <c r="M11" s="5">
        <f t="shared" si="1"/>
        <v>4327.5702574941006</v>
      </c>
      <c r="N11" s="5">
        <f t="shared" si="2"/>
        <v>1477.9222250000003</v>
      </c>
      <c r="O11" s="5">
        <f t="shared" si="3"/>
        <v>363.22083600000002</v>
      </c>
      <c r="P11" s="5">
        <f t="shared" si="3"/>
        <v>0</v>
      </c>
      <c r="Q11" s="5">
        <f t="shared" si="3"/>
        <v>0</v>
      </c>
    </row>
    <row r="12" spans="1:17" x14ac:dyDescent="0.25">
      <c r="A12">
        <v>9</v>
      </c>
      <c r="B12">
        <v>169.93</v>
      </c>
      <c r="C12">
        <v>46.67</v>
      </c>
      <c r="D12">
        <v>11.26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 s="3">
        <f t="shared" si="0"/>
        <v>227.86</v>
      </c>
      <c r="M12" s="5">
        <f t="shared" si="1"/>
        <v>4641.1142206421</v>
      </c>
      <c r="N12" s="5">
        <f t="shared" si="2"/>
        <v>1477.9222250000003</v>
      </c>
      <c r="O12" s="5">
        <f t="shared" si="3"/>
        <v>451.66787599999998</v>
      </c>
      <c r="P12" s="5">
        <f t="shared" si="3"/>
        <v>0</v>
      </c>
      <c r="Q12" s="5">
        <f t="shared" si="3"/>
        <v>0</v>
      </c>
    </row>
    <row r="13" spans="1:17" x14ac:dyDescent="0.25">
      <c r="A13">
        <v>10</v>
      </c>
      <c r="B13">
        <v>176.29</v>
      </c>
      <c r="C13">
        <v>46.67</v>
      </c>
      <c r="D13">
        <v>12.73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 s="3">
        <f t="shared" si="0"/>
        <v>235.68999999999997</v>
      </c>
      <c r="M13" s="5">
        <f t="shared" si="1"/>
        <v>4863.0623230588999</v>
      </c>
      <c r="N13" s="5">
        <f t="shared" si="2"/>
        <v>1477.9222250000003</v>
      </c>
      <c r="O13" s="5">
        <f t="shared" si="3"/>
        <v>510.82052900000002</v>
      </c>
      <c r="P13" s="5">
        <f t="shared" si="3"/>
        <v>0</v>
      </c>
      <c r="Q13" s="5">
        <f t="shared" si="3"/>
        <v>0</v>
      </c>
    </row>
    <row r="14" spans="1:17" x14ac:dyDescent="0.25">
      <c r="A14">
        <v>11</v>
      </c>
      <c r="B14">
        <v>182.61</v>
      </c>
      <c r="C14">
        <v>46.67</v>
      </c>
      <c r="D14">
        <v>14.33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 s="3">
        <f t="shared" si="0"/>
        <v>243.61000000000004</v>
      </c>
      <c r="M14" s="5">
        <f t="shared" si="1"/>
        <v>5087.0627662509005</v>
      </c>
      <c r="N14" s="5">
        <f t="shared" si="2"/>
        <v>1477.9222250000003</v>
      </c>
      <c r="O14" s="5">
        <f t="shared" si="3"/>
        <v>575.25348900000006</v>
      </c>
      <c r="P14" s="5">
        <f t="shared" si="3"/>
        <v>0</v>
      </c>
      <c r="Q14" s="5">
        <f t="shared" si="3"/>
        <v>0</v>
      </c>
    </row>
    <row r="15" spans="1:17" x14ac:dyDescent="0.25">
      <c r="A15">
        <v>12</v>
      </c>
      <c r="B15">
        <v>187.42</v>
      </c>
      <c r="C15">
        <v>46.67</v>
      </c>
      <c r="D15">
        <v>15.57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 s="3">
        <f t="shared" si="0"/>
        <v>249.65999999999997</v>
      </c>
      <c r="M15" s="5">
        <f t="shared" si="1"/>
        <v>5259.8476866355995</v>
      </c>
      <c r="N15" s="5">
        <f t="shared" si="2"/>
        <v>1477.9222250000003</v>
      </c>
      <c r="O15" s="5">
        <f t="shared" si="3"/>
        <v>625.22424899999999</v>
      </c>
      <c r="P15" s="5">
        <f t="shared" si="3"/>
        <v>0</v>
      </c>
      <c r="Q15" s="5">
        <f t="shared" si="3"/>
        <v>0</v>
      </c>
    </row>
    <row r="16" spans="1:17" x14ac:dyDescent="0.25">
      <c r="A16">
        <v>13</v>
      </c>
      <c r="B16">
        <v>187.78</v>
      </c>
      <c r="C16">
        <v>46.67</v>
      </c>
      <c r="D16">
        <v>15.67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 s="3">
        <f t="shared" si="0"/>
        <v>250.11999999999998</v>
      </c>
      <c r="M16" s="5">
        <f t="shared" si="1"/>
        <v>5272.8596997236</v>
      </c>
      <c r="N16" s="5">
        <f t="shared" si="2"/>
        <v>1477.9222250000003</v>
      </c>
      <c r="O16" s="5">
        <f t="shared" si="3"/>
        <v>629.2554889999999</v>
      </c>
      <c r="P16" s="5">
        <f t="shared" si="3"/>
        <v>0</v>
      </c>
      <c r="Q16" s="5">
        <f t="shared" si="3"/>
        <v>0</v>
      </c>
    </row>
    <row r="17" spans="1:17" x14ac:dyDescent="0.25">
      <c r="A17">
        <v>14</v>
      </c>
      <c r="B17">
        <v>190.67</v>
      </c>
      <c r="C17">
        <v>46.67</v>
      </c>
      <c r="D17">
        <v>16.45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 s="3">
        <f t="shared" si="0"/>
        <v>253.78999999999996</v>
      </c>
      <c r="M17" s="5">
        <f t="shared" si="1"/>
        <v>5377.7213991180997</v>
      </c>
      <c r="N17" s="5">
        <f t="shared" si="2"/>
        <v>1477.9222250000003</v>
      </c>
      <c r="O17" s="5">
        <f t="shared" si="3"/>
        <v>660.70602499999995</v>
      </c>
      <c r="P17" s="5">
        <f t="shared" si="3"/>
        <v>0</v>
      </c>
      <c r="Q17" s="5">
        <f t="shared" si="3"/>
        <v>0</v>
      </c>
    </row>
    <row r="18" spans="1:17" x14ac:dyDescent="0.25">
      <c r="A18">
        <v>15</v>
      </c>
      <c r="B18">
        <v>195.05</v>
      </c>
      <c r="C18">
        <v>46.67</v>
      </c>
      <c r="D18">
        <v>17.62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 s="3">
        <f t="shared" si="0"/>
        <v>259.34000000000003</v>
      </c>
      <c r="M18" s="5">
        <f t="shared" si="1"/>
        <v>5538.0168980725002</v>
      </c>
      <c r="N18" s="5">
        <f t="shared" si="2"/>
        <v>1477.9222250000003</v>
      </c>
      <c r="O18" s="5">
        <f t="shared" si="3"/>
        <v>707.90464400000008</v>
      </c>
      <c r="P18" s="5">
        <f t="shared" si="3"/>
        <v>0</v>
      </c>
      <c r="Q18" s="5">
        <f t="shared" si="3"/>
        <v>0</v>
      </c>
    </row>
    <row r="19" spans="1:17" x14ac:dyDescent="0.25">
      <c r="A19">
        <v>16</v>
      </c>
      <c r="B19">
        <v>196.14</v>
      </c>
      <c r="C19">
        <v>46.67</v>
      </c>
      <c r="D19">
        <v>17.91</v>
      </c>
      <c r="E19">
        <v>0</v>
      </c>
      <c r="F19">
        <v>0</v>
      </c>
      <c r="G19">
        <v>1</v>
      </c>
      <c r="H19">
        <v>1</v>
      </c>
      <c r="I19">
        <v>1</v>
      </c>
      <c r="J19">
        <v>0</v>
      </c>
      <c r="K19">
        <v>0</v>
      </c>
      <c r="L19" s="3">
        <f t="shared" si="0"/>
        <v>260.72000000000003</v>
      </c>
      <c r="M19" s="5">
        <f t="shared" si="1"/>
        <v>5578.1643388883995</v>
      </c>
      <c r="N19" s="5">
        <f t="shared" si="2"/>
        <v>1477.9222250000003</v>
      </c>
      <c r="O19" s="5">
        <f t="shared" si="3"/>
        <v>719.60768099999996</v>
      </c>
      <c r="P19" s="5">
        <f t="shared" si="3"/>
        <v>0</v>
      </c>
      <c r="Q19" s="5">
        <f t="shared" si="3"/>
        <v>0</v>
      </c>
    </row>
    <row r="20" spans="1:17" x14ac:dyDescent="0.25">
      <c r="A20">
        <v>17</v>
      </c>
      <c r="B20">
        <v>195.2</v>
      </c>
      <c r="C20">
        <v>46.67</v>
      </c>
      <c r="D20">
        <v>17.66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 s="3">
        <f t="shared" si="0"/>
        <v>259.53000000000003</v>
      </c>
      <c r="M20" s="5">
        <f t="shared" si="1"/>
        <v>5543.5357081599996</v>
      </c>
      <c r="N20" s="5">
        <f t="shared" si="2"/>
        <v>1477.9222250000003</v>
      </c>
      <c r="O20" s="5">
        <f t="shared" si="3"/>
        <v>709.51875599999994</v>
      </c>
      <c r="P20" s="5">
        <f t="shared" si="3"/>
        <v>0</v>
      </c>
      <c r="Q20" s="5">
        <f t="shared" si="3"/>
        <v>0</v>
      </c>
    </row>
    <row r="21" spans="1:17" x14ac:dyDescent="0.25">
      <c r="A21">
        <v>18</v>
      </c>
      <c r="B21">
        <v>192.59</v>
      </c>
      <c r="C21">
        <v>46.67</v>
      </c>
      <c r="D21">
        <v>16.97</v>
      </c>
      <c r="E21">
        <v>0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 s="3">
        <f t="shared" si="0"/>
        <v>256.23</v>
      </c>
      <c r="M21" s="5">
        <f t="shared" si="1"/>
        <v>5447.7846846349003</v>
      </c>
      <c r="N21" s="5">
        <f t="shared" si="2"/>
        <v>1477.9222250000003</v>
      </c>
      <c r="O21" s="5">
        <f t="shared" si="3"/>
        <v>681.67980899999998</v>
      </c>
      <c r="P21" s="5">
        <f t="shared" si="3"/>
        <v>0</v>
      </c>
      <c r="Q21" s="5">
        <f t="shared" si="3"/>
        <v>0</v>
      </c>
    </row>
    <row r="22" spans="1:17" x14ac:dyDescent="0.25">
      <c r="A22">
        <v>19</v>
      </c>
      <c r="B22">
        <v>202.22</v>
      </c>
      <c r="C22">
        <v>46.67</v>
      </c>
      <c r="D22">
        <v>19.52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 s="3">
        <f t="shared" si="0"/>
        <v>268.40999999999997</v>
      </c>
      <c r="M22" s="5">
        <f t="shared" si="1"/>
        <v>5803.9818161235999</v>
      </c>
      <c r="N22" s="5">
        <f t="shared" si="2"/>
        <v>1477.9222250000003</v>
      </c>
      <c r="O22" s="5">
        <f t="shared" si="3"/>
        <v>784.61030399999993</v>
      </c>
      <c r="P22" s="5">
        <f t="shared" si="3"/>
        <v>0</v>
      </c>
      <c r="Q22" s="5">
        <f t="shared" si="3"/>
        <v>0</v>
      </c>
    </row>
    <row r="23" spans="1:17" x14ac:dyDescent="0.25">
      <c r="A23">
        <v>20</v>
      </c>
      <c r="B23">
        <v>206.19</v>
      </c>
      <c r="C23">
        <v>46.67</v>
      </c>
      <c r="D23">
        <v>20.04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 s="3">
        <f t="shared" si="0"/>
        <v>272.90000000000003</v>
      </c>
      <c r="M23" s="5">
        <f t="shared" si="1"/>
        <v>5953.1485074668999</v>
      </c>
      <c r="N23" s="5">
        <f t="shared" si="2"/>
        <v>1477.9222250000003</v>
      </c>
      <c r="O23" s="5">
        <f t="shared" si="3"/>
        <v>805.61601599999995</v>
      </c>
      <c r="P23" s="5">
        <f t="shared" si="3"/>
        <v>0</v>
      </c>
      <c r="Q23" s="5">
        <f t="shared" si="3"/>
        <v>0</v>
      </c>
    </row>
    <row r="24" spans="1:17" x14ac:dyDescent="0.25">
      <c r="A24">
        <v>21</v>
      </c>
      <c r="B24">
        <v>200.83</v>
      </c>
      <c r="C24">
        <v>46.67</v>
      </c>
      <c r="D24">
        <v>19.16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 s="3">
        <f t="shared" si="0"/>
        <v>266.66000000000003</v>
      </c>
      <c r="M24" s="5">
        <f t="shared" si="1"/>
        <v>5752.0752706781004</v>
      </c>
      <c r="N24" s="5">
        <f t="shared" si="2"/>
        <v>1477.9222250000003</v>
      </c>
      <c r="O24" s="5">
        <f t="shared" si="3"/>
        <v>770.071056</v>
      </c>
      <c r="P24" s="5">
        <f t="shared" si="3"/>
        <v>0</v>
      </c>
      <c r="Q24" s="5">
        <f t="shared" si="3"/>
        <v>0</v>
      </c>
    </row>
    <row r="25" spans="1:17" x14ac:dyDescent="0.25">
      <c r="A25">
        <v>22</v>
      </c>
      <c r="B25">
        <v>191.48</v>
      </c>
      <c r="C25">
        <v>46.67</v>
      </c>
      <c r="D25">
        <v>16.670000000000002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 s="3">
        <f t="shared" si="0"/>
        <v>254.82</v>
      </c>
      <c r="M25" s="5">
        <f t="shared" si="1"/>
        <v>5407.2406603215995</v>
      </c>
      <c r="N25" s="5">
        <f t="shared" si="2"/>
        <v>1477.9222250000003</v>
      </c>
      <c r="O25" s="5">
        <f t="shared" si="3"/>
        <v>669.57888900000012</v>
      </c>
      <c r="P25" s="5">
        <f t="shared" si="3"/>
        <v>0</v>
      </c>
      <c r="Q25" s="5">
        <f t="shared" si="3"/>
        <v>0</v>
      </c>
    </row>
    <row r="26" spans="1:17" x14ac:dyDescent="0.25">
      <c r="A26">
        <v>23</v>
      </c>
      <c r="B26">
        <v>179.07</v>
      </c>
      <c r="C26">
        <v>46.67</v>
      </c>
      <c r="D26">
        <v>13.46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 s="3">
        <f t="shared" si="0"/>
        <v>239.20000000000002</v>
      </c>
      <c r="M26" s="5">
        <f t="shared" si="1"/>
        <v>4961.1707065820992</v>
      </c>
      <c r="N26" s="5">
        <f t="shared" si="2"/>
        <v>1477.9222250000003</v>
      </c>
      <c r="O26" s="5">
        <f t="shared" si="3"/>
        <v>540.21171600000014</v>
      </c>
      <c r="P26" s="5">
        <f t="shared" si="3"/>
        <v>0</v>
      </c>
      <c r="Q26" s="5">
        <f t="shared" si="3"/>
        <v>0</v>
      </c>
    </row>
    <row r="27" spans="1:17" x14ac:dyDescent="0.25">
      <c r="A27">
        <v>24</v>
      </c>
      <c r="B27">
        <v>167.98</v>
      </c>
      <c r="C27">
        <v>46.67</v>
      </c>
      <c r="D27">
        <v>10.77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 s="3">
        <f t="shared" si="0"/>
        <v>225.42</v>
      </c>
      <c r="M27" s="5">
        <f t="shared" si="1"/>
        <v>4573.7613583315997</v>
      </c>
      <c r="N27" s="5">
        <f t="shared" si="2"/>
        <v>1477.9222250000003</v>
      </c>
      <c r="O27" s="5">
        <f t="shared" si="3"/>
        <v>431.95992899999993</v>
      </c>
      <c r="P27" s="5">
        <f t="shared" si="3"/>
        <v>0</v>
      </c>
      <c r="Q27" s="5">
        <f t="shared" si="3"/>
        <v>0</v>
      </c>
    </row>
    <row r="28" spans="1:17" x14ac:dyDescent="0.25">
      <c r="B28" s="4">
        <f>SUM(B4:B27)</f>
        <v>4197.01</v>
      </c>
      <c r="C28" s="4">
        <f t="shared" ref="C28:D28" si="4">SUM(C4:C27)</f>
        <v>1120.08</v>
      </c>
      <c r="D28" s="4">
        <f t="shared" si="4"/>
        <v>301.75</v>
      </c>
      <c r="E28" s="4">
        <f>SUM(E4:E27)</f>
        <v>0</v>
      </c>
      <c r="F28" s="4">
        <f t="shared" ref="F28" si="5">SUM(F4:F27)</f>
        <v>0</v>
      </c>
      <c r="M28" s="6">
        <f t="shared" ref="M28:Q28" si="6">SUM(M4:M27)</f>
        <v>116020.73560847029</v>
      </c>
      <c r="N28" s="6">
        <f t="shared" si="6"/>
        <v>35470.133400000028</v>
      </c>
      <c r="O28" s="6">
        <f t="shared" si="6"/>
        <v>12114.941537000001</v>
      </c>
      <c r="P28" s="6">
        <f t="shared" si="6"/>
        <v>0</v>
      </c>
      <c r="Q28" s="6">
        <f t="shared" si="6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abSelected="1" workbookViewId="0">
      <selection activeCell="I32" sqref="I32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96.11</v>
      </c>
      <c r="C4">
        <v>51.11</v>
      </c>
      <c r="D4">
        <v>51.27</v>
      </c>
      <c r="E4">
        <v>42.23</v>
      </c>
      <c r="F4">
        <v>30.43</v>
      </c>
      <c r="G4">
        <v>-13.23</v>
      </c>
      <c r="H4">
        <v>-45.14</v>
      </c>
      <c r="I4">
        <v>23.03</v>
      </c>
      <c r="J4">
        <v>14.3</v>
      </c>
      <c r="K4">
        <v>29.11</v>
      </c>
      <c r="L4">
        <v>3.06</v>
      </c>
      <c r="M4">
        <v>5.45</v>
      </c>
      <c r="N4">
        <v>11.93</v>
      </c>
      <c r="O4">
        <v>0</v>
      </c>
      <c r="P4">
        <v>23.03</v>
      </c>
      <c r="Q4">
        <v>6.38</v>
      </c>
      <c r="R4">
        <v>8.8000000000000007</v>
      </c>
      <c r="S4">
        <v>-0.4</v>
      </c>
      <c r="T4">
        <v>0.81</v>
      </c>
      <c r="U4">
        <v>2.44</v>
      </c>
    </row>
    <row r="5" spans="1:21" x14ac:dyDescent="0.25">
      <c r="A5">
        <v>2</v>
      </c>
      <c r="B5">
        <v>92.65</v>
      </c>
      <c r="C5">
        <v>49.52</v>
      </c>
      <c r="D5">
        <v>50.29</v>
      </c>
      <c r="E5">
        <v>41.13</v>
      </c>
      <c r="F5">
        <v>29.65</v>
      </c>
      <c r="G5">
        <v>-13.23</v>
      </c>
      <c r="H5">
        <v>-43.92</v>
      </c>
      <c r="I5">
        <v>22.3</v>
      </c>
      <c r="J5">
        <v>13.85</v>
      </c>
      <c r="K5">
        <v>28.21</v>
      </c>
      <c r="L5">
        <v>2.97</v>
      </c>
      <c r="M5">
        <v>5.28</v>
      </c>
      <c r="N5">
        <v>11.56</v>
      </c>
      <c r="O5">
        <v>0</v>
      </c>
      <c r="P5">
        <v>22.3</v>
      </c>
      <c r="Q5">
        <v>6.17</v>
      </c>
      <c r="R5">
        <v>8.52</v>
      </c>
      <c r="S5">
        <v>-0.4</v>
      </c>
      <c r="T5">
        <v>0.78</v>
      </c>
      <c r="U5">
        <v>2.37</v>
      </c>
    </row>
    <row r="6" spans="1:21" x14ac:dyDescent="0.25">
      <c r="A6">
        <v>3</v>
      </c>
      <c r="B6">
        <v>90.04</v>
      </c>
      <c r="C6">
        <v>48.33</v>
      </c>
      <c r="D6">
        <v>49.54</v>
      </c>
      <c r="E6">
        <v>40.299999999999997</v>
      </c>
      <c r="F6">
        <v>29.06</v>
      </c>
      <c r="G6">
        <v>-13.23</v>
      </c>
      <c r="H6">
        <v>-43</v>
      </c>
      <c r="I6">
        <v>21.75</v>
      </c>
      <c r="J6">
        <v>13.51</v>
      </c>
      <c r="K6">
        <v>27.54</v>
      </c>
      <c r="L6">
        <v>2.9</v>
      </c>
      <c r="M6">
        <v>5.15</v>
      </c>
      <c r="N6">
        <v>11.29</v>
      </c>
      <c r="O6">
        <v>0</v>
      </c>
      <c r="P6">
        <v>21.75</v>
      </c>
      <c r="Q6">
        <v>6.02</v>
      </c>
      <c r="R6">
        <v>8.31</v>
      </c>
      <c r="S6">
        <v>-0.39</v>
      </c>
      <c r="T6">
        <v>0.76</v>
      </c>
      <c r="U6">
        <v>2.3199999999999998</v>
      </c>
    </row>
    <row r="7" spans="1:21" x14ac:dyDescent="0.25">
      <c r="A7">
        <v>4</v>
      </c>
      <c r="B7">
        <v>88.91</v>
      </c>
      <c r="C7">
        <v>47.81</v>
      </c>
      <c r="D7">
        <v>49.22</v>
      </c>
      <c r="E7">
        <v>39.94</v>
      </c>
      <c r="F7">
        <v>28.81</v>
      </c>
      <c r="G7">
        <v>-13.23</v>
      </c>
      <c r="H7">
        <v>-42.6</v>
      </c>
      <c r="I7">
        <v>21.51</v>
      </c>
      <c r="J7">
        <v>13.36</v>
      </c>
      <c r="K7">
        <v>27.24</v>
      </c>
      <c r="L7">
        <v>2.87</v>
      </c>
      <c r="M7">
        <v>5.09</v>
      </c>
      <c r="N7">
        <v>11.16</v>
      </c>
      <c r="O7">
        <v>0</v>
      </c>
      <c r="P7">
        <v>21.51</v>
      </c>
      <c r="Q7">
        <v>5.95</v>
      </c>
      <c r="R7">
        <v>8.2200000000000006</v>
      </c>
      <c r="S7">
        <v>-0.39</v>
      </c>
      <c r="T7">
        <v>0.76</v>
      </c>
      <c r="U7">
        <v>2.29</v>
      </c>
    </row>
    <row r="8" spans="1:21" x14ac:dyDescent="0.25">
      <c r="A8">
        <v>5</v>
      </c>
      <c r="B8">
        <v>91.45</v>
      </c>
      <c r="C8">
        <v>48.97</v>
      </c>
      <c r="D8">
        <v>49.94</v>
      </c>
      <c r="E8">
        <v>40.75</v>
      </c>
      <c r="F8">
        <v>29.38</v>
      </c>
      <c r="G8">
        <v>-13.23</v>
      </c>
      <c r="H8">
        <v>-43.5</v>
      </c>
      <c r="I8">
        <v>22.05</v>
      </c>
      <c r="J8">
        <v>13.69</v>
      </c>
      <c r="K8">
        <v>27.9</v>
      </c>
      <c r="L8">
        <v>2.94</v>
      </c>
      <c r="M8">
        <v>5.22</v>
      </c>
      <c r="N8">
        <v>11.43</v>
      </c>
      <c r="O8">
        <v>0</v>
      </c>
      <c r="P8">
        <v>22.05</v>
      </c>
      <c r="Q8">
        <v>6.1</v>
      </c>
      <c r="R8">
        <v>8.43</v>
      </c>
      <c r="S8">
        <v>-0.39</v>
      </c>
      <c r="T8">
        <v>0.77</v>
      </c>
      <c r="U8">
        <v>2.35</v>
      </c>
    </row>
    <row r="9" spans="1:21" x14ac:dyDescent="0.25">
      <c r="A9">
        <v>6</v>
      </c>
      <c r="B9">
        <v>96.22</v>
      </c>
      <c r="C9">
        <v>51.16</v>
      </c>
      <c r="D9">
        <v>51.3</v>
      </c>
      <c r="E9">
        <v>42.26</v>
      </c>
      <c r="F9">
        <v>30.46</v>
      </c>
      <c r="G9">
        <v>-13.23</v>
      </c>
      <c r="H9">
        <v>-45.18</v>
      </c>
      <c r="I9">
        <v>23.05</v>
      </c>
      <c r="J9">
        <v>14.31</v>
      </c>
      <c r="K9">
        <v>29.14</v>
      </c>
      <c r="L9">
        <v>3.06</v>
      </c>
      <c r="M9">
        <v>5.45</v>
      </c>
      <c r="N9">
        <v>11.94</v>
      </c>
      <c r="O9">
        <v>0</v>
      </c>
      <c r="P9">
        <v>23.05</v>
      </c>
      <c r="Q9">
        <v>6.39</v>
      </c>
      <c r="R9">
        <v>8.81</v>
      </c>
      <c r="S9">
        <v>-0.4</v>
      </c>
      <c r="T9">
        <v>0.81</v>
      </c>
      <c r="U9">
        <v>2.4500000000000002</v>
      </c>
    </row>
    <row r="10" spans="1:21" x14ac:dyDescent="0.25">
      <c r="A10">
        <v>7</v>
      </c>
      <c r="B10">
        <v>97.77</v>
      </c>
      <c r="C10">
        <v>51.86</v>
      </c>
      <c r="D10">
        <v>51.74</v>
      </c>
      <c r="E10">
        <v>42.76</v>
      </c>
      <c r="F10">
        <v>30.81</v>
      </c>
      <c r="G10">
        <v>-13.23</v>
      </c>
      <c r="H10">
        <v>-45.72</v>
      </c>
      <c r="I10">
        <v>23.37</v>
      </c>
      <c r="J10">
        <v>14.51</v>
      </c>
      <c r="K10">
        <v>29.54</v>
      </c>
      <c r="L10">
        <v>3.1</v>
      </c>
      <c r="M10">
        <v>5.53</v>
      </c>
      <c r="N10">
        <v>12.11</v>
      </c>
      <c r="O10">
        <v>0</v>
      </c>
      <c r="P10">
        <v>23.37</v>
      </c>
      <c r="Q10">
        <v>6.48</v>
      </c>
      <c r="R10">
        <v>8.94</v>
      </c>
      <c r="S10">
        <v>-0.41</v>
      </c>
      <c r="T10">
        <v>0.82</v>
      </c>
      <c r="U10">
        <v>2.48</v>
      </c>
    </row>
    <row r="11" spans="1:21" x14ac:dyDescent="0.25">
      <c r="A11">
        <v>8</v>
      </c>
      <c r="B11">
        <v>103.96</v>
      </c>
      <c r="C11">
        <v>54.7</v>
      </c>
      <c r="D11">
        <v>53.49</v>
      </c>
      <c r="E11">
        <v>44.72</v>
      </c>
      <c r="F11">
        <v>32.200000000000003</v>
      </c>
      <c r="G11">
        <v>-13.23</v>
      </c>
      <c r="H11">
        <v>-47.9</v>
      </c>
      <c r="I11">
        <v>24.67</v>
      </c>
      <c r="J11">
        <v>15.32</v>
      </c>
      <c r="K11">
        <v>31.15</v>
      </c>
      <c r="L11">
        <v>3.26</v>
      </c>
      <c r="M11">
        <v>5.83</v>
      </c>
      <c r="N11">
        <v>12.77</v>
      </c>
      <c r="O11">
        <v>0</v>
      </c>
      <c r="P11">
        <v>24.67</v>
      </c>
      <c r="Q11">
        <v>6.84</v>
      </c>
      <c r="R11">
        <v>9.44</v>
      </c>
      <c r="S11">
        <v>-0.42</v>
      </c>
      <c r="T11">
        <v>0.86</v>
      </c>
      <c r="U11">
        <v>2.61</v>
      </c>
    </row>
    <row r="12" spans="1:21" x14ac:dyDescent="0.25">
      <c r="A12">
        <v>9</v>
      </c>
      <c r="B12">
        <v>110.13</v>
      </c>
      <c r="C12">
        <v>57.52</v>
      </c>
      <c r="D12">
        <v>55.25</v>
      </c>
      <c r="E12">
        <v>46.68</v>
      </c>
      <c r="F12">
        <v>33.6</v>
      </c>
      <c r="G12">
        <v>-13.23</v>
      </c>
      <c r="H12">
        <v>-50.07</v>
      </c>
      <c r="I12">
        <v>25.97</v>
      </c>
      <c r="J12">
        <v>16.12</v>
      </c>
      <c r="K12">
        <v>32.76</v>
      </c>
      <c r="L12">
        <v>3.42</v>
      </c>
      <c r="M12">
        <v>6.13</v>
      </c>
      <c r="N12">
        <v>13.43</v>
      </c>
      <c r="O12">
        <v>0</v>
      </c>
      <c r="P12">
        <v>25.97</v>
      </c>
      <c r="Q12">
        <v>7.21</v>
      </c>
      <c r="R12">
        <v>9.93</v>
      </c>
      <c r="S12">
        <v>-0.43</v>
      </c>
      <c r="T12">
        <v>0.9</v>
      </c>
      <c r="U12">
        <v>2.74</v>
      </c>
    </row>
    <row r="13" spans="1:21" x14ac:dyDescent="0.25">
      <c r="A13">
        <v>10</v>
      </c>
      <c r="B13">
        <v>114.42</v>
      </c>
      <c r="C13">
        <v>59.49</v>
      </c>
      <c r="D13">
        <v>56.47</v>
      </c>
      <c r="E13">
        <v>48.05</v>
      </c>
      <c r="F13">
        <v>34.57</v>
      </c>
      <c r="G13">
        <v>-13.23</v>
      </c>
      <c r="H13">
        <v>-51.58</v>
      </c>
      <c r="I13">
        <v>26.89</v>
      </c>
      <c r="J13">
        <v>16.690000000000001</v>
      </c>
      <c r="K13">
        <v>33.880000000000003</v>
      </c>
      <c r="L13">
        <v>3.56</v>
      </c>
      <c r="M13">
        <v>6.34</v>
      </c>
      <c r="N13">
        <v>13.88</v>
      </c>
      <c r="O13">
        <v>0</v>
      </c>
      <c r="P13">
        <v>26.89</v>
      </c>
      <c r="Q13">
        <v>7.53</v>
      </c>
      <c r="R13">
        <v>10.27</v>
      </c>
      <c r="S13">
        <v>-0.46</v>
      </c>
      <c r="T13">
        <v>0.94</v>
      </c>
      <c r="U13">
        <v>2.83</v>
      </c>
    </row>
    <row r="14" spans="1:21" x14ac:dyDescent="0.25">
      <c r="A14">
        <v>11</v>
      </c>
      <c r="B14">
        <v>118.67</v>
      </c>
      <c r="C14">
        <v>61.45</v>
      </c>
      <c r="D14">
        <v>57.66</v>
      </c>
      <c r="E14">
        <v>49.38</v>
      </c>
      <c r="F14">
        <v>35.54</v>
      </c>
      <c r="G14">
        <v>-13.23</v>
      </c>
      <c r="H14">
        <v>-52.95</v>
      </c>
      <c r="I14">
        <v>27.42</v>
      </c>
      <c r="J14">
        <v>17.43</v>
      </c>
      <c r="K14">
        <v>35.14</v>
      </c>
      <c r="L14">
        <v>3.74</v>
      </c>
      <c r="M14">
        <v>6.57</v>
      </c>
      <c r="N14">
        <v>14.39</v>
      </c>
      <c r="O14">
        <v>0</v>
      </c>
      <c r="P14">
        <v>27.42</v>
      </c>
      <c r="Q14">
        <v>7.63</v>
      </c>
      <c r="R14">
        <v>10.57</v>
      </c>
      <c r="S14">
        <v>-0.53</v>
      </c>
      <c r="T14">
        <v>0.98</v>
      </c>
      <c r="U14">
        <v>2.98</v>
      </c>
    </row>
    <row r="15" spans="1:21" x14ac:dyDescent="0.25">
      <c r="A15">
        <v>12</v>
      </c>
      <c r="B15">
        <v>121.86</v>
      </c>
      <c r="C15">
        <v>62.98</v>
      </c>
      <c r="D15">
        <v>58.51</v>
      </c>
      <c r="E15">
        <v>50.33</v>
      </c>
      <c r="F15">
        <v>36.36</v>
      </c>
      <c r="G15">
        <v>-13.23</v>
      </c>
      <c r="H15">
        <v>-53.44</v>
      </c>
      <c r="I15">
        <v>27.42</v>
      </c>
      <c r="J15">
        <v>17.809999999999999</v>
      </c>
      <c r="K15">
        <v>36.76</v>
      </c>
      <c r="L15">
        <v>4.2699999999999996</v>
      </c>
      <c r="M15">
        <v>6.8</v>
      </c>
      <c r="N15">
        <v>14.98</v>
      </c>
      <c r="O15">
        <v>0</v>
      </c>
      <c r="P15">
        <v>27.42</v>
      </c>
      <c r="Q15">
        <v>7.39</v>
      </c>
      <c r="R15">
        <v>10.54</v>
      </c>
      <c r="S15">
        <v>-0.98</v>
      </c>
      <c r="T15">
        <v>1.07</v>
      </c>
      <c r="U15">
        <v>3.34</v>
      </c>
    </row>
    <row r="16" spans="1:21" x14ac:dyDescent="0.25">
      <c r="A16">
        <v>13</v>
      </c>
      <c r="B16">
        <v>122.1</v>
      </c>
      <c r="C16">
        <v>63.1</v>
      </c>
      <c r="D16">
        <v>58.57</v>
      </c>
      <c r="E16">
        <v>50.4</v>
      </c>
      <c r="F16">
        <v>36.42</v>
      </c>
      <c r="G16">
        <v>-13.23</v>
      </c>
      <c r="H16">
        <v>-53.46</v>
      </c>
      <c r="I16">
        <v>27.42</v>
      </c>
      <c r="J16">
        <v>17.809999999999999</v>
      </c>
      <c r="K16">
        <v>36.92</v>
      </c>
      <c r="L16">
        <v>4.33</v>
      </c>
      <c r="M16">
        <v>6.82</v>
      </c>
      <c r="N16">
        <v>15.04</v>
      </c>
      <c r="O16">
        <v>0</v>
      </c>
      <c r="P16">
        <v>27.42</v>
      </c>
      <c r="Q16">
        <v>7.36</v>
      </c>
      <c r="R16">
        <v>10.52</v>
      </c>
      <c r="S16">
        <v>-1.03</v>
      </c>
      <c r="T16">
        <v>1.08</v>
      </c>
      <c r="U16">
        <v>3.38</v>
      </c>
    </row>
    <row r="17" spans="1:21" x14ac:dyDescent="0.25">
      <c r="A17">
        <v>14</v>
      </c>
      <c r="B17">
        <v>123.99</v>
      </c>
      <c r="C17">
        <v>64.040000000000006</v>
      </c>
      <c r="D17">
        <v>59.07</v>
      </c>
      <c r="E17">
        <v>50.95</v>
      </c>
      <c r="F17">
        <v>36.94</v>
      </c>
      <c r="G17">
        <v>-13.23</v>
      </c>
      <c r="H17">
        <v>-53.55</v>
      </c>
      <c r="I17">
        <v>27.42</v>
      </c>
      <c r="J17">
        <v>17.809999999999999</v>
      </c>
      <c r="K17">
        <v>38.14</v>
      </c>
      <c r="L17">
        <v>4.79</v>
      </c>
      <c r="M17">
        <v>6.98</v>
      </c>
      <c r="N17">
        <v>15.47</v>
      </c>
      <c r="O17">
        <v>0</v>
      </c>
      <c r="P17">
        <v>27.42</v>
      </c>
      <c r="Q17">
        <v>7.08</v>
      </c>
      <c r="R17">
        <v>10.41</v>
      </c>
      <c r="S17">
        <v>-1.43</v>
      </c>
      <c r="T17">
        <v>1.1499999999999999</v>
      </c>
      <c r="U17">
        <v>3.69</v>
      </c>
    </row>
    <row r="18" spans="1:21" x14ac:dyDescent="0.25">
      <c r="A18">
        <v>15</v>
      </c>
      <c r="B18">
        <v>126.87</v>
      </c>
      <c r="C18">
        <v>65.459999999999994</v>
      </c>
      <c r="D18">
        <v>59.81</v>
      </c>
      <c r="E18">
        <v>51.78</v>
      </c>
      <c r="F18">
        <v>37.71</v>
      </c>
      <c r="G18">
        <v>-13.23</v>
      </c>
      <c r="H18">
        <v>-53.71</v>
      </c>
      <c r="I18">
        <v>27.42</v>
      </c>
      <c r="J18">
        <v>17.809999999999999</v>
      </c>
      <c r="K18">
        <v>39.979999999999997</v>
      </c>
      <c r="L18">
        <v>5.49</v>
      </c>
      <c r="M18">
        <v>7.22</v>
      </c>
      <c r="N18">
        <v>16.12</v>
      </c>
      <c r="O18">
        <v>0</v>
      </c>
      <c r="P18">
        <v>27.42</v>
      </c>
      <c r="Q18">
        <v>6.66</v>
      </c>
      <c r="R18">
        <v>10.25</v>
      </c>
      <c r="S18">
        <v>-2.0299999999999998</v>
      </c>
      <c r="T18">
        <v>1.27</v>
      </c>
      <c r="U18">
        <v>4.16</v>
      </c>
    </row>
    <row r="19" spans="1:21" x14ac:dyDescent="0.25">
      <c r="A19">
        <v>16</v>
      </c>
      <c r="B19">
        <v>127.59</v>
      </c>
      <c r="C19">
        <v>65.819999999999993</v>
      </c>
      <c r="D19">
        <v>59.99</v>
      </c>
      <c r="E19">
        <v>51.99</v>
      </c>
      <c r="F19">
        <v>37.909999999999997</v>
      </c>
      <c r="G19">
        <v>-13.23</v>
      </c>
      <c r="H19">
        <v>-53.75</v>
      </c>
      <c r="I19">
        <v>27.42</v>
      </c>
      <c r="J19">
        <v>17.809999999999999</v>
      </c>
      <c r="K19">
        <v>40.44</v>
      </c>
      <c r="L19">
        <v>5.66</v>
      </c>
      <c r="M19">
        <v>7.28</v>
      </c>
      <c r="N19">
        <v>16.28</v>
      </c>
      <c r="O19">
        <v>0</v>
      </c>
      <c r="P19">
        <v>27.42</v>
      </c>
      <c r="Q19">
        <v>6.55</v>
      </c>
      <c r="R19">
        <v>10.210000000000001</v>
      </c>
      <c r="S19">
        <v>-2.1800000000000002</v>
      </c>
      <c r="T19">
        <v>1.29</v>
      </c>
      <c r="U19">
        <v>4.28</v>
      </c>
    </row>
    <row r="20" spans="1:21" x14ac:dyDescent="0.25">
      <c r="A20">
        <v>17</v>
      </c>
      <c r="B20">
        <v>126.97</v>
      </c>
      <c r="C20">
        <v>65.510000000000005</v>
      </c>
      <c r="D20">
        <v>59.83</v>
      </c>
      <c r="E20">
        <v>51.81</v>
      </c>
      <c r="F20">
        <v>37.74</v>
      </c>
      <c r="G20">
        <v>-13.23</v>
      </c>
      <c r="H20">
        <v>-53.71</v>
      </c>
      <c r="I20">
        <v>27.42</v>
      </c>
      <c r="J20">
        <v>17.809999999999999</v>
      </c>
      <c r="K20">
        <v>40.04</v>
      </c>
      <c r="L20">
        <v>5.51</v>
      </c>
      <c r="M20">
        <v>7.23</v>
      </c>
      <c r="N20">
        <v>16.14</v>
      </c>
      <c r="O20">
        <v>0</v>
      </c>
      <c r="P20">
        <v>27.42</v>
      </c>
      <c r="Q20">
        <v>6.64</v>
      </c>
      <c r="R20">
        <v>10.24</v>
      </c>
      <c r="S20">
        <v>-2.0499999999999998</v>
      </c>
      <c r="T20">
        <v>1.27</v>
      </c>
      <c r="U20">
        <v>4.18</v>
      </c>
    </row>
    <row r="21" spans="1:21" x14ac:dyDescent="0.25">
      <c r="A21">
        <v>18</v>
      </c>
      <c r="B21">
        <v>125.25</v>
      </c>
      <c r="C21">
        <v>64.66</v>
      </c>
      <c r="D21">
        <v>59.39</v>
      </c>
      <c r="E21">
        <v>51.31</v>
      </c>
      <c r="F21">
        <v>37.28</v>
      </c>
      <c r="G21">
        <v>-13.23</v>
      </c>
      <c r="H21">
        <v>-53.62</v>
      </c>
      <c r="I21">
        <v>27.42</v>
      </c>
      <c r="J21">
        <v>17.809999999999999</v>
      </c>
      <c r="K21">
        <v>38.950000000000003</v>
      </c>
      <c r="L21">
        <v>5.0999999999999996</v>
      </c>
      <c r="M21">
        <v>7.08</v>
      </c>
      <c r="N21">
        <v>15.76</v>
      </c>
      <c r="O21">
        <v>0</v>
      </c>
      <c r="P21">
        <v>27.42</v>
      </c>
      <c r="Q21">
        <v>6.89</v>
      </c>
      <c r="R21">
        <v>10.34</v>
      </c>
      <c r="S21">
        <v>-1.69</v>
      </c>
      <c r="T21">
        <v>1.2</v>
      </c>
      <c r="U21">
        <v>3.9</v>
      </c>
    </row>
    <row r="22" spans="1:21" x14ac:dyDescent="0.25">
      <c r="A22">
        <v>19</v>
      </c>
      <c r="B22">
        <v>131.59</v>
      </c>
      <c r="C22">
        <v>67.790000000000006</v>
      </c>
      <c r="D22">
        <v>61.03</v>
      </c>
      <c r="E22">
        <v>53.14</v>
      </c>
      <c r="F22">
        <v>38.979999999999997</v>
      </c>
      <c r="G22">
        <v>-13.23</v>
      </c>
      <c r="H22">
        <v>-53.97</v>
      </c>
      <c r="I22">
        <v>27.42</v>
      </c>
      <c r="J22">
        <v>17.809999999999999</v>
      </c>
      <c r="K22">
        <v>42.98</v>
      </c>
      <c r="L22">
        <v>6.59</v>
      </c>
      <c r="M22">
        <v>7.62</v>
      </c>
      <c r="N22">
        <v>17.2</v>
      </c>
      <c r="O22">
        <v>0</v>
      </c>
      <c r="P22">
        <v>27.42</v>
      </c>
      <c r="Q22">
        <v>6</v>
      </c>
      <c r="R22">
        <v>9.9499999999999993</v>
      </c>
      <c r="S22">
        <v>-2.99</v>
      </c>
      <c r="T22">
        <v>1.46</v>
      </c>
      <c r="U22">
        <v>4.96</v>
      </c>
    </row>
    <row r="23" spans="1:21" x14ac:dyDescent="0.25">
      <c r="A23">
        <v>20</v>
      </c>
      <c r="B23">
        <v>134.06</v>
      </c>
      <c r="C23">
        <v>69.22</v>
      </c>
      <c r="D23">
        <v>62.04</v>
      </c>
      <c r="E23">
        <v>53.19</v>
      </c>
      <c r="F23">
        <v>39.909999999999997</v>
      </c>
      <c r="G23">
        <v>-13.23</v>
      </c>
      <c r="H23">
        <v>-54.73</v>
      </c>
      <c r="I23">
        <v>27.42</v>
      </c>
      <c r="J23">
        <v>17.809999999999999</v>
      </c>
      <c r="K23">
        <v>44.4</v>
      </c>
      <c r="L23">
        <v>6.65</v>
      </c>
      <c r="M23">
        <v>7.91</v>
      </c>
      <c r="N23">
        <v>18.07</v>
      </c>
      <c r="O23">
        <v>0</v>
      </c>
      <c r="P23">
        <v>27.42</v>
      </c>
      <c r="Q23">
        <v>6.03</v>
      </c>
      <c r="R23">
        <v>9.43</v>
      </c>
      <c r="S23">
        <v>-2.99</v>
      </c>
      <c r="T23">
        <v>1.64</v>
      </c>
      <c r="U23">
        <v>5.76</v>
      </c>
    </row>
    <row r="24" spans="1:21" x14ac:dyDescent="0.25">
      <c r="A24">
        <v>21</v>
      </c>
      <c r="B24">
        <v>130.68</v>
      </c>
      <c r="C24">
        <v>67.33</v>
      </c>
      <c r="D24">
        <v>60.79</v>
      </c>
      <c r="E24">
        <v>52.88</v>
      </c>
      <c r="F24">
        <v>38.74</v>
      </c>
      <c r="G24">
        <v>-13.23</v>
      </c>
      <c r="H24">
        <v>-53.92</v>
      </c>
      <c r="I24">
        <v>27.42</v>
      </c>
      <c r="J24">
        <v>17.809999999999999</v>
      </c>
      <c r="K24">
        <v>42.4</v>
      </c>
      <c r="L24">
        <v>6.4</v>
      </c>
      <c r="M24">
        <v>7.54</v>
      </c>
      <c r="N24">
        <v>16.97</v>
      </c>
      <c r="O24">
        <v>0</v>
      </c>
      <c r="P24">
        <v>27.42</v>
      </c>
      <c r="Q24">
        <v>6.11</v>
      </c>
      <c r="R24">
        <v>10.029999999999999</v>
      </c>
      <c r="S24">
        <v>-2.83</v>
      </c>
      <c r="T24">
        <v>1.41</v>
      </c>
      <c r="U24">
        <v>4.78</v>
      </c>
    </row>
    <row r="25" spans="1:21" x14ac:dyDescent="0.25">
      <c r="A25">
        <v>22</v>
      </c>
      <c r="B25">
        <v>124.53</v>
      </c>
      <c r="C25">
        <v>64.3</v>
      </c>
      <c r="D25">
        <v>59.2</v>
      </c>
      <c r="E25">
        <v>51.1</v>
      </c>
      <c r="F25">
        <v>37.08</v>
      </c>
      <c r="G25">
        <v>-13.23</v>
      </c>
      <c r="H25">
        <v>-53.58</v>
      </c>
      <c r="I25">
        <v>27.42</v>
      </c>
      <c r="J25">
        <v>17.809999999999999</v>
      </c>
      <c r="K25">
        <v>38.479999999999997</v>
      </c>
      <c r="L25">
        <v>4.92</v>
      </c>
      <c r="M25">
        <v>7.02</v>
      </c>
      <c r="N25">
        <v>15.59</v>
      </c>
      <c r="O25">
        <v>0</v>
      </c>
      <c r="P25">
        <v>27.42</v>
      </c>
      <c r="Q25">
        <v>7</v>
      </c>
      <c r="R25">
        <v>10.38</v>
      </c>
      <c r="S25">
        <v>-1.54</v>
      </c>
      <c r="T25">
        <v>1.17</v>
      </c>
      <c r="U25">
        <v>3.78</v>
      </c>
    </row>
    <row r="26" spans="1:21" x14ac:dyDescent="0.25">
      <c r="A26">
        <v>23</v>
      </c>
      <c r="B26">
        <v>116.3</v>
      </c>
      <c r="C26">
        <v>60.34</v>
      </c>
      <c r="D26">
        <v>56.99</v>
      </c>
      <c r="E26">
        <v>48.64</v>
      </c>
      <c r="F26">
        <v>34.99</v>
      </c>
      <c r="G26">
        <v>-13.23</v>
      </c>
      <c r="H26">
        <v>-52.24</v>
      </c>
      <c r="I26">
        <v>27.26</v>
      </c>
      <c r="J26">
        <v>16.93</v>
      </c>
      <c r="K26">
        <v>34.36</v>
      </c>
      <c r="L26">
        <v>3.58</v>
      </c>
      <c r="M26">
        <v>6.43</v>
      </c>
      <c r="N26">
        <v>14.09</v>
      </c>
      <c r="O26">
        <v>0</v>
      </c>
      <c r="P26">
        <v>27.26</v>
      </c>
      <c r="Q26">
        <v>7.58</v>
      </c>
      <c r="R26">
        <v>10.43</v>
      </c>
      <c r="S26">
        <v>-0.44</v>
      </c>
      <c r="T26">
        <v>0.95</v>
      </c>
      <c r="U26">
        <v>2.87</v>
      </c>
    </row>
    <row r="27" spans="1:21" x14ac:dyDescent="0.25">
      <c r="A27">
        <v>24</v>
      </c>
      <c r="B27">
        <v>108.82</v>
      </c>
      <c r="C27">
        <v>56.92</v>
      </c>
      <c r="D27">
        <v>54.87</v>
      </c>
      <c r="E27">
        <v>46.26</v>
      </c>
      <c r="F27">
        <v>33.299999999999997</v>
      </c>
      <c r="G27">
        <v>-13.23</v>
      </c>
      <c r="H27">
        <v>-49.61</v>
      </c>
      <c r="I27">
        <v>25.7</v>
      </c>
      <c r="J27">
        <v>15.96</v>
      </c>
      <c r="K27">
        <v>32.42</v>
      </c>
      <c r="L27">
        <v>3.4</v>
      </c>
      <c r="M27">
        <v>6.07</v>
      </c>
      <c r="N27">
        <v>13.29</v>
      </c>
      <c r="O27">
        <v>0</v>
      </c>
      <c r="P27">
        <v>25.7</v>
      </c>
      <c r="Q27">
        <v>7.16</v>
      </c>
      <c r="R27">
        <v>9.82</v>
      </c>
      <c r="S27">
        <v>-0.44</v>
      </c>
      <c r="T27">
        <v>0.9</v>
      </c>
      <c r="U27">
        <v>2.71</v>
      </c>
    </row>
    <row r="28" spans="1:21" x14ac:dyDescent="0.25">
      <c r="A28" s="3" t="s">
        <v>92</v>
      </c>
      <c r="B28" s="3" cm="1">
        <f t="array" ref="B28">MAX(ABS(B4:B27))</f>
        <v>134.06</v>
      </c>
      <c r="C28" s="3" cm="1">
        <f t="array" ref="C28">MAX(ABS(C4:C27))</f>
        <v>69.22</v>
      </c>
      <c r="D28" s="3" cm="1">
        <f t="array" ref="D28">MAX(ABS(D4:D27))</f>
        <v>62.04</v>
      </c>
      <c r="E28" s="3" cm="1">
        <f t="array" ref="E28">MAX(ABS(E4:E27))</f>
        <v>53.19</v>
      </c>
      <c r="F28" s="3" cm="1">
        <f t="array" ref="F28">MAX(ABS(F4:F27))</f>
        <v>39.909999999999997</v>
      </c>
      <c r="G28" s="3" cm="1">
        <f t="array" ref="G28">MAX(ABS(G4:G27))</f>
        <v>13.23</v>
      </c>
      <c r="H28" s="3" cm="1">
        <f t="array" ref="H28">MAX(ABS(H4:H27))</f>
        <v>54.73</v>
      </c>
      <c r="I28" s="3" cm="1">
        <f t="array" ref="I28">MAX(ABS(I4:I27))</f>
        <v>27.42</v>
      </c>
      <c r="J28" s="3" cm="1">
        <f t="array" ref="J28">MAX(ABS(J4:J27))</f>
        <v>17.809999999999999</v>
      </c>
      <c r="K28" s="3" cm="1">
        <f t="array" ref="K28">MAX(ABS(K4:K27))</f>
        <v>44.4</v>
      </c>
      <c r="L28" s="3" cm="1">
        <f t="array" ref="L28">MAX(ABS(L4:L27))</f>
        <v>6.65</v>
      </c>
      <c r="M28" s="3" cm="1">
        <f t="array" ref="M28">MAX(ABS(M4:M27))</f>
        <v>7.91</v>
      </c>
      <c r="N28" s="3" cm="1">
        <f t="array" ref="N28">MAX(ABS(N4:N27))</f>
        <v>18.07</v>
      </c>
      <c r="O28" s="3" cm="1">
        <f t="array" ref="O28">MAX(ABS(O4:O27))</f>
        <v>0</v>
      </c>
      <c r="P28" s="3" cm="1">
        <f t="array" ref="P28">MAX(ABS(P4:P27))</f>
        <v>27.42</v>
      </c>
      <c r="Q28" s="3" cm="1">
        <f t="array" ref="Q28">MAX(ABS(Q4:Q27))</f>
        <v>7.63</v>
      </c>
      <c r="R28" s="3" cm="1">
        <f t="array" ref="R28">MAX(ABS(R4:R27))</f>
        <v>10.57</v>
      </c>
      <c r="S28" s="3" cm="1">
        <f t="array" ref="S28">MAX(ABS(S4:S27))</f>
        <v>2.99</v>
      </c>
      <c r="T28" s="3" cm="1">
        <f t="array" ref="T28">MAX(ABS(T4:T27))</f>
        <v>1.64</v>
      </c>
      <c r="U28" s="3" cm="1">
        <f t="array" ref="U28">MAX(ABS(U4:U27))</f>
        <v>5.76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topLeftCell="D1" workbookViewId="0">
      <selection activeCell="B28" sqref="B28:U28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2.452</v>
      </c>
      <c r="C4">
        <v>1.3680000000000001</v>
      </c>
      <c r="D4">
        <v>1.1719999999999999</v>
      </c>
      <c r="E4">
        <v>1.0580000000000001</v>
      </c>
      <c r="F4">
        <v>0.78600000000000003</v>
      </c>
      <c r="G4">
        <v>0.44500000000000001</v>
      </c>
      <c r="H4">
        <v>1.135</v>
      </c>
      <c r="I4">
        <v>0</v>
      </c>
      <c r="J4">
        <v>0</v>
      </c>
      <c r="K4">
        <v>0</v>
      </c>
      <c r="L4">
        <v>0.104</v>
      </c>
      <c r="M4">
        <v>0.186</v>
      </c>
      <c r="N4">
        <v>0.42</v>
      </c>
      <c r="O4">
        <v>0</v>
      </c>
      <c r="P4">
        <v>0</v>
      </c>
      <c r="Q4">
        <v>0.184</v>
      </c>
      <c r="R4">
        <v>0.28100000000000003</v>
      </c>
      <c r="S4">
        <v>1.2999999999999999E-2</v>
      </c>
      <c r="T4">
        <v>3.5000000000000003E-2</v>
      </c>
      <c r="U4">
        <v>8.4000000000000005E-2</v>
      </c>
    </row>
    <row r="5" spans="1:21" x14ac:dyDescent="0.25">
      <c r="A5">
        <v>2</v>
      </c>
      <c r="B5">
        <v>2.3639999999999999</v>
      </c>
      <c r="C5">
        <v>1.2769999999999999</v>
      </c>
      <c r="D5">
        <v>1.117</v>
      </c>
      <c r="E5">
        <v>1.0309999999999999</v>
      </c>
      <c r="F5">
        <v>0.76500000000000001</v>
      </c>
      <c r="G5">
        <v>0.44500000000000001</v>
      </c>
      <c r="H5">
        <v>1.1040000000000001</v>
      </c>
      <c r="I5">
        <v>0</v>
      </c>
      <c r="J5">
        <v>0</v>
      </c>
      <c r="K5">
        <v>0</v>
      </c>
      <c r="L5">
        <v>0.10100000000000001</v>
      </c>
      <c r="M5">
        <v>0.18</v>
      </c>
      <c r="N5">
        <v>0.40699999999999997</v>
      </c>
      <c r="O5">
        <v>0</v>
      </c>
      <c r="P5">
        <v>0</v>
      </c>
      <c r="Q5">
        <v>0.17799999999999999</v>
      </c>
      <c r="R5">
        <v>0.27200000000000002</v>
      </c>
      <c r="S5">
        <v>1.2E-2</v>
      </c>
      <c r="T5">
        <v>3.4000000000000002E-2</v>
      </c>
      <c r="U5">
        <v>8.2000000000000003E-2</v>
      </c>
    </row>
    <row r="6" spans="1:21" x14ac:dyDescent="0.25">
      <c r="A6">
        <v>3</v>
      </c>
      <c r="B6">
        <v>2.2970000000000002</v>
      </c>
      <c r="C6">
        <v>1.2090000000000001</v>
      </c>
      <c r="D6">
        <v>1.075</v>
      </c>
      <c r="E6">
        <v>1.01</v>
      </c>
      <c r="F6">
        <v>0.75</v>
      </c>
      <c r="G6">
        <v>0.44500000000000001</v>
      </c>
      <c r="H6">
        <v>1.081</v>
      </c>
      <c r="I6">
        <v>0</v>
      </c>
      <c r="J6">
        <v>0</v>
      </c>
      <c r="K6">
        <v>0</v>
      </c>
      <c r="L6">
        <v>9.9000000000000005E-2</v>
      </c>
      <c r="M6">
        <v>0.17499999999999999</v>
      </c>
      <c r="N6">
        <v>0.39800000000000002</v>
      </c>
      <c r="O6">
        <v>0</v>
      </c>
      <c r="P6">
        <v>0</v>
      </c>
      <c r="Q6">
        <v>0.17299999999999999</v>
      </c>
      <c r="R6">
        <v>0.26500000000000001</v>
      </c>
      <c r="S6">
        <v>1.2E-2</v>
      </c>
      <c r="T6">
        <v>3.3000000000000002E-2</v>
      </c>
      <c r="U6">
        <v>0.08</v>
      </c>
    </row>
    <row r="7" spans="1:21" x14ac:dyDescent="0.25">
      <c r="A7">
        <v>4</v>
      </c>
      <c r="B7">
        <v>2.2679999999999998</v>
      </c>
      <c r="C7">
        <v>1.179</v>
      </c>
      <c r="D7">
        <v>1.0569999999999999</v>
      </c>
      <c r="E7">
        <v>1.0009999999999999</v>
      </c>
      <c r="F7">
        <v>0.74399999999999999</v>
      </c>
      <c r="G7">
        <v>0.44500000000000001</v>
      </c>
      <c r="H7">
        <v>1.071</v>
      </c>
      <c r="I7">
        <v>0</v>
      </c>
      <c r="J7">
        <v>0</v>
      </c>
      <c r="K7">
        <v>0</v>
      </c>
      <c r="L7">
        <v>9.8000000000000004E-2</v>
      </c>
      <c r="M7">
        <v>0.17399999999999999</v>
      </c>
      <c r="N7">
        <v>0.39300000000000002</v>
      </c>
      <c r="O7">
        <v>0</v>
      </c>
      <c r="P7">
        <v>0</v>
      </c>
      <c r="Q7">
        <v>0.17100000000000001</v>
      </c>
      <c r="R7">
        <v>0.26200000000000001</v>
      </c>
      <c r="S7">
        <v>1.2E-2</v>
      </c>
      <c r="T7">
        <v>3.3000000000000002E-2</v>
      </c>
      <c r="U7">
        <v>7.9000000000000001E-2</v>
      </c>
    </row>
    <row r="8" spans="1:21" x14ac:dyDescent="0.25">
      <c r="A8">
        <v>5</v>
      </c>
      <c r="B8">
        <v>2.3330000000000002</v>
      </c>
      <c r="C8">
        <v>1.246</v>
      </c>
      <c r="D8">
        <v>1.097</v>
      </c>
      <c r="E8">
        <v>1.0209999999999999</v>
      </c>
      <c r="F8">
        <v>0.75800000000000001</v>
      </c>
      <c r="G8">
        <v>0.44500000000000001</v>
      </c>
      <c r="H8">
        <v>1.093</v>
      </c>
      <c r="I8">
        <v>0</v>
      </c>
      <c r="J8">
        <v>0</v>
      </c>
      <c r="K8">
        <v>0</v>
      </c>
      <c r="L8">
        <v>0.1</v>
      </c>
      <c r="M8">
        <v>0.17799999999999999</v>
      </c>
      <c r="N8">
        <v>0.40300000000000002</v>
      </c>
      <c r="O8">
        <v>0</v>
      </c>
      <c r="P8">
        <v>0</v>
      </c>
      <c r="Q8">
        <v>0.17599999999999999</v>
      </c>
      <c r="R8">
        <v>0.26900000000000002</v>
      </c>
      <c r="S8">
        <v>1.2E-2</v>
      </c>
      <c r="T8">
        <v>3.4000000000000002E-2</v>
      </c>
      <c r="U8">
        <v>8.1000000000000003E-2</v>
      </c>
    </row>
    <row r="9" spans="1:21" x14ac:dyDescent="0.25">
      <c r="A9">
        <v>6</v>
      </c>
      <c r="B9">
        <v>2.4550000000000001</v>
      </c>
      <c r="C9">
        <v>1.371</v>
      </c>
      <c r="D9">
        <v>1.1739999999999999</v>
      </c>
      <c r="E9">
        <v>1.0589999999999999</v>
      </c>
      <c r="F9">
        <v>0.78600000000000003</v>
      </c>
      <c r="G9">
        <v>0.44500000000000001</v>
      </c>
      <c r="H9">
        <v>1.1359999999999999</v>
      </c>
      <c r="I9">
        <v>0</v>
      </c>
      <c r="J9">
        <v>0</v>
      </c>
      <c r="K9">
        <v>0</v>
      </c>
      <c r="L9">
        <v>0.104</v>
      </c>
      <c r="M9">
        <v>0.186</v>
      </c>
      <c r="N9">
        <v>0.42099999999999999</v>
      </c>
      <c r="O9">
        <v>0</v>
      </c>
      <c r="P9">
        <v>0</v>
      </c>
      <c r="Q9">
        <v>0.184</v>
      </c>
      <c r="R9">
        <v>0.28100000000000003</v>
      </c>
      <c r="S9">
        <v>1.2999999999999999E-2</v>
      </c>
      <c r="T9">
        <v>3.5000000000000003E-2</v>
      </c>
      <c r="U9">
        <v>8.4000000000000005E-2</v>
      </c>
    </row>
    <row r="10" spans="1:21" x14ac:dyDescent="0.25">
      <c r="A10">
        <v>7</v>
      </c>
      <c r="B10">
        <v>2.4940000000000002</v>
      </c>
      <c r="C10">
        <v>1.4119999999999999</v>
      </c>
      <c r="D10">
        <v>1.1990000000000001</v>
      </c>
      <c r="E10">
        <v>1.071</v>
      </c>
      <c r="F10">
        <v>0.79500000000000004</v>
      </c>
      <c r="G10">
        <v>0.44500000000000001</v>
      </c>
      <c r="H10">
        <v>1.149</v>
      </c>
      <c r="I10">
        <v>0</v>
      </c>
      <c r="J10">
        <v>0</v>
      </c>
      <c r="K10">
        <v>0</v>
      </c>
      <c r="L10">
        <v>0.105</v>
      </c>
      <c r="M10">
        <v>0.188</v>
      </c>
      <c r="N10">
        <v>0.42699999999999999</v>
      </c>
      <c r="O10">
        <v>0</v>
      </c>
      <c r="P10">
        <v>0</v>
      </c>
      <c r="Q10">
        <v>0.186</v>
      </c>
      <c r="R10">
        <v>0.28499999999999998</v>
      </c>
      <c r="S10">
        <v>1.2999999999999999E-2</v>
      </c>
      <c r="T10">
        <v>3.5999999999999997E-2</v>
      </c>
      <c r="U10">
        <v>8.5999999999999993E-2</v>
      </c>
    </row>
    <row r="11" spans="1:21" x14ac:dyDescent="0.25">
      <c r="A11">
        <v>8</v>
      </c>
      <c r="B11">
        <v>2.6520000000000001</v>
      </c>
      <c r="C11">
        <v>1.5740000000000001</v>
      </c>
      <c r="D11">
        <v>1.298</v>
      </c>
      <c r="E11">
        <v>1.121</v>
      </c>
      <c r="F11">
        <v>0.83099999999999996</v>
      </c>
      <c r="G11">
        <v>0.44500000000000001</v>
      </c>
      <c r="H11">
        <v>1.204</v>
      </c>
      <c r="I11">
        <v>0</v>
      </c>
      <c r="J11">
        <v>0</v>
      </c>
      <c r="K11">
        <v>0</v>
      </c>
      <c r="L11">
        <v>0.111</v>
      </c>
      <c r="M11">
        <v>0.19900000000000001</v>
      </c>
      <c r="N11">
        <v>0.45</v>
      </c>
      <c r="O11">
        <v>0</v>
      </c>
      <c r="P11">
        <v>0</v>
      </c>
      <c r="Q11">
        <v>0.19700000000000001</v>
      </c>
      <c r="R11">
        <v>0.30099999999999999</v>
      </c>
      <c r="S11">
        <v>1.2999999999999999E-2</v>
      </c>
      <c r="T11">
        <v>3.6999999999999998E-2</v>
      </c>
      <c r="U11">
        <v>0.09</v>
      </c>
    </row>
    <row r="12" spans="1:21" x14ac:dyDescent="0.25">
      <c r="A12">
        <v>9</v>
      </c>
      <c r="B12">
        <v>2.81</v>
      </c>
      <c r="C12">
        <v>1.736</v>
      </c>
      <c r="D12">
        <v>1.397</v>
      </c>
      <c r="E12">
        <v>1.17</v>
      </c>
      <c r="F12">
        <v>0.86699999999999999</v>
      </c>
      <c r="G12">
        <v>0.44500000000000001</v>
      </c>
      <c r="H12">
        <v>1.2589999999999999</v>
      </c>
      <c r="I12">
        <v>0</v>
      </c>
      <c r="J12">
        <v>0</v>
      </c>
      <c r="K12">
        <v>0</v>
      </c>
      <c r="L12">
        <v>0.11600000000000001</v>
      </c>
      <c r="M12">
        <v>0.20899999999999999</v>
      </c>
      <c r="N12">
        <v>0.47299999999999998</v>
      </c>
      <c r="O12">
        <v>0</v>
      </c>
      <c r="P12">
        <v>0</v>
      </c>
      <c r="Q12">
        <v>0.20699999999999999</v>
      </c>
      <c r="R12">
        <v>0.317</v>
      </c>
      <c r="S12">
        <v>1.4E-2</v>
      </c>
      <c r="T12">
        <v>3.9E-2</v>
      </c>
      <c r="U12">
        <v>9.5000000000000001E-2</v>
      </c>
    </row>
    <row r="13" spans="1:21" x14ac:dyDescent="0.25">
      <c r="A13">
        <v>10</v>
      </c>
      <c r="B13">
        <v>2.919</v>
      </c>
      <c r="C13">
        <v>1.849</v>
      </c>
      <c r="D13">
        <v>1.4670000000000001</v>
      </c>
      <c r="E13">
        <v>1.204</v>
      </c>
      <c r="F13">
        <v>0.89200000000000002</v>
      </c>
      <c r="G13">
        <v>0.44500000000000001</v>
      </c>
      <c r="H13">
        <v>1.2969999999999999</v>
      </c>
      <c r="I13">
        <v>0</v>
      </c>
      <c r="J13">
        <v>0</v>
      </c>
      <c r="K13">
        <v>0</v>
      </c>
      <c r="L13">
        <v>0.121</v>
      </c>
      <c r="M13">
        <v>0.216</v>
      </c>
      <c r="N13">
        <v>0.48899999999999999</v>
      </c>
      <c r="O13">
        <v>0</v>
      </c>
      <c r="P13">
        <v>0</v>
      </c>
      <c r="Q13">
        <v>0.217</v>
      </c>
      <c r="R13">
        <v>0.32700000000000001</v>
      </c>
      <c r="S13">
        <v>1.4999999999999999E-2</v>
      </c>
      <c r="T13">
        <v>4.1000000000000002E-2</v>
      </c>
      <c r="U13">
        <v>9.8000000000000004E-2</v>
      </c>
    </row>
    <row r="14" spans="1:21" x14ac:dyDescent="0.25">
      <c r="A14">
        <v>11</v>
      </c>
      <c r="B14">
        <v>3.0270000000000001</v>
      </c>
      <c r="C14">
        <v>1.9610000000000001</v>
      </c>
      <c r="D14">
        <v>1.534</v>
      </c>
      <c r="E14">
        <v>1.2370000000000001</v>
      </c>
      <c r="F14">
        <v>0.91700000000000004</v>
      </c>
      <c r="G14">
        <v>0.44500000000000001</v>
      </c>
      <c r="H14">
        <v>1.331</v>
      </c>
      <c r="I14">
        <v>0</v>
      </c>
      <c r="J14">
        <v>0</v>
      </c>
      <c r="K14">
        <v>0</v>
      </c>
      <c r="L14">
        <v>0.127</v>
      </c>
      <c r="M14">
        <v>0.224</v>
      </c>
      <c r="N14">
        <v>0.50700000000000001</v>
      </c>
      <c r="O14">
        <v>0</v>
      </c>
      <c r="P14">
        <v>0</v>
      </c>
      <c r="Q14">
        <v>0.22</v>
      </c>
      <c r="R14">
        <v>0.33700000000000002</v>
      </c>
      <c r="S14">
        <v>1.7000000000000001E-2</v>
      </c>
      <c r="T14">
        <v>4.2000000000000003E-2</v>
      </c>
      <c r="U14">
        <v>0.10299999999999999</v>
      </c>
    </row>
    <row r="15" spans="1:21" x14ac:dyDescent="0.25">
      <c r="A15">
        <v>12</v>
      </c>
      <c r="B15">
        <v>3.109</v>
      </c>
      <c r="C15">
        <v>2.0489999999999999</v>
      </c>
      <c r="D15">
        <v>1.5820000000000001</v>
      </c>
      <c r="E15">
        <v>1.2609999999999999</v>
      </c>
      <c r="F15">
        <v>0.93799999999999994</v>
      </c>
      <c r="G15">
        <v>0.44500000000000001</v>
      </c>
      <c r="H15">
        <v>1.3440000000000001</v>
      </c>
      <c r="I15">
        <v>0</v>
      </c>
      <c r="J15">
        <v>0</v>
      </c>
      <c r="K15">
        <v>0</v>
      </c>
      <c r="L15">
        <v>0.14499999999999999</v>
      </c>
      <c r="M15">
        <v>0.23200000000000001</v>
      </c>
      <c r="N15">
        <v>0.52800000000000002</v>
      </c>
      <c r="O15">
        <v>0</v>
      </c>
      <c r="P15">
        <v>0</v>
      </c>
      <c r="Q15">
        <v>0.21299999999999999</v>
      </c>
      <c r="R15">
        <v>0.33600000000000002</v>
      </c>
      <c r="S15">
        <v>3.1E-2</v>
      </c>
      <c r="T15">
        <v>4.5999999999999999E-2</v>
      </c>
      <c r="U15">
        <v>0.115</v>
      </c>
    </row>
    <row r="16" spans="1:21" x14ac:dyDescent="0.25">
      <c r="A16">
        <v>13</v>
      </c>
      <c r="B16">
        <v>3.1150000000000002</v>
      </c>
      <c r="C16">
        <v>2.056</v>
      </c>
      <c r="D16">
        <v>1.5860000000000001</v>
      </c>
      <c r="E16">
        <v>1.2629999999999999</v>
      </c>
      <c r="F16">
        <v>0.94</v>
      </c>
      <c r="G16">
        <v>0.44500000000000001</v>
      </c>
      <c r="H16">
        <v>1.3440000000000001</v>
      </c>
      <c r="I16">
        <v>0</v>
      </c>
      <c r="J16">
        <v>0</v>
      </c>
      <c r="K16">
        <v>0</v>
      </c>
      <c r="L16">
        <v>0.14699999999999999</v>
      </c>
      <c r="M16">
        <v>0.23200000000000001</v>
      </c>
      <c r="N16">
        <v>0.53</v>
      </c>
      <c r="O16">
        <v>0</v>
      </c>
      <c r="P16">
        <v>0</v>
      </c>
      <c r="Q16">
        <v>0.21199999999999999</v>
      </c>
      <c r="R16">
        <v>0.33500000000000002</v>
      </c>
      <c r="S16">
        <v>3.2000000000000001E-2</v>
      </c>
      <c r="T16">
        <v>4.7E-2</v>
      </c>
      <c r="U16">
        <v>0.11700000000000001</v>
      </c>
    </row>
    <row r="17" spans="1:21" x14ac:dyDescent="0.25">
      <c r="A17">
        <v>14</v>
      </c>
      <c r="B17">
        <v>3.1629999999999998</v>
      </c>
      <c r="C17">
        <v>2.11</v>
      </c>
      <c r="D17">
        <v>1.6140000000000001</v>
      </c>
      <c r="E17">
        <v>1.2769999999999999</v>
      </c>
      <c r="F17">
        <v>0.95299999999999996</v>
      </c>
      <c r="G17">
        <v>0.44500000000000001</v>
      </c>
      <c r="H17">
        <v>1.3460000000000001</v>
      </c>
      <c r="I17">
        <v>0</v>
      </c>
      <c r="J17">
        <v>0</v>
      </c>
      <c r="K17">
        <v>0</v>
      </c>
      <c r="L17">
        <v>0.16300000000000001</v>
      </c>
      <c r="M17">
        <v>0.23799999999999999</v>
      </c>
      <c r="N17">
        <v>0.54500000000000004</v>
      </c>
      <c r="O17">
        <v>0</v>
      </c>
      <c r="P17">
        <v>0</v>
      </c>
      <c r="Q17">
        <v>0.20399999999999999</v>
      </c>
      <c r="R17">
        <v>0.33200000000000002</v>
      </c>
      <c r="S17">
        <v>4.4999999999999998E-2</v>
      </c>
      <c r="T17">
        <v>0.05</v>
      </c>
      <c r="U17">
        <v>0.127</v>
      </c>
    </row>
    <row r="18" spans="1:21" x14ac:dyDescent="0.25">
      <c r="A18">
        <v>15</v>
      </c>
      <c r="B18">
        <v>3.2370000000000001</v>
      </c>
      <c r="C18">
        <v>2.1909999999999998</v>
      </c>
      <c r="D18">
        <v>1.6559999999999999</v>
      </c>
      <c r="E18">
        <v>1.325</v>
      </c>
      <c r="F18">
        <v>0.97299999999999998</v>
      </c>
      <c r="G18">
        <v>0.44500000000000001</v>
      </c>
      <c r="H18">
        <v>1.35</v>
      </c>
      <c r="I18">
        <v>0</v>
      </c>
      <c r="J18">
        <v>0</v>
      </c>
      <c r="K18">
        <v>0</v>
      </c>
      <c r="L18">
        <v>0.186</v>
      </c>
      <c r="M18">
        <v>0.246</v>
      </c>
      <c r="N18">
        <v>0.56799999999999995</v>
      </c>
      <c r="O18">
        <v>0</v>
      </c>
      <c r="P18">
        <v>0</v>
      </c>
      <c r="Q18">
        <v>0.192</v>
      </c>
      <c r="R18">
        <v>0.32700000000000001</v>
      </c>
      <c r="S18">
        <v>6.4000000000000001E-2</v>
      </c>
      <c r="T18">
        <v>5.5E-2</v>
      </c>
      <c r="U18">
        <v>0.14399999999999999</v>
      </c>
    </row>
    <row r="19" spans="1:21" x14ac:dyDescent="0.25">
      <c r="A19">
        <v>16</v>
      </c>
      <c r="B19">
        <v>3.2549999999999999</v>
      </c>
      <c r="C19">
        <v>2.2120000000000002</v>
      </c>
      <c r="D19">
        <v>1.6659999999999999</v>
      </c>
      <c r="E19">
        <v>1.34</v>
      </c>
      <c r="F19">
        <v>0.97799999999999998</v>
      </c>
      <c r="G19">
        <v>0.44500000000000001</v>
      </c>
      <c r="H19">
        <v>1.351</v>
      </c>
      <c r="I19">
        <v>0</v>
      </c>
      <c r="J19">
        <v>0</v>
      </c>
      <c r="K19">
        <v>0</v>
      </c>
      <c r="L19">
        <v>0.192</v>
      </c>
      <c r="M19">
        <v>0.248</v>
      </c>
      <c r="N19">
        <v>0.57399999999999995</v>
      </c>
      <c r="O19">
        <v>0</v>
      </c>
      <c r="P19">
        <v>0</v>
      </c>
      <c r="Q19">
        <v>0.189</v>
      </c>
      <c r="R19">
        <v>0.32500000000000001</v>
      </c>
      <c r="S19">
        <v>6.9000000000000006E-2</v>
      </c>
      <c r="T19">
        <v>5.6000000000000001E-2</v>
      </c>
      <c r="U19">
        <v>0.14799999999999999</v>
      </c>
    </row>
    <row r="20" spans="1:21" x14ac:dyDescent="0.25">
      <c r="A20">
        <v>17</v>
      </c>
      <c r="B20">
        <v>3.2389999999999999</v>
      </c>
      <c r="C20">
        <v>2.194</v>
      </c>
      <c r="D20">
        <v>1.657</v>
      </c>
      <c r="E20">
        <v>1.327</v>
      </c>
      <c r="F20">
        <v>0.97399999999999998</v>
      </c>
      <c r="G20">
        <v>0.44500000000000001</v>
      </c>
      <c r="H20">
        <v>1.35</v>
      </c>
      <c r="I20">
        <v>0</v>
      </c>
      <c r="J20">
        <v>0</v>
      </c>
      <c r="K20">
        <v>0</v>
      </c>
      <c r="L20">
        <v>0.187</v>
      </c>
      <c r="M20">
        <v>0.246</v>
      </c>
      <c r="N20">
        <v>0.56899999999999995</v>
      </c>
      <c r="O20">
        <v>0</v>
      </c>
      <c r="P20">
        <v>0</v>
      </c>
      <c r="Q20">
        <v>0.191</v>
      </c>
      <c r="R20">
        <v>0.32700000000000001</v>
      </c>
      <c r="S20">
        <v>6.5000000000000002E-2</v>
      </c>
      <c r="T20">
        <v>5.5E-2</v>
      </c>
      <c r="U20">
        <v>0.14399999999999999</v>
      </c>
    </row>
    <row r="21" spans="1:21" x14ac:dyDescent="0.25">
      <c r="A21">
        <v>18</v>
      </c>
      <c r="B21">
        <v>3.1949999999999998</v>
      </c>
      <c r="C21">
        <v>2.1459999999999999</v>
      </c>
      <c r="D21">
        <v>1.6319999999999999</v>
      </c>
      <c r="E21">
        <v>1.29</v>
      </c>
      <c r="F21">
        <v>0.96199999999999997</v>
      </c>
      <c r="G21">
        <v>0.44500000000000001</v>
      </c>
      <c r="H21">
        <v>1.3480000000000001</v>
      </c>
      <c r="I21">
        <v>0</v>
      </c>
      <c r="J21">
        <v>0</v>
      </c>
      <c r="K21">
        <v>0</v>
      </c>
      <c r="L21">
        <v>0.17299999999999999</v>
      </c>
      <c r="M21">
        <v>0.24099999999999999</v>
      </c>
      <c r="N21">
        <v>0.55500000000000005</v>
      </c>
      <c r="O21">
        <v>0</v>
      </c>
      <c r="P21">
        <v>0</v>
      </c>
      <c r="Q21">
        <v>0.19800000000000001</v>
      </c>
      <c r="R21">
        <v>0.33</v>
      </c>
      <c r="S21">
        <v>5.2999999999999999E-2</v>
      </c>
      <c r="T21">
        <v>5.1999999999999998E-2</v>
      </c>
      <c r="U21">
        <v>0.13500000000000001</v>
      </c>
    </row>
    <row r="22" spans="1:21" x14ac:dyDescent="0.25">
      <c r="A22">
        <v>19</v>
      </c>
      <c r="B22">
        <v>3.3570000000000002</v>
      </c>
      <c r="C22">
        <v>2.3250000000000002</v>
      </c>
      <c r="D22">
        <v>1.724</v>
      </c>
      <c r="E22">
        <v>1.427</v>
      </c>
      <c r="F22">
        <v>1.006</v>
      </c>
      <c r="G22">
        <v>0.44500000000000001</v>
      </c>
      <c r="H22">
        <v>1.357</v>
      </c>
      <c r="I22">
        <v>0</v>
      </c>
      <c r="J22">
        <v>0</v>
      </c>
      <c r="K22">
        <v>0</v>
      </c>
      <c r="L22">
        <v>0.224</v>
      </c>
      <c r="M22">
        <v>0.26</v>
      </c>
      <c r="N22">
        <v>0.60599999999999998</v>
      </c>
      <c r="O22">
        <v>0</v>
      </c>
      <c r="P22">
        <v>0</v>
      </c>
      <c r="Q22">
        <v>0.17299999999999999</v>
      </c>
      <c r="R22">
        <v>0.32200000000000001</v>
      </c>
      <c r="S22">
        <v>9.4E-2</v>
      </c>
      <c r="T22">
        <v>6.3E-2</v>
      </c>
      <c r="U22">
        <v>0.17100000000000001</v>
      </c>
    </row>
    <row r="23" spans="1:21" x14ac:dyDescent="0.25">
      <c r="A23">
        <v>20</v>
      </c>
      <c r="B23">
        <v>3.42</v>
      </c>
      <c r="C23">
        <v>2.407</v>
      </c>
      <c r="D23">
        <v>1.782</v>
      </c>
      <c r="E23">
        <v>1.5129999999999999</v>
      </c>
      <c r="F23">
        <v>1.03</v>
      </c>
      <c r="G23">
        <v>0.44500000000000001</v>
      </c>
      <c r="H23">
        <v>1.3759999999999999</v>
      </c>
      <c r="I23">
        <v>0</v>
      </c>
      <c r="J23">
        <v>0</v>
      </c>
      <c r="K23">
        <v>0</v>
      </c>
      <c r="L23">
        <v>0.22600000000000001</v>
      </c>
      <c r="M23">
        <v>0.27</v>
      </c>
      <c r="N23">
        <v>0.63600000000000001</v>
      </c>
      <c r="O23">
        <v>0</v>
      </c>
      <c r="P23">
        <v>0</v>
      </c>
      <c r="Q23">
        <v>0.17299999999999999</v>
      </c>
      <c r="R23">
        <v>0.36899999999999999</v>
      </c>
      <c r="S23">
        <v>9.4E-2</v>
      </c>
      <c r="T23">
        <v>7.0999999999999994E-2</v>
      </c>
      <c r="U23">
        <v>0.19900000000000001</v>
      </c>
    </row>
    <row r="24" spans="1:21" x14ac:dyDescent="0.25">
      <c r="A24">
        <v>21</v>
      </c>
      <c r="B24">
        <v>3.3340000000000001</v>
      </c>
      <c r="C24">
        <v>2.2989999999999999</v>
      </c>
      <c r="D24">
        <v>1.7110000000000001</v>
      </c>
      <c r="E24">
        <v>1.407</v>
      </c>
      <c r="F24">
        <v>1</v>
      </c>
      <c r="G24">
        <v>0.44500000000000001</v>
      </c>
      <c r="H24">
        <v>1.355</v>
      </c>
      <c r="I24">
        <v>0</v>
      </c>
      <c r="J24">
        <v>0</v>
      </c>
      <c r="K24">
        <v>0</v>
      </c>
      <c r="L24">
        <v>0.217</v>
      </c>
      <c r="M24">
        <v>0.25700000000000001</v>
      </c>
      <c r="N24">
        <v>0.59799999999999998</v>
      </c>
      <c r="O24">
        <v>0</v>
      </c>
      <c r="P24">
        <v>0</v>
      </c>
      <c r="Q24">
        <v>0.17599999999999999</v>
      </c>
      <c r="R24">
        <v>0.32</v>
      </c>
      <c r="S24">
        <v>8.8999999999999996E-2</v>
      </c>
      <c r="T24">
        <v>6.0999999999999999E-2</v>
      </c>
      <c r="U24">
        <v>0.16500000000000001</v>
      </c>
    </row>
    <row r="25" spans="1:21" x14ac:dyDescent="0.25">
      <c r="A25">
        <v>22</v>
      </c>
      <c r="B25">
        <v>3.177</v>
      </c>
      <c r="C25">
        <v>2.125</v>
      </c>
      <c r="D25">
        <v>1.621</v>
      </c>
      <c r="E25">
        <v>1.2809999999999999</v>
      </c>
      <c r="F25">
        <v>0.95699999999999996</v>
      </c>
      <c r="G25">
        <v>0.44500000000000001</v>
      </c>
      <c r="H25">
        <v>1.347</v>
      </c>
      <c r="I25">
        <v>0</v>
      </c>
      <c r="J25">
        <v>0</v>
      </c>
      <c r="K25">
        <v>0</v>
      </c>
      <c r="L25">
        <v>0.16700000000000001</v>
      </c>
      <c r="M25">
        <v>0.23899999999999999</v>
      </c>
      <c r="N25">
        <v>0.54900000000000004</v>
      </c>
      <c r="O25">
        <v>0</v>
      </c>
      <c r="P25">
        <v>0</v>
      </c>
      <c r="Q25">
        <v>0.20100000000000001</v>
      </c>
      <c r="R25">
        <v>0.33100000000000002</v>
      </c>
      <c r="S25">
        <v>4.9000000000000002E-2</v>
      </c>
      <c r="T25">
        <v>5.0999999999999997E-2</v>
      </c>
      <c r="U25">
        <v>0.13</v>
      </c>
    </row>
    <row r="26" spans="1:21" x14ac:dyDescent="0.25">
      <c r="A26">
        <v>23</v>
      </c>
      <c r="B26">
        <v>2.9670000000000001</v>
      </c>
      <c r="C26">
        <v>1.8979999999999999</v>
      </c>
      <c r="D26">
        <v>1.496</v>
      </c>
      <c r="E26">
        <v>1.2190000000000001</v>
      </c>
      <c r="F26">
        <v>0.90300000000000002</v>
      </c>
      <c r="G26">
        <v>0.44500000000000001</v>
      </c>
      <c r="H26">
        <v>1.3129999999999999</v>
      </c>
      <c r="I26">
        <v>0</v>
      </c>
      <c r="J26">
        <v>0</v>
      </c>
      <c r="K26">
        <v>0</v>
      </c>
      <c r="L26">
        <v>0.122</v>
      </c>
      <c r="M26">
        <v>0.219</v>
      </c>
      <c r="N26">
        <v>0.496</v>
      </c>
      <c r="O26">
        <v>0</v>
      </c>
      <c r="P26">
        <v>0</v>
      </c>
      <c r="Q26">
        <v>0.218</v>
      </c>
      <c r="R26">
        <v>0.33300000000000002</v>
      </c>
      <c r="S26">
        <v>1.4E-2</v>
      </c>
      <c r="T26">
        <v>4.1000000000000002E-2</v>
      </c>
      <c r="U26">
        <v>9.9000000000000005E-2</v>
      </c>
    </row>
    <row r="27" spans="1:21" x14ac:dyDescent="0.25">
      <c r="A27">
        <v>24</v>
      </c>
      <c r="B27">
        <v>2.7759999999999998</v>
      </c>
      <c r="C27">
        <v>1.702</v>
      </c>
      <c r="D27">
        <v>1.3759999999999999</v>
      </c>
      <c r="E27">
        <v>1.159</v>
      </c>
      <c r="F27">
        <v>0.86</v>
      </c>
      <c r="G27">
        <v>0.44500000000000001</v>
      </c>
      <c r="H27">
        <v>1.2470000000000001</v>
      </c>
      <c r="I27">
        <v>0</v>
      </c>
      <c r="J27">
        <v>0</v>
      </c>
      <c r="K27">
        <v>0</v>
      </c>
      <c r="L27">
        <v>0.115</v>
      </c>
      <c r="M27">
        <v>0.20699999999999999</v>
      </c>
      <c r="N27">
        <v>0.46800000000000003</v>
      </c>
      <c r="O27">
        <v>0</v>
      </c>
      <c r="P27">
        <v>0</v>
      </c>
      <c r="Q27">
        <v>0.20599999999999999</v>
      </c>
      <c r="R27">
        <v>0.313</v>
      </c>
      <c r="S27">
        <v>1.4E-2</v>
      </c>
      <c r="T27">
        <v>3.9E-2</v>
      </c>
      <c r="U27">
        <v>9.4E-2</v>
      </c>
    </row>
    <row r="28" spans="1:21" x14ac:dyDescent="0.25">
      <c r="A28" s="3" t="s">
        <v>92</v>
      </c>
      <c r="B28" s="3" cm="1">
        <f t="array" ref="B28">MAX(ABS(B4:B27))</f>
        <v>3.42</v>
      </c>
      <c r="C28" s="3" cm="1">
        <f t="array" ref="C28">MAX(ABS(C4:C27))</f>
        <v>2.407</v>
      </c>
      <c r="D28" s="3" cm="1">
        <f t="array" ref="D28">MAX(ABS(D4:D27))</f>
        <v>1.782</v>
      </c>
      <c r="E28" s="3" cm="1">
        <f t="array" ref="E28">MAX(ABS(E4:E27))</f>
        <v>1.5129999999999999</v>
      </c>
      <c r="F28" s="3" cm="1">
        <f t="array" ref="F28">MAX(ABS(F4:F27))</f>
        <v>1.03</v>
      </c>
      <c r="G28" s="3" cm="1">
        <f t="array" ref="G28">MAX(ABS(G4:G27))</f>
        <v>0.44500000000000001</v>
      </c>
      <c r="H28" s="3" cm="1">
        <f t="array" ref="H28">MAX(ABS(H4:H27))</f>
        <v>1.3759999999999999</v>
      </c>
      <c r="I28" s="3" cm="1">
        <f t="array" ref="I28">MAX(ABS(I4:I27))</f>
        <v>0</v>
      </c>
      <c r="J28" s="3" cm="1">
        <f t="array" ref="J28">MAX(ABS(J4:J27))</f>
        <v>0</v>
      </c>
      <c r="K28" s="3" cm="1">
        <f t="array" ref="K28">MAX(ABS(K4:K27))</f>
        <v>0</v>
      </c>
      <c r="L28" s="3" cm="1">
        <f t="array" ref="L28">MAX(ABS(L4:L27))</f>
        <v>0.22600000000000001</v>
      </c>
      <c r="M28" s="3" cm="1">
        <f t="array" ref="M28">MAX(ABS(M4:M27))</f>
        <v>0.27</v>
      </c>
      <c r="N28" s="3" cm="1">
        <f t="array" ref="N28">MAX(ABS(N4:N27))</f>
        <v>0.63600000000000001</v>
      </c>
      <c r="O28" s="3" cm="1">
        <f t="array" ref="O28">MAX(ABS(O4:O27))</f>
        <v>0</v>
      </c>
      <c r="P28" s="3" cm="1">
        <f t="array" ref="P28">MAX(ABS(P4:P27))</f>
        <v>0</v>
      </c>
      <c r="Q28" s="3" cm="1">
        <f t="array" ref="Q28">MAX(ABS(Q4:Q27))</f>
        <v>0.22</v>
      </c>
      <c r="R28" s="3" cm="1">
        <f t="array" ref="R28">MAX(ABS(R4:R27))</f>
        <v>0.36899999999999999</v>
      </c>
      <c r="S28" s="3" cm="1">
        <f t="array" ref="S28">MAX(ABS(S4:S27))</f>
        <v>9.4E-2</v>
      </c>
      <c r="T28" s="3" cm="1">
        <f t="array" ref="T28">MAX(ABS(T4:T27))</f>
        <v>7.0999999999999994E-2</v>
      </c>
      <c r="U28" s="3" cm="1">
        <f t="array" ref="U28">MAX(ABS(U4:U27))</f>
        <v>0.19900000000000001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-3.2202999999999999</v>
      </c>
      <c r="D4">
        <v>-8.8140000000000001</v>
      </c>
      <c r="E4">
        <v>-7.3413000000000004</v>
      </c>
      <c r="F4">
        <v>-6.2522000000000002</v>
      </c>
      <c r="G4">
        <v>-11.3566</v>
      </c>
      <c r="H4">
        <v>-9.9894999999999996</v>
      </c>
      <c r="I4">
        <v>-9.9894999999999996</v>
      </c>
      <c r="J4">
        <v>-11.440899999999999</v>
      </c>
      <c r="K4">
        <v>-11.749700000000001</v>
      </c>
      <c r="L4">
        <v>-11.705299999999999</v>
      </c>
      <c r="M4">
        <v>-12.1549</v>
      </c>
      <c r="N4">
        <v>-12.247299999999999</v>
      </c>
      <c r="O4">
        <v>-12.7347</v>
      </c>
    </row>
    <row r="5" spans="1:15" x14ac:dyDescent="0.25">
      <c r="A5">
        <v>2</v>
      </c>
      <c r="B5">
        <v>0</v>
      </c>
      <c r="C5">
        <v>-3.1044</v>
      </c>
      <c r="D5">
        <v>-8.5908999999999995</v>
      </c>
      <c r="E5">
        <v>-7.1181999999999999</v>
      </c>
      <c r="F5">
        <v>-6.0585000000000004</v>
      </c>
      <c r="G5">
        <v>-11.0053</v>
      </c>
      <c r="H5">
        <v>-9.6829999999999998</v>
      </c>
      <c r="I5">
        <v>-9.6829999999999998</v>
      </c>
      <c r="J5">
        <v>-11.0886</v>
      </c>
      <c r="K5">
        <v>-11.387499999999999</v>
      </c>
      <c r="L5">
        <v>-11.3438</v>
      </c>
      <c r="M5">
        <v>-11.7788</v>
      </c>
      <c r="N5">
        <v>-11.868399999999999</v>
      </c>
      <c r="O5">
        <v>-12.3414</v>
      </c>
    </row>
    <row r="6" spans="1:15" x14ac:dyDescent="0.25">
      <c r="A6">
        <v>3</v>
      </c>
      <c r="B6">
        <v>0</v>
      </c>
      <c r="C6">
        <v>-3.0169999999999999</v>
      </c>
      <c r="D6">
        <v>-8.4227000000000007</v>
      </c>
      <c r="E6">
        <v>-6.95</v>
      </c>
      <c r="F6">
        <v>-5.9124999999999996</v>
      </c>
      <c r="G6">
        <v>-10.7403</v>
      </c>
      <c r="H6">
        <v>-9.4518000000000004</v>
      </c>
      <c r="I6">
        <v>-9.4518000000000004</v>
      </c>
      <c r="J6">
        <v>-10.822900000000001</v>
      </c>
      <c r="K6">
        <v>-11.1143</v>
      </c>
      <c r="L6">
        <v>-11.071199999999999</v>
      </c>
      <c r="M6">
        <v>-11.495100000000001</v>
      </c>
      <c r="N6">
        <v>-11.582599999999999</v>
      </c>
      <c r="O6">
        <v>-12.044700000000001</v>
      </c>
    </row>
    <row r="7" spans="1:15" x14ac:dyDescent="0.25">
      <c r="A7">
        <v>4</v>
      </c>
      <c r="B7">
        <v>0</v>
      </c>
      <c r="C7">
        <v>-2.9788999999999999</v>
      </c>
      <c r="D7">
        <v>-8.3495000000000008</v>
      </c>
      <c r="E7">
        <v>-6.8768000000000002</v>
      </c>
      <c r="F7">
        <v>-5.8489000000000004</v>
      </c>
      <c r="G7">
        <v>-10.625</v>
      </c>
      <c r="H7">
        <v>-9.3512000000000004</v>
      </c>
      <c r="I7">
        <v>-9.3512000000000004</v>
      </c>
      <c r="J7">
        <v>-10.7073</v>
      </c>
      <c r="K7">
        <v>-10.9954</v>
      </c>
      <c r="L7">
        <v>-10.9526</v>
      </c>
      <c r="M7">
        <v>-11.371700000000001</v>
      </c>
      <c r="N7">
        <v>-11.458299999999999</v>
      </c>
      <c r="O7">
        <v>-11.915699999999999</v>
      </c>
    </row>
    <row r="8" spans="1:15" x14ac:dyDescent="0.25">
      <c r="A8">
        <v>5</v>
      </c>
      <c r="B8">
        <v>0</v>
      </c>
      <c r="C8">
        <v>-3.0638999999999998</v>
      </c>
      <c r="D8">
        <v>-8.5129999999999999</v>
      </c>
      <c r="E8">
        <v>-7.0403000000000002</v>
      </c>
      <c r="F8">
        <v>-5.9908999999999999</v>
      </c>
      <c r="G8">
        <v>-10.8825</v>
      </c>
      <c r="H8">
        <v>-9.5759000000000007</v>
      </c>
      <c r="I8">
        <v>-9.5759000000000007</v>
      </c>
      <c r="J8">
        <v>-10.9655</v>
      </c>
      <c r="K8">
        <v>-11.260899999999999</v>
      </c>
      <c r="L8">
        <v>-11.217599999999999</v>
      </c>
      <c r="M8">
        <v>-11.647399999999999</v>
      </c>
      <c r="N8">
        <v>-11.736000000000001</v>
      </c>
      <c r="O8">
        <v>-12.204000000000001</v>
      </c>
    </row>
    <row r="9" spans="1:15" x14ac:dyDescent="0.25">
      <c r="A9">
        <v>6</v>
      </c>
      <c r="B9">
        <v>0</v>
      </c>
      <c r="C9">
        <v>-3.2239</v>
      </c>
      <c r="D9">
        <v>-8.8208000000000002</v>
      </c>
      <c r="E9">
        <v>-7.3482000000000003</v>
      </c>
      <c r="F9">
        <v>-6.2582000000000004</v>
      </c>
      <c r="G9">
        <v>-11.3674</v>
      </c>
      <c r="H9">
        <v>-9.9989000000000008</v>
      </c>
      <c r="I9">
        <v>-9.9989000000000008</v>
      </c>
      <c r="J9">
        <v>-11.451700000000001</v>
      </c>
      <c r="K9">
        <v>-11.760899999999999</v>
      </c>
      <c r="L9">
        <v>-11.7165</v>
      </c>
      <c r="M9">
        <v>-12.166499999999999</v>
      </c>
      <c r="N9">
        <v>-12.259</v>
      </c>
      <c r="O9">
        <v>-12.7468</v>
      </c>
    </row>
    <row r="10" spans="1:15" x14ac:dyDescent="0.25">
      <c r="A10">
        <v>7</v>
      </c>
      <c r="B10">
        <v>0</v>
      </c>
      <c r="C10">
        <v>-3.2757999999999998</v>
      </c>
      <c r="D10">
        <v>-8.9207000000000001</v>
      </c>
      <c r="E10">
        <v>-7.4480000000000004</v>
      </c>
      <c r="F10">
        <v>-6.3449</v>
      </c>
      <c r="G10">
        <v>-11.5246</v>
      </c>
      <c r="H10">
        <v>-10.136100000000001</v>
      </c>
      <c r="I10">
        <v>-10.136100000000001</v>
      </c>
      <c r="J10">
        <v>-11.609400000000001</v>
      </c>
      <c r="K10">
        <v>-11.923</v>
      </c>
      <c r="L10">
        <v>-11.878299999999999</v>
      </c>
      <c r="M10">
        <v>-12.334899999999999</v>
      </c>
      <c r="N10">
        <v>-12.4285</v>
      </c>
      <c r="O10">
        <v>-12.9229</v>
      </c>
    </row>
    <row r="11" spans="1:15" x14ac:dyDescent="0.25">
      <c r="A11">
        <v>8</v>
      </c>
      <c r="B11">
        <v>0</v>
      </c>
      <c r="C11">
        <v>-3.4830999999999999</v>
      </c>
      <c r="D11">
        <v>-9.3196999999999992</v>
      </c>
      <c r="E11">
        <v>-7.8470000000000004</v>
      </c>
      <c r="F11">
        <v>-6.6913</v>
      </c>
      <c r="G11">
        <v>-12.1531</v>
      </c>
      <c r="H11">
        <v>-10.6845</v>
      </c>
      <c r="I11">
        <v>-10.6845</v>
      </c>
      <c r="J11">
        <v>-12.239599999999999</v>
      </c>
      <c r="K11">
        <v>-12.571</v>
      </c>
      <c r="L11">
        <v>-12.525</v>
      </c>
      <c r="M11">
        <v>-13.0077</v>
      </c>
      <c r="N11">
        <v>-13.106400000000001</v>
      </c>
      <c r="O11">
        <v>-13.6265</v>
      </c>
    </row>
    <row r="12" spans="1:15" x14ac:dyDescent="0.25">
      <c r="A12">
        <v>9</v>
      </c>
      <c r="B12">
        <v>0</v>
      </c>
      <c r="C12">
        <v>-3.6901000000000002</v>
      </c>
      <c r="D12">
        <v>-9.7179000000000002</v>
      </c>
      <c r="E12">
        <v>-8.2452000000000005</v>
      </c>
      <c r="F12">
        <v>-7.0370999999999997</v>
      </c>
      <c r="G12">
        <v>-12.7803</v>
      </c>
      <c r="H12">
        <v>-11.2317</v>
      </c>
      <c r="I12">
        <v>-11.2317</v>
      </c>
      <c r="J12">
        <v>-12.868600000000001</v>
      </c>
      <c r="K12">
        <v>-13.217700000000001</v>
      </c>
      <c r="L12">
        <v>-13.170400000000001</v>
      </c>
      <c r="M12">
        <v>-13.6792</v>
      </c>
      <c r="N12">
        <v>-13.7829</v>
      </c>
      <c r="O12">
        <v>-14.3287</v>
      </c>
    </row>
    <row r="13" spans="1:15" x14ac:dyDescent="0.25">
      <c r="A13">
        <v>10</v>
      </c>
      <c r="B13">
        <v>0</v>
      </c>
      <c r="C13">
        <v>-3.8338000000000001</v>
      </c>
      <c r="D13">
        <v>-9.9947999999999997</v>
      </c>
      <c r="E13">
        <v>-8.5221</v>
      </c>
      <c r="F13">
        <v>-7.2775999999999996</v>
      </c>
      <c r="G13">
        <v>-13.2179</v>
      </c>
      <c r="H13">
        <v>-11.614699999999999</v>
      </c>
      <c r="I13">
        <v>-11.614699999999999</v>
      </c>
      <c r="J13">
        <v>-13.309699999999999</v>
      </c>
      <c r="K13">
        <v>-13.674300000000001</v>
      </c>
      <c r="L13">
        <v>-13.6233</v>
      </c>
      <c r="M13">
        <v>-14.1471</v>
      </c>
      <c r="N13">
        <v>-14.254200000000001</v>
      </c>
      <c r="O13">
        <v>-14.8187</v>
      </c>
    </row>
    <row r="14" spans="1:15" x14ac:dyDescent="0.25">
      <c r="A14">
        <v>11</v>
      </c>
      <c r="B14">
        <v>0</v>
      </c>
      <c r="C14">
        <v>-3.9762</v>
      </c>
      <c r="D14">
        <v>-10.267200000000001</v>
      </c>
      <c r="E14">
        <v>-8.7946000000000009</v>
      </c>
      <c r="F14">
        <v>-7.5171000000000001</v>
      </c>
      <c r="G14">
        <v>-13.678000000000001</v>
      </c>
      <c r="H14">
        <v>-12.0648</v>
      </c>
      <c r="I14">
        <v>-12.0648</v>
      </c>
      <c r="J14">
        <v>-13.793200000000001</v>
      </c>
      <c r="K14">
        <v>-14.162599999999999</v>
      </c>
      <c r="L14">
        <v>-14.1037</v>
      </c>
      <c r="M14">
        <v>-14.6403</v>
      </c>
      <c r="N14">
        <v>-14.7524</v>
      </c>
      <c r="O14">
        <v>-15.346</v>
      </c>
    </row>
    <row r="15" spans="1:15" x14ac:dyDescent="0.25">
      <c r="A15">
        <v>12</v>
      </c>
      <c r="B15">
        <v>0</v>
      </c>
      <c r="C15">
        <v>-4.0827999999999998</v>
      </c>
      <c r="D15">
        <v>-10.466900000000001</v>
      </c>
      <c r="E15">
        <v>-8.9941999999999993</v>
      </c>
      <c r="F15">
        <v>-7.7047999999999996</v>
      </c>
      <c r="G15">
        <v>-13.8649</v>
      </c>
      <c r="H15">
        <v>-12.3727</v>
      </c>
      <c r="I15">
        <v>-12.3727</v>
      </c>
      <c r="J15">
        <v>-14.101000000000001</v>
      </c>
      <c r="K15">
        <v>-14.4589</v>
      </c>
      <c r="L15">
        <v>-14.3515</v>
      </c>
      <c r="M15">
        <v>-14.861000000000001</v>
      </c>
      <c r="N15">
        <v>-14.9833</v>
      </c>
      <c r="O15">
        <v>-15.6494</v>
      </c>
    </row>
    <row r="16" spans="1:15" x14ac:dyDescent="0.25">
      <c r="A16">
        <v>13</v>
      </c>
      <c r="B16">
        <v>0</v>
      </c>
      <c r="C16">
        <v>-4.0909000000000004</v>
      </c>
      <c r="D16">
        <v>-10.4817</v>
      </c>
      <c r="E16">
        <v>-9.0090000000000003</v>
      </c>
      <c r="F16">
        <v>-7.7192999999999996</v>
      </c>
      <c r="G16">
        <v>-13.8658</v>
      </c>
      <c r="H16">
        <v>-12.387499999999999</v>
      </c>
      <c r="I16">
        <v>-12.387499999999999</v>
      </c>
      <c r="J16">
        <v>-14.1158</v>
      </c>
      <c r="K16">
        <v>-14.472</v>
      </c>
      <c r="L16">
        <v>-14.359</v>
      </c>
      <c r="M16">
        <v>-14.864800000000001</v>
      </c>
      <c r="N16">
        <v>-14.988300000000001</v>
      </c>
      <c r="O16">
        <v>-15.6622</v>
      </c>
    </row>
    <row r="17" spans="1:15" x14ac:dyDescent="0.25">
      <c r="A17">
        <v>14</v>
      </c>
      <c r="B17">
        <v>0</v>
      </c>
      <c r="C17">
        <v>-4.1544999999999996</v>
      </c>
      <c r="D17">
        <v>-10.599</v>
      </c>
      <c r="E17">
        <v>-9.1263000000000005</v>
      </c>
      <c r="F17">
        <v>-7.8342999999999998</v>
      </c>
      <c r="G17">
        <v>-14.343</v>
      </c>
      <c r="H17">
        <v>-12.975099999999999</v>
      </c>
      <c r="I17">
        <v>-12.975099999999999</v>
      </c>
      <c r="J17">
        <v>-14.7034</v>
      </c>
      <c r="K17">
        <v>-15.046099999999999</v>
      </c>
      <c r="L17">
        <v>-14.8889</v>
      </c>
      <c r="M17">
        <v>-15.365600000000001</v>
      </c>
      <c r="N17">
        <v>-15.4977</v>
      </c>
      <c r="O17">
        <v>-16.233799999999999</v>
      </c>
    </row>
    <row r="18" spans="1:15" x14ac:dyDescent="0.25">
      <c r="A18">
        <v>15</v>
      </c>
      <c r="B18">
        <v>0</v>
      </c>
      <c r="C18">
        <v>-4.2510000000000003</v>
      </c>
      <c r="D18">
        <v>-10.7766</v>
      </c>
      <c r="E18">
        <v>-9.3039000000000005</v>
      </c>
      <c r="F18">
        <v>-8.0081000000000007</v>
      </c>
      <c r="G18">
        <v>-13.8842</v>
      </c>
      <c r="H18">
        <v>-12.682399999999999</v>
      </c>
      <c r="I18">
        <v>-12.682399999999999</v>
      </c>
      <c r="J18">
        <v>-14.4107</v>
      </c>
      <c r="K18">
        <v>-14.733000000000001</v>
      </c>
      <c r="L18">
        <v>-14.509399999999999</v>
      </c>
      <c r="M18">
        <v>-14.942399999999999</v>
      </c>
      <c r="N18">
        <v>-15.087400000000001</v>
      </c>
      <c r="O18">
        <v>-15.9169</v>
      </c>
    </row>
    <row r="19" spans="1:15" x14ac:dyDescent="0.25">
      <c r="A19">
        <v>16</v>
      </c>
      <c r="B19">
        <v>0</v>
      </c>
      <c r="C19">
        <v>-4.2751000000000001</v>
      </c>
      <c r="D19">
        <v>-10.821</v>
      </c>
      <c r="E19">
        <v>-9.3483000000000001</v>
      </c>
      <c r="F19">
        <v>-8.0516000000000005</v>
      </c>
      <c r="G19">
        <v>-13.8873</v>
      </c>
      <c r="H19">
        <v>-12.726800000000001</v>
      </c>
      <c r="I19">
        <v>-12.726800000000001</v>
      </c>
      <c r="J19">
        <v>-14.4551</v>
      </c>
      <c r="K19">
        <v>-14.772399999999999</v>
      </c>
      <c r="L19">
        <v>-14.5322</v>
      </c>
      <c r="M19">
        <v>-14.9543</v>
      </c>
      <c r="N19">
        <v>-15.102499999999999</v>
      </c>
      <c r="O19">
        <v>-15.955299999999999</v>
      </c>
    </row>
    <row r="20" spans="1:15" x14ac:dyDescent="0.25">
      <c r="A20">
        <v>17</v>
      </c>
      <c r="B20">
        <v>0</v>
      </c>
      <c r="C20">
        <v>-4.2542999999999997</v>
      </c>
      <c r="D20">
        <v>-10.7827</v>
      </c>
      <c r="E20">
        <v>-9.31</v>
      </c>
      <c r="F20">
        <v>-8.0140999999999991</v>
      </c>
      <c r="G20">
        <v>-13.8847</v>
      </c>
      <c r="H20">
        <v>-12.6884</v>
      </c>
      <c r="I20">
        <v>-12.6884</v>
      </c>
      <c r="J20">
        <v>-14.4168</v>
      </c>
      <c r="K20">
        <v>-14.7384</v>
      </c>
      <c r="L20">
        <v>-14.512600000000001</v>
      </c>
      <c r="M20">
        <v>-14.944000000000001</v>
      </c>
      <c r="N20">
        <v>-15.089499999999999</v>
      </c>
      <c r="O20">
        <v>-15.9222</v>
      </c>
    </row>
    <row r="21" spans="1:15" x14ac:dyDescent="0.25">
      <c r="A21">
        <v>18</v>
      </c>
      <c r="B21">
        <v>0</v>
      </c>
      <c r="C21">
        <v>-4.1966999999999999</v>
      </c>
      <c r="D21">
        <v>-10.6768</v>
      </c>
      <c r="E21">
        <v>-9.2041000000000004</v>
      </c>
      <c r="F21">
        <v>-7.9104999999999999</v>
      </c>
      <c r="G21">
        <v>-13.8774</v>
      </c>
      <c r="H21">
        <v>-12.582599999999999</v>
      </c>
      <c r="I21">
        <v>-12.582599999999999</v>
      </c>
      <c r="J21">
        <v>-14.3109</v>
      </c>
      <c r="K21">
        <v>-14.644600000000001</v>
      </c>
      <c r="L21">
        <v>-14.4582</v>
      </c>
      <c r="M21">
        <v>-14.915699999999999</v>
      </c>
      <c r="N21">
        <v>-15.0534</v>
      </c>
      <c r="O21">
        <v>-15.8306</v>
      </c>
    </row>
    <row r="22" spans="1:15" x14ac:dyDescent="0.25">
      <c r="A22">
        <v>19</v>
      </c>
      <c r="B22">
        <v>0</v>
      </c>
      <c r="C22">
        <v>-4.4090999999999996</v>
      </c>
      <c r="D22">
        <v>-11.067600000000001</v>
      </c>
      <c r="E22">
        <v>-9.5949000000000009</v>
      </c>
      <c r="F22">
        <v>-8.2927999999999997</v>
      </c>
      <c r="G22">
        <v>-14.382400000000001</v>
      </c>
      <c r="H22">
        <v>-13.4437</v>
      </c>
      <c r="I22">
        <v>-13.4437</v>
      </c>
      <c r="J22">
        <v>-15.172000000000001</v>
      </c>
      <c r="K22">
        <v>-15.4625</v>
      </c>
      <c r="L22">
        <v>-15.133599999999999</v>
      </c>
      <c r="M22">
        <v>-15.499499999999999</v>
      </c>
      <c r="N22">
        <v>-15.666399999999999</v>
      </c>
      <c r="O22">
        <v>-16.654699999999998</v>
      </c>
    </row>
    <row r="23" spans="1:15" x14ac:dyDescent="0.25">
      <c r="A23">
        <v>20</v>
      </c>
      <c r="B23">
        <v>0</v>
      </c>
      <c r="C23">
        <v>-4.4916</v>
      </c>
      <c r="D23">
        <v>-11.261200000000001</v>
      </c>
      <c r="E23">
        <v>-9.7885000000000009</v>
      </c>
      <c r="F23">
        <v>-8.468</v>
      </c>
      <c r="G23">
        <v>-14.5709</v>
      </c>
      <c r="H23">
        <v>-13.6373</v>
      </c>
      <c r="I23">
        <v>-13.6373</v>
      </c>
      <c r="J23">
        <v>-15.365600000000001</v>
      </c>
      <c r="K23">
        <v>-15.657500000000001</v>
      </c>
      <c r="L23">
        <v>-15.3286</v>
      </c>
      <c r="M23">
        <v>-15.731</v>
      </c>
      <c r="N23">
        <v>-15.9193</v>
      </c>
      <c r="O23">
        <v>-17.0672</v>
      </c>
    </row>
    <row r="24" spans="1:15" x14ac:dyDescent="0.25">
      <c r="A24">
        <v>21</v>
      </c>
      <c r="B24">
        <v>0</v>
      </c>
      <c r="C24">
        <v>-4.3783000000000003</v>
      </c>
      <c r="D24">
        <v>-11.010899999999999</v>
      </c>
      <c r="E24">
        <v>-9.5381999999999998</v>
      </c>
      <c r="F24">
        <v>-8.2373999999999992</v>
      </c>
      <c r="G24">
        <v>-14.370699999999999</v>
      </c>
      <c r="H24">
        <v>-13.387</v>
      </c>
      <c r="I24">
        <v>-13.387</v>
      </c>
      <c r="J24">
        <v>-15.1153</v>
      </c>
      <c r="K24">
        <v>-15.4109</v>
      </c>
      <c r="L24">
        <v>-15.1</v>
      </c>
      <c r="M24">
        <v>-15.4754</v>
      </c>
      <c r="N24">
        <v>-15.6374</v>
      </c>
      <c r="O24">
        <v>-16.5899</v>
      </c>
    </row>
    <row r="25" spans="1:15" x14ac:dyDescent="0.25">
      <c r="A25">
        <v>22</v>
      </c>
      <c r="B25">
        <v>0</v>
      </c>
      <c r="C25">
        <v>-4.1722999999999999</v>
      </c>
      <c r="D25">
        <v>-10.6319</v>
      </c>
      <c r="E25">
        <v>-9.1592000000000002</v>
      </c>
      <c r="F25">
        <v>-7.8665000000000003</v>
      </c>
      <c r="G25">
        <v>-13.874599999999999</v>
      </c>
      <c r="H25">
        <v>-12.537699999999999</v>
      </c>
      <c r="I25">
        <v>-12.537699999999999</v>
      </c>
      <c r="J25">
        <v>-14.266</v>
      </c>
      <c r="K25">
        <v>-14.604799999999999</v>
      </c>
      <c r="L25">
        <v>-14.4353</v>
      </c>
      <c r="M25">
        <v>-14.9039</v>
      </c>
      <c r="N25">
        <v>-15.0383</v>
      </c>
      <c r="O25">
        <v>-15.7919</v>
      </c>
    </row>
    <row r="26" spans="1:15" x14ac:dyDescent="0.25">
      <c r="A26">
        <v>23</v>
      </c>
      <c r="B26">
        <v>0</v>
      </c>
      <c r="C26">
        <v>-3.8965000000000001</v>
      </c>
      <c r="D26">
        <v>-10.1152</v>
      </c>
      <c r="E26">
        <v>-8.6425000000000001</v>
      </c>
      <c r="F26">
        <v>-7.3821000000000003</v>
      </c>
      <c r="G26">
        <v>-13.4061</v>
      </c>
      <c r="H26">
        <v>-11.777699999999999</v>
      </c>
      <c r="I26">
        <v>-11.777699999999999</v>
      </c>
      <c r="J26">
        <v>-13.4961</v>
      </c>
      <c r="K26">
        <v>-13.8629</v>
      </c>
      <c r="L26">
        <v>-13.814299999999999</v>
      </c>
      <c r="M26">
        <v>-14.3492</v>
      </c>
      <c r="N26">
        <v>-14.457800000000001</v>
      </c>
      <c r="O26">
        <v>-15.029299999999999</v>
      </c>
    </row>
    <row r="27" spans="1:15" x14ac:dyDescent="0.25">
      <c r="A27">
        <v>24</v>
      </c>
      <c r="B27">
        <v>0</v>
      </c>
      <c r="C27">
        <v>-3.6459999999999999</v>
      </c>
      <c r="D27">
        <v>-9.6333000000000002</v>
      </c>
      <c r="E27">
        <v>-8.1606000000000005</v>
      </c>
      <c r="F27">
        <v>-6.9637000000000002</v>
      </c>
      <c r="G27">
        <v>-12.6477</v>
      </c>
      <c r="H27">
        <v>-11.1165</v>
      </c>
      <c r="I27">
        <v>-11.1165</v>
      </c>
      <c r="J27">
        <v>-12.736599999999999</v>
      </c>
      <c r="K27">
        <v>-13.083299999999999</v>
      </c>
      <c r="L27">
        <v>-13.0351</v>
      </c>
      <c r="M27">
        <v>-13.537000000000001</v>
      </c>
      <c r="N27">
        <v>-13.6396</v>
      </c>
      <c r="O27">
        <v>-14.180300000000001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workbookViewId="0">
      <selection activeCell="B18" sqref="B18:B26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49</v>
      </c>
      <c r="C4" t="s">
        <v>69</v>
      </c>
      <c r="D4" t="s">
        <v>70</v>
      </c>
    </row>
    <row r="5" spans="1:4" x14ac:dyDescent="0.25">
      <c r="A5" t="s">
        <v>68</v>
      </c>
      <c r="B5" t="s">
        <v>50</v>
      </c>
      <c r="C5" t="s">
        <v>69</v>
      </c>
      <c r="D5" t="s">
        <v>70</v>
      </c>
    </row>
    <row r="6" spans="1:4" x14ac:dyDescent="0.25">
      <c r="A6" t="s">
        <v>68</v>
      </c>
      <c r="B6" t="s">
        <v>51</v>
      </c>
      <c r="C6" t="s">
        <v>69</v>
      </c>
      <c r="D6" t="s">
        <v>70</v>
      </c>
    </row>
    <row r="7" spans="1:4" x14ac:dyDescent="0.25">
      <c r="A7" t="s">
        <v>68</v>
      </c>
      <c r="B7" t="s">
        <v>52</v>
      </c>
      <c r="C7" t="s">
        <v>69</v>
      </c>
      <c r="D7" t="s">
        <v>70</v>
      </c>
    </row>
    <row r="8" spans="1:4" x14ac:dyDescent="0.25">
      <c r="A8" t="s">
        <v>68</v>
      </c>
      <c r="B8" t="s">
        <v>53</v>
      </c>
      <c r="C8" t="s">
        <v>69</v>
      </c>
      <c r="D8" t="s">
        <v>70</v>
      </c>
    </row>
    <row r="9" spans="1:4" x14ac:dyDescent="0.25">
      <c r="A9" t="s">
        <v>68</v>
      </c>
      <c r="B9" t="s">
        <v>54</v>
      </c>
      <c r="C9" t="s">
        <v>69</v>
      </c>
      <c r="D9" t="s">
        <v>70</v>
      </c>
    </row>
    <row r="10" spans="1:4" x14ac:dyDescent="0.25">
      <c r="A10" t="s">
        <v>68</v>
      </c>
      <c r="B10" t="s">
        <v>55</v>
      </c>
      <c r="C10" t="s">
        <v>69</v>
      </c>
      <c r="D10" t="s">
        <v>70</v>
      </c>
    </row>
    <row r="11" spans="1:4" x14ac:dyDescent="0.25">
      <c r="A11" t="s">
        <v>68</v>
      </c>
      <c r="B11" t="s">
        <v>56</v>
      </c>
      <c r="C11" t="s">
        <v>69</v>
      </c>
      <c r="D11" t="s">
        <v>70</v>
      </c>
    </row>
    <row r="12" spans="1:4" x14ac:dyDescent="0.25">
      <c r="A12" t="s">
        <v>68</v>
      </c>
      <c r="B12" t="s">
        <v>57</v>
      </c>
      <c r="C12" t="s">
        <v>69</v>
      </c>
      <c r="D12" t="s">
        <v>70</v>
      </c>
    </row>
    <row r="13" spans="1:4" x14ac:dyDescent="0.25">
      <c r="A13" t="s">
        <v>68</v>
      </c>
      <c r="B13" t="s">
        <v>58</v>
      </c>
      <c r="C13" t="s">
        <v>71</v>
      </c>
      <c r="D13" t="s">
        <v>72</v>
      </c>
    </row>
    <row r="14" spans="1:4" x14ac:dyDescent="0.25">
      <c r="A14" t="s">
        <v>68</v>
      </c>
      <c r="B14" t="s">
        <v>59</v>
      </c>
      <c r="C14" t="s">
        <v>69</v>
      </c>
      <c r="D14" t="s">
        <v>70</v>
      </c>
    </row>
    <row r="15" spans="1:4" x14ac:dyDescent="0.25">
      <c r="A15" t="s">
        <v>68</v>
      </c>
      <c r="B15" t="s">
        <v>60</v>
      </c>
      <c r="C15" t="s">
        <v>69</v>
      </c>
      <c r="D15" t="s">
        <v>70</v>
      </c>
    </row>
    <row r="16" spans="1:4" x14ac:dyDescent="0.25">
      <c r="A16" t="s">
        <v>68</v>
      </c>
      <c r="B16" t="s">
        <v>61</v>
      </c>
      <c r="C16" t="s">
        <v>69</v>
      </c>
      <c r="D16" t="s">
        <v>70</v>
      </c>
    </row>
    <row r="17" spans="1:4" x14ac:dyDescent="0.25">
      <c r="A17" t="s">
        <v>68</v>
      </c>
      <c r="B17" t="s">
        <v>62</v>
      </c>
      <c r="C17" t="s">
        <v>69</v>
      </c>
      <c r="D17" t="s">
        <v>70</v>
      </c>
    </row>
    <row r="18" spans="1:4" x14ac:dyDescent="0.25">
      <c r="A18" t="s">
        <v>73</v>
      </c>
      <c r="B18" t="s">
        <v>27</v>
      </c>
      <c r="C18" t="s">
        <v>74</v>
      </c>
    </row>
    <row r="19" spans="1:4" x14ac:dyDescent="0.25">
      <c r="A19" t="s">
        <v>73</v>
      </c>
      <c r="B19" t="s">
        <v>28</v>
      </c>
      <c r="C19" t="s">
        <v>74</v>
      </c>
    </row>
    <row r="20" spans="1:4" x14ac:dyDescent="0.25">
      <c r="A20" t="s">
        <v>73</v>
      </c>
      <c r="B20" t="s">
        <v>29</v>
      </c>
      <c r="C20" t="s">
        <v>74</v>
      </c>
    </row>
    <row r="21" spans="1:4" x14ac:dyDescent="0.25">
      <c r="A21" t="s">
        <v>73</v>
      </c>
      <c r="B21" t="s">
        <v>30</v>
      </c>
      <c r="C21" t="s">
        <v>74</v>
      </c>
    </row>
    <row r="22" spans="1:4" x14ac:dyDescent="0.25">
      <c r="A22" t="s">
        <v>73</v>
      </c>
      <c r="B22" t="s">
        <v>32</v>
      </c>
      <c r="C22" t="s">
        <v>74</v>
      </c>
    </row>
    <row r="23" spans="1:4" x14ac:dyDescent="0.25">
      <c r="A23" t="s">
        <v>73</v>
      </c>
      <c r="B23" t="s">
        <v>34</v>
      </c>
      <c r="C23" t="s">
        <v>74</v>
      </c>
    </row>
    <row r="24" spans="1:4" x14ac:dyDescent="0.25">
      <c r="A24" t="s">
        <v>73</v>
      </c>
      <c r="B24" t="s">
        <v>35</v>
      </c>
      <c r="C24" t="s">
        <v>74</v>
      </c>
    </row>
    <row r="25" spans="1:4" x14ac:dyDescent="0.25">
      <c r="A25" t="s">
        <v>73</v>
      </c>
      <c r="B25" t="s">
        <v>36</v>
      </c>
      <c r="C25" t="s">
        <v>74</v>
      </c>
    </row>
    <row r="26" spans="1:4" x14ac:dyDescent="0.25">
      <c r="A26" t="s">
        <v>73</v>
      </c>
      <c r="B26" t="s">
        <v>43</v>
      </c>
      <c r="C26" t="s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4"/>
  <sheetViews>
    <sheetView topLeftCell="A359" workbookViewId="0">
      <selection activeCell="F372" sqref="F372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75</v>
      </c>
    </row>
    <row r="3" spans="1:4" x14ac:dyDescent="0.25">
      <c r="A3" s="2" t="s">
        <v>15</v>
      </c>
      <c r="B3" s="2" t="s">
        <v>76</v>
      </c>
      <c r="C3" s="2" t="s">
        <v>77</v>
      </c>
      <c r="D3" s="2" t="s">
        <v>78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79</v>
      </c>
    </row>
    <row r="32" spans="1:4" x14ac:dyDescent="0.25">
      <c r="A32" s="2" t="s">
        <v>15</v>
      </c>
      <c r="B32" s="2" t="s">
        <v>76</v>
      </c>
      <c r="C32" s="2" t="s">
        <v>77</v>
      </c>
      <c r="D32" s="2" t="s">
        <v>78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80</v>
      </c>
    </row>
    <row r="61" spans="1:4" x14ac:dyDescent="0.25">
      <c r="A61" s="2" t="s">
        <v>15</v>
      </c>
      <c r="B61" s="2" t="s">
        <v>76</v>
      </c>
      <c r="C61" s="2" t="s">
        <v>77</v>
      </c>
      <c r="D61" s="2" t="s">
        <v>78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81</v>
      </c>
    </row>
    <row r="90" spans="1:4" x14ac:dyDescent="0.25">
      <c r="A90" s="2" t="s">
        <v>15</v>
      </c>
      <c r="B90" s="2" t="s">
        <v>76</v>
      </c>
      <c r="C90" s="2" t="s">
        <v>77</v>
      </c>
      <c r="D90" s="2" t="s">
        <v>78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82</v>
      </c>
    </row>
    <row r="119" spans="1:4" x14ac:dyDescent="0.25">
      <c r="A119" s="2" t="s">
        <v>15</v>
      </c>
      <c r="B119" s="2" t="s">
        <v>76</v>
      </c>
      <c r="C119" s="2" t="s">
        <v>77</v>
      </c>
      <c r="D119" s="2" t="s">
        <v>78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83</v>
      </c>
    </row>
    <row r="148" spans="1:4" x14ac:dyDescent="0.25">
      <c r="A148" s="2" t="s">
        <v>15</v>
      </c>
      <c r="B148" s="2" t="s">
        <v>76</v>
      </c>
      <c r="C148" s="2" t="s">
        <v>77</v>
      </c>
      <c r="D148" s="2" t="s">
        <v>78</v>
      </c>
    </row>
    <row r="149" spans="1:4" x14ac:dyDescent="0.25">
      <c r="A149">
        <v>1</v>
      </c>
      <c r="B149">
        <v>0</v>
      </c>
      <c r="C149">
        <v>0</v>
      </c>
      <c r="D149">
        <v>0</v>
      </c>
    </row>
    <row r="150" spans="1:4" x14ac:dyDescent="0.25">
      <c r="A150">
        <v>2</v>
      </c>
      <c r="B150">
        <v>0</v>
      </c>
      <c r="C150">
        <v>0</v>
      </c>
      <c r="D150">
        <v>0</v>
      </c>
    </row>
    <row r="151" spans="1:4" x14ac:dyDescent="0.25">
      <c r="A151">
        <v>3</v>
      </c>
      <c r="B151">
        <v>0</v>
      </c>
      <c r="C151">
        <v>0</v>
      </c>
      <c r="D151">
        <v>0</v>
      </c>
    </row>
    <row r="152" spans="1:4" x14ac:dyDescent="0.25">
      <c r="A152">
        <v>4</v>
      </c>
      <c r="B152">
        <v>0</v>
      </c>
      <c r="C152">
        <v>0</v>
      </c>
      <c r="D152">
        <v>0</v>
      </c>
    </row>
    <row r="153" spans="1:4" x14ac:dyDescent="0.25">
      <c r="A153">
        <v>5</v>
      </c>
      <c r="B153">
        <v>0</v>
      </c>
      <c r="C153">
        <v>0</v>
      </c>
      <c r="D153">
        <v>0</v>
      </c>
    </row>
    <row r="154" spans="1:4" x14ac:dyDescent="0.25">
      <c r="A154">
        <v>6</v>
      </c>
      <c r="B154">
        <v>0</v>
      </c>
      <c r="C154">
        <v>0</v>
      </c>
      <c r="D154">
        <v>0</v>
      </c>
    </row>
    <row r="155" spans="1:4" x14ac:dyDescent="0.25">
      <c r="A155">
        <v>7</v>
      </c>
      <c r="B155">
        <v>0</v>
      </c>
      <c r="C155">
        <v>0</v>
      </c>
      <c r="D155">
        <v>0</v>
      </c>
    </row>
    <row r="156" spans="1:4" x14ac:dyDescent="0.25">
      <c r="A156">
        <v>8</v>
      </c>
      <c r="B156">
        <v>0</v>
      </c>
      <c r="C156">
        <v>0</v>
      </c>
      <c r="D156">
        <v>0</v>
      </c>
    </row>
    <row r="157" spans="1:4" x14ac:dyDescent="0.25">
      <c r="A157">
        <v>9</v>
      </c>
      <c r="B157">
        <v>0</v>
      </c>
      <c r="C157">
        <v>0</v>
      </c>
      <c r="D157">
        <v>0</v>
      </c>
    </row>
    <row r="158" spans="1:4" x14ac:dyDescent="0.25">
      <c r="A158">
        <v>10</v>
      </c>
      <c r="B158">
        <v>0</v>
      </c>
      <c r="C158">
        <v>0</v>
      </c>
      <c r="D158">
        <v>0</v>
      </c>
    </row>
    <row r="159" spans="1:4" x14ac:dyDescent="0.25">
      <c r="A159">
        <v>11</v>
      </c>
      <c r="B159">
        <v>0</v>
      </c>
      <c r="C159">
        <v>0</v>
      </c>
      <c r="D159">
        <v>0</v>
      </c>
    </row>
    <row r="160" spans="1:4" x14ac:dyDescent="0.25">
      <c r="A160">
        <v>12</v>
      </c>
      <c r="B160">
        <v>0</v>
      </c>
      <c r="C160">
        <v>0</v>
      </c>
      <c r="D160">
        <v>0</v>
      </c>
    </row>
    <row r="161" spans="1:4" x14ac:dyDescent="0.25">
      <c r="A161">
        <v>13</v>
      </c>
      <c r="B161">
        <v>0</v>
      </c>
      <c r="C161">
        <v>0</v>
      </c>
      <c r="D161">
        <v>0</v>
      </c>
    </row>
    <row r="162" spans="1:4" x14ac:dyDescent="0.25">
      <c r="A162">
        <v>14</v>
      </c>
      <c r="B162">
        <v>0</v>
      </c>
      <c r="C162">
        <v>0</v>
      </c>
      <c r="D162">
        <v>0</v>
      </c>
    </row>
    <row r="163" spans="1:4" x14ac:dyDescent="0.25">
      <c r="A163">
        <v>15</v>
      </c>
      <c r="B163">
        <v>0</v>
      </c>
      <c r="C163">
        <v>0</v>
      </c>
      <c r="D163">
        <v>0</v>
      </c>
    </row>
    <row r="164" spans="1:4" x14ac:dyDescent="0.25">
      <c r="A164">
        <v>16</v>
      </c>
      <c r="B164">
        <v>0</v>
      </c>
      <c r="C164">
        <v>0</v>
      </c>
      <c r="D164">
        <v>0</v>
      </c>
    </row>
    <row r="165" spans="1:4" x14ac:dyDescent="0.25">
      <c r="A165">
        <v>17</v>
      </c>
      <c r="B165">
        <v>0</v>
      </c>
      <c r="C165">
        <v>0</v>
      </c>
      <c r="D165">
        <v>0</v>
      </c>
    </row>
    <row r="166" spans="1:4" x14ac:dyDescent="0.25">
      <c r="A166">
        <v>18</v>
      </c>
      <c r="B166">
        <v>0</v>
      </c>
      <c r="C166">
        <v>0</v>
      </c>
      <c r="D166">
        <v>0</v>
      </c>
    </row>
    <row r="167" spans="1:4" x14ac:dyDescent="0.25">
      <c r="A167">
        <v>19</v>
      </c>
      <c r="B167">
        <v>0</v>
      </c>
      <c r="C167">
        <v>0</v>
      </c>
      <c r="D167">
        <v>0</v>
      </c>
    </row>
    <row r="168" spans="1:4" x14ac:dyDescent="0.25">
      <c r="A168">
        <v>20</v>
      </c>
      <c r="B168">
        <v>0</v>
      </c>
      <c r="C168">
        <v>0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</v>
      </c>
      <c r="C172">
        <v>0</v>
      </c>
      <c r="D172">
        <v>0</v>
      </c>
    </row>
    <row r="175" spans="1:4" ht="17.25" x14ac:dyDescent="0.3">
      <c r="A175" s="1" t="s">
        <v>84</v>
      </c>
    </row>
    <row r="177" spans="1:4" x14ac:dyDescent="0.25">
      <c r="A177" s="2" t="s">
        <v>15</v>
      </c>
      <c r="B177" s="2" t="s">
        <v>76</v>
      </c>
      <c r="C177" s="2" t="s">
        <v>77</v>
      </c>
      <c r="D177" s="2" t="s">
        <v>78</v>
      </c>
    </row>
    <row r="178" spans="1:4" x14ac:dyDescent="0.25">
      <c r="A178">
        <v>1</v>
      </c>
      <c r="B178">
        <v>0</v>
      </c>
      <c r="C178">
        <v>0</v>
      </c>
      <c r="D178">
        <v>0</v>
      </c>
    </row>
    <row r="179" spans="1:4" x14ac:dyDescent="0.25">
      <c r="A179">
        <v>2</v>
      </c>
      <c r="B179">
        <v>0</v>
      </c>
      <c r="C179">
        <v>0</v>
      </c>
      <c r="D179">
        <v>0</v>
      </c>
    </row>
    <row r="180" spans="1:4" x14ac:dyDescent="0.25">
      <c r="A180">
        <v>3</v>
      </c>
      <c r="B180">
        <v>0</v>
      </c>
      <c r="C180">
        <v>0</v>
      </c>
      <c r="D180">
        <v>0</v>
      </c>
    </row>
    <row r="181" spans="1:4" x14ac:dyDescent="0.25">
      <c r="A181">
        <v>4</v>
      </c>
      <c r="B181">
        <v>0</v>
      </c>
      <c r="C181">
        <v>0</v>
      </c>
      <c r="D181">
        <v>0</v>
      </c>
    </row>
    <row r="182" spans="1:4" x14ac:dyDescent="0.25">
      <c r="A182">
        <v>5</v>
      </c>
      <c r="B182">
        <v>0</v>
      </c>
      <c r="C182">
        <v>0</v>
      </c>
      <c r="D182">
        <v>0</v>
      </c>
    </row>
    <row r="183" spans="1:4" x14ac:dyDescent="0.25">
      <c r="A183">
        <v>6</v>
      </c>
      <c r="B183">
        <v>0</v>
      </c>
      <c r="C183">
        <v>0</v>
      </c>
      <c r="D183">
        <v>0</v>
      </c>
    </row>
    <row r="184" spans="1:4" x14ac:dyDescent="0.25">
      <c r="A184">
        <v>7</v>
      </c>
      <c r="B184">
        <v>0</v>
      </c>
      <c r="C184">
        <v>0</v>
      </c>
      <c r="D184">
        <v>0</v>
      </c>
    </row>
    <row r="185" spans="1:4" x14ac:dyDescent="0.25">
      <c r="A185">
        <v>8</v>
      </c>
      <c r="B185">
        <v>0</v>
      </c>
      <c r="C185">
        <v>0</v>
      </c>
      <c r="D185">
        <v>0</v>
      </c>
    </row>
    <row r="186" spans="1:4" x14ac:dyDescent="0.25">
      <c r="A186">
        <v>9</v>
      </c>
      <c r="B186">
        <v>0</v>
      </c>
      <c r="C186">
        <v>0</v>
      </c>
      <c r="D186">
        <v>0</v>
      </c>
    </row>
    <row r="187" spans="1:4" x14ac:dyDescent="0.25">
      <c r="A187">
        <v>10</v>
      </c>
      <c r="B187">
        <v>0</v>
      </c>
      <c r="C187">
        <v>0</v>
      </c>
      <c r="D187">
        <v>0</v>
      </c>
    </row>
    <row r="188" spans="1:4" x14ac:dyDescent="0.25">
      <c r="A188">
        <v>11</v>
      </c>
      <c r="B188">
        <v>0</v>
      </c>
      <c r="C188">
        <v>0</v>
      </c>
      <c r="D188">
        <v>0</v>
      </c>
    </row>
    <row r="189" spans="1:4" x14ac:dyDescent="0.25">
      <c r="A189">
        <v>12</v>
      </c>
      <c r="B189">
        <v>0</v>
      </c>
      <c r="C189">
        <v>0</v>
      </c>
      <c r="D189">
        <v>0</v>
      </c>
    </row>
    <row r="190" spans="1:4" x14ac:dyDescent="0.25">
      <c r="A190">
        <v>13</v>
      </c>
      <c r="B190">
        <v>0</v>
      </c>
      <c r="C190">
        <v>0</v>
      </c>
      <c r="D190">
        <v>0</v>
      </c>
    </row>
    <row r="191" spans="1:4" x14ac:dyDescent="0.25">
      <c r="A191">
        <v>14</v>
      </c>
      <c r="B191">
        <v>0</v>
      </c>
      <c r="C191">
        <v>0</v>
      </c>
      <c r="D191">
        <v>0</v>
      </c>
    </row>
    <row r="192" spans="1:4" x14ac:dyDescent="0.25">
      <c r="A192">
        <v>15</v>
      </c>
      <c r="B192">
        <v>0</v>
      </c>
      <c r="C192">
        <v>0</v>
      </c>
      <c r="D192">
        <v>0</v>
      </c>
    </row>
    <row r="193" spans="1:4" x14ac:dyDescent="0.25">
      <c r="A193">
        <v>16</v>
      </c>
      <c r="B193">
        <v>0</v>
      </c>
      <c r="C193">
        <v>0</v>
      </c>
      <c r="D193">
        <v>0</v>
      </c>
    </row>
    <row r="194" spans="1:4" x14ac:dyDescent="0.25">
      <c r="A194">
        <v>17</v>
      </c>
      <c r="B194">
        <v>0</v>
      </c>
      <c r="C194">
        <v>0</v>
      </c>
      <c r="D194">
        <v>0</v>
      </c>
    </row>
    <row r="195" spans="1:4" x14ac:dyDescent="0.25">
      <c r="A195">
        <v>18</v>
      </c>
      <c r="B195">
        <v>0</v>
      </c>
      <c r="C195">
        <v>0</v>
      </c>
      <c r="D195">
        <v>0</v>
      </c>
    </row>
    <row r="196" spans="1:4" x14ac:dyDescent="0.25">
      <c r="A196">
        <v>19</v>
      </c>
      <c r="B196">
        <v>0</v>
      </c>
      <c r="C196">
        <v>0</v>
      </c>
      <c r="D196">
        <v>0</v>
      </c>
    </row>
    <row r="197" spans="1:4" x14ac:dyDescent="0.25">
      <c r="A197">
        <v>20</v>
      </c>
      <c r="B197">
        <v>0</v>
      </c>
      <c r="C197">
        <v>0</v>
      </c>
      <c r="D197">
        <v>0</v>
      </c>
    </row>
    <row r="198" spans="1:4" x14ac:dyDescent="0.25">
      <c r="A198">
        <v>21</v>
      </c>
      <c r="B198">
        <v>0</v>
      </c>
      <c r="C198">
        <v>0</v>
      </c>
      <c r="D198">
        <v>0</v>
      </c>
    </row>
    <row r="199" spans="1:4" x14ac:dyDescent="0.25">
      <c r="A199">
        <v>22</v>
      </c>
      <c r="B199">
        <v>0</v>
      </c>
      <c r="C199">
        <v>0</v>
      </c>
      <c r="D199">
        <v>0</v>
      </c>
    </row>
    <row r="200" spans="1:4" x14ac:dyDescent="0.25">
      <c r="A200">
        <v>23</v>
      </c>
      <c r="B200">
        <v>0</v>
      </c>
      <c r="C200">
        <v>0</v>
      </c>
      <c r="D200">
        <v>0</v>
      </c>
    </row>
    <row r="201" spans="1:4" x14ac:dyDescent="0.25">
      <c r="A201">
        <v>24</v>
      </c>
      <c r="B201">
        <v>0</v>
      </c>
      <c r="C201">
        <v>0</v>
      </c>
      <c r="D201">
        <v>0</v>
      </c>
    </row>
    <row r="204" spans="1:4" ht="17.25" x14ac:dyDescent="0.3">
      <c r="A204" s="1" t="s">
        <v>85</v>
      </c>
    </row>
    <row r="206" spans="1:4" x14ac:dyDescent="0.25">
      <c r="A206" s="2" t="s">
        <v>15</v>
      </c>
      <c r="B206" s="2" t="s">
        <v>76</v>
      </c>
      <c r="C206" s="2" t="s">
        <v>77</v>
      </c>
      <c r="D206" s="2" t="s">
        <v>78</v>
      </c>
    </row>
    <row r="207" spans="1:4" x14ac:dyDescent="0.25">
      <c r="A207">
        <v>1</v>
      </c>
      <c r="B207">
        <v>0</v>
      </c>
      <c r="C207">
        <v>0</v>
      </c>
      <c r="D207">
        <v>0</v>
      </c>
    </row>
    <row r="208" spans="1:4" x14ac:dyDescent="0.25">
      <c r="A208">
        <v>2</v>
      </c>
      <c r="B208">
        <v>0</v>
      </c>
      <c r="C208">
        <v>0</v>
      </c>
      <c r="D208">
        <v>0</v>
      </c>
    </row>
    <row r="209" spans="1:4" x14ac:dyDescent="0.25">
      <c r="A209">
        <v>3</v>
      </c>
      <c r="B209">
        <v>0</v>
      </c>
      <c r="C209">
        <v>0</v>
      </c>
      <c r="D209">
        <v>0</v>
      </c>
    </row>
    <row r="210" spans="1:4" x14ac:dyDescent="0.25">
      <c r="A210">
        <v>4</v>
      </c>
      <c r="B210">
        <v>0</v>
      </c>
      <c r="C210">
        <v>0</v>
      </c>
      <c r="D210">
        <v>0</v>
      </c>
    </row>
    <row r="211" spans="1:4" x14ac:dyDescent="0.25">
      <c r="A211">
        <v>5</v>
      </c>
      <c r="B211">
        <v>0</v>
      </c>
      <c r="C211">
        <v>0</v>
      </c>
      <c r="D211">
        <v>0</v>
      </c>
    </row>
    <row r="212" spans="1:4" x14ac:dyDescent="0.25">
      <c r="A212">
        <v>6</v>
      </c>
      <c r="B212">
        <v>0</v>
      </c>
      <c r="C212">
        <v>0</v>
      </c>
      <c r="D212">
        <v>0</v>
      </c>
    </row>
    <row r="213" spans="1:4" x14ac:dyDescent="0.25">
      <c r="A213">
        <v>7</v>
      </c>
      <c r="B213">
        <v>0</v>
      </c>
      <c r="C213">
        <v>0</v>
      </c>
      <c r="D213">
        <v>0</v>
      </c>
    </row>
    <row r="214" spans="1:4" x14ac:dyDescent="0.25">
      <c r="A214">
        <v>8</v>
      </c>
      <c r="B214">
        <v>0</v>
      </c>
      <c r="C214">
        <v>0</v>
      </c>
      <c r="D214">
        <v>0</v>
      </c>
    </row>
    <row r="215" spans="1:4" x14ac:dyDescent="0.25">
      <c r="A215">
        <v>9</v>
      </c>
      <c r="B215">
        <v>0</v>
      </c>
      <c r="C215">
        <v>0</v>
      </c>
      <c r="D215">
        <v>0</v>
      </c>
    </row>
    <row r="216" spans="1:4" x14ac:dyDescent="0.25">
      <c r="A216">
        <v>10</v>
      </c>
      <c r="B216">
        <v>0</v>
      </c>
      <c r="C216">
        <v>0</v>
      </c>
      <c r="D216">
        <v>0</v>
      </c>
    </row>
    <row r="217" spans="1:4" x14ac:dyDescent="0.25">
      <c r="A217">
        <v>11</v>
      </c>
      <c r="B217">
        <v>0</v>
      </c>
      <c r="C217">
        <v>0</v>
      </c>
      <c r="D217">
        <v>0</v>
      </c>
    </row>
    <row r="218" spans="1:4" x14ac:dyDescent="0.25">
      <c r="A218">
        <v>12</v>
      </c>
      <c r="B218">
        <v>0</v>
      </c>
      <c r="C218">
        <v>0</v>
      </c>
      <c r="D218">
        <v>0</v>
      </c>
    </row>
    <row r="219" spans="1:4" x14ac:dyDescent="0.25">
      <c r="A219">
        <v>13</v>
      </c>
      <c r="B219">
        <v>0</v>
      </c>
      <c r="C219">
        <v>0</v>
      </c>
      <c r="D219">
        <v>0</v>
      </c>
    </row>
    <row r="220" spans="1:4" x14ac:dyDescent="0.25">
      <c r="A220">
        <v>14</v>
      </c>
      <c r="B220">
        <v>0</v>
      </c>
      <c r="C220">
        <v>0</v>
      </c>
      <c r="D220">
        <v>0</v>
      </c>
    </row>
    <row r="221" spans="1:4" x14ac:dyDescent="0.25">
      <c r="A221">
        <v>15</v>
      </c>
      <c r="B221">
        <v>0</v>
      </c>
      <c r="C221">
        <v>0</v>
      </c>
      <c r="D221">
        <v>0</v>
      </c>
    </row>
    <row r="222" spans="1:4" x14ac:dyDescent="0.25">
      <c r="A222">
        <v>16</v>
      </c>
      <c r="B222">
        <v>0</v>
      </c>
      <c r="C222">
        <v>0</v>
      </c>
      <c r="D222">
        <v>0</v>
      </c>
    </row>
    <row r="223" spans="1:4" x14ac:dyDescent="0.25">
      <c r="A223">
        <v>17</v>
      </c>
      <c r="B223">
        <v>0</v>
      </c>
      <c r="C223">
        <v>0</v>
      </c>
      <c r="D223">
        <v>0</v>
      </c>
    </row>
    <row r="224" spans="1:4" x14ac:dyDescent="0.25">
      <c r="A224">
        <v>18</v>
      </c>
      <c r="B224">
        <v>0</v>
      </c>
      <c r="C224">
        <v>0</v>
      </c>
      <c r="D224">
        <v>0</v>
      </c>
    </row>
    <row r="225" spans="1:4" x14ac:dyDescent="0.25">
      <c r="A225">
        <v>19</v>
      </c>
      <c r="B225">
        <v>0</v>
      </c>
      <c r="C225">
        <v>0</v>
      </c>
      <c r="D225">
        <v>0</v>
      </c>
    </row>
    <row r="226" spans="1:4" x14ac:dyDescent="0.25">
      <c r="A226">
        <v>20</v>
      </c>
      <c r="B226">
        <v>0</v>
      </c>
      <c r="C226">
        <v>0</v>
      </c>
      <c r="D226">
        <v>0</v>
      </c>
    </row>
    <row r="227" spans="1:4" x14ac:dyDescent="0.25">
      <c r="A227">
        <v>21</v>
      </c>
      <c r="B227">
        <v>0</v>
      </c>
      <c r="C227">
        <v>0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</v>
      </c>
      <c r="C229">
        <v>0</v>
      </c>
      <c r="D229">
        <v>0</v>
      </c>
    </row>
    <row r="230" spans="1:4" x14ac:dyDescent="0.25">
      <c r="A230">
        <v>24</v>
      </c>
      <c r="B230">
        <v>0</v>
      </c>
      <c r="C230">
        <v>0</v>
      </c>
      <c r="D230">
        <v>0</v>
      </c>
    </row>
    <row r="233" spans="1:4" ht="17.25" x14ac:dyDescent="0.3">
      <c r="A233" s="1" t="s">
        <v>86</v>
      </c>
    </row>
    <row r="235" spans="1:4" x14ac:dyDescent="0.25">
      <c r="A235" s="2" t="s">
        <v>15</v>
      </c>
      <c r="B235" s="2" t="s">
        <v>76</v>
      </c>
      <c r="C235" s="2" t="s">
        <v>77</v>
      </c>
      <c r="D235" s="2" t="s">
        <v>78</v>
      </c>
    </row>
    <row r="236" spans="1:4" x14ac:dyDescent="0.25">
      <c r="A236">
        <v>1</v>
      </c>
      <c r="B236">
        <v>0</v>
      </c>
      <c r="C236">
        <v>0</v>
      </c>
      <c r="D236">
        <v>0</v>
      </c>
    </row>
    <row r="237" spans="1:4" x14ac:dyDescent="0.25">
      <c r="A237">
        <v>2</v>
      </c>
      <c r="B237">
        <v>0</v>
      </c>
      <c r="C237">
        <v>0</v>
      </c>
      <c r="D237">
        <v>0</v>
      </c>
    </row>
    <row r="238" spans="1:4" x14ac:dyDescent="0.25">
      <c r="A238">
        <v>3</v>
      </c>
      <c r="B238">
        <v>0</v>
      </c>
      <c r="C238">
        <v>0</v>
      </c>
      <c r="D238">
        <v>0</v>
      </c>
    </row>
    <row r="239" spans="1:4" x14ac:dyDescent="0.25">
      <c r="A239">
        <v>4</v>
      </c>
      <c r="B239">
        <v>0</v>
      </c>
      <c r="C239">
        <v>0</v>
      </c>
      <c r="D239">
        <v>0</v>
      </c>
    </row>
    <row r="240" spans="1:4" x14ac:dyDescent="0.25">
      <c r="A240">
        <v>5</v>
      </c>
      <c r="B240">
        <v>0</v>
      </c>
      <c r="C240">
        <v>0</v>
      </c>
      <c r="D240">
        <v>0</v>
      </c>
    </row>
    <row r="241" spans="1:4" x14ac:dyDescent="0.25">
      <c r="A241">
        <v>6</v>
      </c>
      <c r="B241">
        <v>0</v>
      </c>
      <c r="C241">
        <v>0</v>
      </c>
      <c r="D241">
        <v>0</v>
      </c>
    </row>
    <row r="242" spans="1:4" x14ac:dyDescent="0.25">
      <c r="A242">
        <v>7</v>
      </c>
      <c r="B242">
        <v>0</v>
      </c>
      <c r="C242">
        <v>0</v>
      </c>
      <c r="D242">
        <v>0</v>
      </c>
    </row>
    <row r="243" spans="1:4" x14ac:dyDescent="0.25">
      <c r="A243">
        <v>8</v>
      </c>
      <c r="B243">
        <v>0</v>
      </c>
      <c r="C243">
        <v>0</v>
      </c>
      <c r="D243">
        <v>0</v>
      </c>
    </row>
    <row r="244" spans="1:4" x14ac:dyDescent="0.25">
      <c r="A244">
        <v>9</v>
      </c>
      <c r="B244">
        <v>0</v>
      </c>
      <c r="C244">
        <v>0</v>
      </c>
      <c r="D244">
        <v>0</v>
      </c>
    </row>
    <row r="245" spans="1:4" x14ac:dyDescent="0.25">
      <c r="A245">
        <v>10</v>
      </c>
      <c r="B245">
        <v>0</v>
      </c>
      <c r="C245">
        <v>0</v>
      </c>
      <c r="D245">
        <v>0</v>
      </c>
    </row>
    <row r="246" spans="1:4" x14ac:dyDescent="0.25">
      <c r="A246">
        <v>11</v>
      </c>
      <c r="B246">
        <v>0</v>
      </c>
      <c r="C246">
        <v>0</v>
      </c>
      <c r="D246">
        <v>0</v>
      </c>
    </row>
    <row r="247" spans="1:4" x14ac:dyDescent="0.25">
      <c r="A247">
        <v>12</v>
      </c>
      <c r="B247">
        <v>0</v>
      </c>
      <c r="C247">
        <v>0</v>
      </c>
      <c r="D247">
        <v>0</v>
      </c>
    </row>
    <row r="248" spans="1:4" x14ac:dyDescent="0.25">
      <c r="A248">
        <v>13</v>
      </c>
      <c r="B248">
        <v>0</v>
      </c>
      <c r="C248">
        <v>0</v>
      </c>
      <c r="D248">
        <v>0</v>
      </c>
    </row>
    <row r="249" spans="1:4" x14ac:dyDescent="0.25">
      <c r="A249">
        <v>14</v>
      </c>
      <c r="B249">
        <v>0</v>
      </c>
      <c r="C249">
        <v>0</v>
      </c>
      <c r="D249">
        <v>0</v>
      </c>
    </row>
    <row r="250" spans="1:4" x14ac:dyDescent="0.25">
      <c r="A250">
        <v>15</v>
      </c>
      <c r="B250">
        <v>0</v>
      </c>
      <c r="C250">
        <v>0</v>
      </c>
      <c r="D250">
        <v>0</v>
      </c>
    </row>
    <row r="251" spans="1:4" x14ac:dyDescent="0.25">
      <c r="A251">
        <v>16</v>
      </c>
      <c r="B251">
        <v>0</v>
      </c>
      <c r="C251">
        <v>0</v>
      </c>
      <c r="D251">
        <v>0</v>
      </c>
    </row>
    <row r="252" spans="1:4" x14ac:dyDescent="0.25">
      <c r="A252">
        <v>17</v>
      </c>
      <c r="B252">
        <v>0</v>
      </c>
      <c r="C252">
        <v>0</v>
      </c>
      <c r="D252">
        <v>0</v>
      </c>
    </row>
    <row r="253" spans="1:4" x14ac:dyDescent="0.25">
      <c r="A253">
        <v>18</v>
      </c>
      <c r="B253">
        <v>0</v>
      </c>
      <c r="C253">
        <v>0</v>
      </c>
      <c r="D253">
        <v>0</v>
      </c>
    </row>
    <row r="254" spans="1:4" x14ac:dyDescent="0.25">
      <c r="A254">
        <v>19</v>
      </c>
      <c r="B254">
        <v>0</v>
      </c>
      <c r="C254">
        <v>0</v>
      </c>
      <c r="D254">
        <v>0</v>
      </c>
    </row>
    <row r="255" spans="1:4" x14ac:dyDescent="0.25">
      <c r="A255">
        <v>20</v>
      </c>
      <c r="B255">
        <v>0</v>
      </c>
      <c r="C255">
        <v>0</v>
      </c>
      <c r="D255">
        <v>0</v>
      </c>
    </row>
    <row r="256" spans="1:4" x14ac:dyDescent="0.25">
      <c r="A256">
        <v>21</v>
      </c>
      <c r="B256">
        <v>0</v>
      </c>
      <c r="C256">
        <v>0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</v>
      </c>
      <c r="C259">
        <v>0</v>
      </c>
      <c r="D259">
        <v>0</v>
      </c>
    </row>
    <row r="262" spans="1:4" ht="17.25" x14ac:dyDescent="0.3">
      <c r="A262" s="1" t="s">
        <v>87</v>
      </c>
    </row>
    <row r="264" spans="1:4" x14ac:dyDescent="0.25">
      <c r="A264" s="2" t="s">
        <v>15</v>
      </c>
      <c r="B264" s="2" t="s">
        <v>76</v>
      </c>
      <c r="C264" s="2" t="s">
        <v>77</v>
      </c>
      <c r="D264" s="2" t="s">
        <v>78</v>
      </c>
    </row>
    <row r="265" spans="1:4" x14ac:dyDescent="0.25">
      <c r="A265">
        <v>1</v>
      </c>
      <c r="B265">
        <v>0</v>
      </c>
      <c r="C265">
        <v>0</v>
      </c>
      <c r="D265">
        <v>0.04</v>
      </c>
    </row>
    <row r="266" spans="1:4" x14ac:dyDescent="0.25">
      <c r="A266">
        <v>2</v>
      </c>
      <c r="B266">
        <v>0</v>
      </c>
      <c r="C266">
        <v>0</v>
      </c>
      <c r="D266">
        <v>0.04</v>
      </c>
    </row>
    <row r="267" spans="1:4" x14ac:dyDescent="0.25">
      <c r="A267">
        <v>3</v>
      </c>
      <c r="B267">
        <v>0</v>
      </c>
      <c r="C267">
        <v>0</v>
      </c>
      <c r="D267">
        <v>0.04</v>
      </c>
    </row>
    <row r="268" spans="1:4" x14ac:dyDescent="0.25">
      <c r="A268">
        <v>4</v>
      </c>
      <c r="B268">
        <v>0</v>
      </c>
      <c r="C268">
        <v>0</v>
      </c>
      <c r="D268">
        <v>0.04</v>
      </c>
    </row>
    <row r="269" spans="1:4" x14ac:dyDescent="0.25">
      <c r="A269">
        <v>5</v>
      </c>
      <c r="B269">
        <v>0</v>
      </c>
      <c r="C269">
        <v>0</v>
      </c>
      <c r="D269">
        <v>0.04</v>
      </c>
    </row>
    <row r="270" spans="1:4" x14ac:dyDescent="0.25">
      <c r="A270">
        <v>6</v>
      </c>
      <c r="B270">
        <v>0</v>
      </c>
      <c r="C270">
        <v>0</v>
      </c>
      <c r="D270">
        <v>0.04</v>
      </c>
    </row>
    <row r="271" spans="1:4" x14ac:dyDescent="0.25">
      <c r="A271">
        <v>7</v>
      </c>
      <c r="B271">
        <v>0</v>
      </c>
      <c r="C271">
        <v>0</v>
      </c>
      <c r="D271">
        <v>0.04</v>
      </c>
    </row>
    <row r="272" spans="1:4" x14ac:dyDescent="0.25">
      <c r="A272">
        <v>8</v>
      </c>
      <c r="B272">
        <v>0</v>
      </c>
      <c r="C272">
        <v>0</v>
      </c>
      <c r="D272">
        <v>0.04</v>
      </c>
    </row>
    <row r="273" spans="1:4" x14ac:dyDescent="0.25">
      <c r="A273">
        <v>9</v>
      </c>
      <c r="B273">
        <v>0</v>
      </c>
      <c r="C273">
        <v>0</v>
      </c>
      <c r="D273">
        <v>0.04</v>
      </c>
    </row>
    <row r="274" spans="1:4" x14ac:dyDescent="0.25">
      <c r="A274">
        <v>10</v>
      </c>
      <c r="B274">
        <v>0.1</v>
      </c>
      <c r="C274">
        <v>0</v>
      </c>
      <c r="D274">
        <v>0.13</v>
      </c>
    </row>
    <row r="275" spans="1:4" x14ac:dyDescent="0.25">
      <c r="A275">
        <v>11</v>
      </c>
      <c r="B275">
        <v>0</v>
      </c>
      <c r="C275">
        <v>0</v>
      </c>
      <c r="D275">
        <v>0.13</v>
      </c>
    </row>
    <row r="276" spans="1:4" x14ac:dyDescent="0.25">
      <c r="A276">
        <v>12</v>
      </c>
      <c r="B276">
        <v>0</v>
      </c>
      <c r="C276">
        <v>0</v>
      </c>
      <c r="D276">
        <v>0.13</v>
      </c>
    </row>
    <row r="277" spans="1:4" x14ac:dyDescent="0.25">
      <c r="A277">
        <v>13</v>
      </c>
      <c r="B277">
        <v>0</v>
      </c>
      <c r="C277">
        <v>0</v>
      </c>
      <c r="D277">
        <v>0.13</v>
      </c>
    </row>
    <row r="278" spans="1:4" x14ac:dyDescent="0.25">
      <c r="A278">
        <v>14</v>
      </c>
      <c r="B278">
        <v>0</v>
      </c>
      <c r="C278">
        <v>0</v>
      </c>
      <c r="D278">
        <v>0.13</v>
      </c>
    </row>
    <row r="279" spans="1:4" x14ac:dyDescent="0.25">
      <c r="A279">
        <v>15</v>
      </c>
      <c r="B279">
        <v>0</v>
      </c>
      <c r="C279">
        <v>0</v>
      </c>
      <c r="D279">
        <v>0.13</v>
      </c>
    </row>
    <row r="280" spans="1:4" x14ac:dyDescent="0.25">
      <c r="A280">
        <v>16</v>
      </c>
      <c r="B280">
        <v>0</v>
      </c>
      <c r="C280">
        <v>0</v>
      </c>
      <c r="D280">
        <v>0.13</v>
      </c>
    </row>
    <row r="281" spans="1:4" x14ac:dyDescent="0.25">
      <c r="A281">
        <v>17</v>
      </c>
      <c r="B281">
        <v>0</v>
      </c>
      <c r="C281">
        <v>0</v>
      </c>
      <c r="D281">
        <v>0.13</v>
      </c>
    </row>
    <row r="282" spans="1:4" x14ac:dyDescent="0.25">
      <c r="A282">
        <v>18</v>
      </c>
      <c r="B282">
        <v>0</v>
      </c>
      <c r="C282">
        <v>0</v>
      </c>
      <c r="D282">
        <v>0.13</v>
      </c>
    </row>
    <row r="283" spans="1:4" x14ac:dyDescent="0.25">
      <c r="A283">
        <v>19</v>
      </c>
      <c r="B283">
        <v>0</v>
      </c>
      <c r="C283">
        <v>0</v>
      </c>
      <c r="D283">
        <v>0.13</v>
      </c>
    </row>
    <row r="284" spans="1:4" x14ac:dyDescent="0.25">
      <c r="A284">
        <v>20</v>
      </c>
      <c r="B284">
        <v>0</v>
      </c>
      <c r="C284">
        <v>0.12</v>
      </c>
      <c r="D284">
        <v>0</v>
      </c>
    </row>
    <row r="285" spans="1:4" x14ac:dyDescent="0.25">
      <c r="A285">
        <v>21</v>
      </c>
      <c r="B285">
        <v>0</v>
      </c>
      <c r="C285">
        <v>0</v>
      </c>
      <c r="D285">
        <v>0</v>
      </c>
    </row>
    <row r="286" spans="1:4" x14ac:dyDescent="0.25">
      <c r="A286">
        <v>22</v>
      </c>
      <c r="B286">
        <v>0</v>
      </c>
      <c r="C286">
        <v>0</v>
      </c>
      <c r="D286">
        <v>0</v>
      </c>
    </row>
    <row r="287" spans="1:4" x14ac:dyDescent="0.25">
      <c r="A287">
        <v>23</v>
      </c>
      <c r="B287">
        <v>0</v>
      </c>
      <c r="C287">
        <v>0</v>
      </c>
      <c r="D287">
        <v>0</v>
      </c>
    </row>
    <row r="288" spans="1:4" x14ac:dyDescent="0.25">
      <c r="A288">
        <v>24</v>
      </c>
      <c r="B288">
        <v>0.04</v>
      </c>
      <c r="C288">
        <v>0</v>
      </c>
      <c r="D288">
        <v>0.04</v>
      </c>
    </row>
    <row r="291" spans="1:4" ht="17.25" x14ac:dyDescent="0.3">
      <c r="A291" s="1" t="s">
        <v>88</v>
      </c>
    </row>
    <row r="293" spans="1:4" x14ac:dyDescent="0.25">
      <c r="A293" s="2" t="s">
        <v>15</v>
      </c>
      <c r="B293" s="2" t="s">
        <v>76</v>
      </c>
      <c r="C293" s="2" t="s">
        <v>77</v>
      </c>
      <c r="D293" s="2" t="s">
        <v>78</v>
      </c>
    </row>
    <row r="294" spans="1:4" x14ac:dyDescent="0.25">
      <c r="A294">
        <v>1</v>
      </c>
      <c r="B294">
        <v>0</v>
      </c>
      <c r="C294">
        <v>0</v>
      </c>
      <c r="D294">
        <v>0</v>
      </c>
    </row>
    <row r="295" spans="1:4" x14ac:dyDescent="0.25">
      <c r="A295">
        <v>2</v>
      </c>
      <c r="B295">
        <v>0</v>
      </c>
      <c r="C295">
        <v>0</v>
      </c>
      <c r="D295">
        <v>0</v>
      </c>
    </row>
    <row r="296" spans="1:4" x14ac:dyDescent="0.25">
      <c r="A296">
        <v>3</v>
      </c>
      <c r="B296">
        <v>0</v>
      </c>
      <c r="C296">
        <v>0</v>
      </c>
      <c r="D296">
        <v>0</v>
      </c>
    </row>
    <row r="297" spans="1:4" x14ac:dyDescent="0.25">
      <c r="A297">
        <v>4</v>
      </c>
      <c r="B297">
        <v>0</v>
      </c>
      <c r="C297">
        <v>0</v>
      </c>
      <c r="D297">
        <v>0</v>
      </c>
    </row>
    <row r="298" spans="1:4" x14ac:dyDescent="0.25">
      <c r="A298">
        <v>5</v>
      </c>
      <c r="B298">
        <v>0</v>
      </c>
      <c r="C298">
        <v>0</v>
      </c>
      <c r="D298">
        <v>0</v>
      </c>
    </row>
    <row r="299" spans="1:4" x14ac:dyDescent="0.25">
      <c r="A299">
        <v>6</v>
      </c>
      <c r="B299">
        <v>0</v>
      </c>
      <c r="C299">
        <v>0</v>
      </c>
      <c r="D299">
        <v>0</v>
      </c>
    </row>
    <row r="300" spans="1:4" x14ac:dyDescent="0.25">
      <c r="A300">
        <v>7</v>
      </c>
      <c r="B300">
        <v>0</v>
      </c>
      <c r="C300">
        <v>0</v>
      </c>
      <c r="D300">
        <v>0</v>
      </c>
    </row>
    <row r="301" spans="1:4" x14ac:dyDescent="0.25">
      <c r="A301">
        <v>8</v>
      </c>
      <c r="B301">
        <v>0</v>
      </c>
      <c r="C301">
        <v>0</v>
      </c>
      <c r="D301">
        <v>0</v>
      </c>
    </row>
    <row r="302" spans="1:4" x14ac:dyDescent="0.25">
      <c r="A302">
        <v>9</v>
      </c>
      <c r="B302">
        <v>0</v>
      </c>
      <c r="C302">
        <v>0</v>
      </c>
      <c r="D302">
        <v>0</v>
      </c>
    </row>
    <row r="303" spans="1:4" x14ac:dyDescent="0.25">
      <c r="A303">
        <v>10</v>
      </c>
      <c r="B303">
        <v>0</v>
      </c>
      <c r="C303">
        <v>0</v>
      </c>
      <c r="D303">
        <v>0</v>
      </c>
    </row>
    <row r="304" spans="1:4" x14ac:dyDescent="0.25">
      <c r="A304">
        <v>11</v>
      </c>
      <c r="B304">
        <v>0</v>
      </c>
      <c r="C304">
        <v>0</v>
      </c>
      <c r="D304">
        <v>0</v>
      </c>
    </row>
    <row r="305" spans="1:4" x14ac:dyDescent="0.25">
      <c r="A305">
        <v>12</v>
      </c>
      <c r="B305">
        <v>0</v>
      </c>
      <c r="C305">
        <v>0</v>
      </c>
      <c r="D305">
        <v>0</v>
      </c>
    </row>
    <row r="306" spans="1:4" x14ac:dyDescent="0.25">
      <c r="A306">
        <v>13</v>
      </c>
      <c r="B306">
        <v>0</v>
      </c>
      <c r="C306">
        <v>0</v>
      </c>
      <c r="D306">
        <v>0</v>
      </c>
    </row>
    <row r="307" spans="1:4" x14ac:dyDescent="0.25">
      <c r="A307">
        <v>14</v>
      </c>
      <c r="B307">
        <v>0</v>
      </c>
      <c r="C307">
        <v>0</v>
      </c>
      <c r="D307">
        <v>0</v>
      </c>
    </row>
    <row r="308" spans="1:4" x14ac:dyDescent="0.25">
      <c r="A308">
        <v>15</v>
      </c>
      <c r="B308">
        <v>0</v>
      </c>
      <c r="C308">
        <v>0</v>
      </c>
      <c r="D308">
        <v>0</v>
      </c>
    </row>
    <row r="309" spans="1:4" x14ac:dyDescent="0.25">
      <c r="A309">
        <v>16</v>
      </c>
      <c r="B309">
        <v>0</v>
      </c>
      <c r="C309">
        <v>0</v>
      </c>
      <c r="D309">
        <v>0</v>
      </c>
    </row>
    <row r="310" spans="1:4" x14ac:dyDescent="0.25">
      <c r="A310">
        <v>17</v>
      </c>
      <c r="B310">
        <v>0</v>
      </c>
      <c r="C310">
        <v>0</v>
      </c>
      <c r="D310">
        <v>0</v>
      </c>
    </row>
    <row r="311" spans="1:4" x14ac:dyDescent="0.25">
      <c r="A311">
        <v>18</v>
      </c>
      <c r="B311">
        <v>0</v>
      </c>
      <c r="C311">
        <v>0</v>
      </c>
      <c r="D311">
        <v>0</v>
      </c>
    </row>
    <row r="312" spans="1:4" x14ac:dyDescent="0.25">
      <c r="A312">
        <v>19</v>
      </c>
      <c r="B312">
        <v>0</v>
      </c>
      <c r="C312">
        <v>0</v>
      </c>
      <c r="D312">
        <v>0</v>
      </c>
    </row>
    <row r="313" spans="1:4" x14ac:dyDescent="0.25">
      <c r="A313">
        <v>20</v>
      </c>
      <c r="B313">
        <v>0</v>
      </c>
      <c r="C313">
        <v>0</v>
      </c>
      <c r="D313">
        <v>0</v>
      </c>
    </row>
    <row r="314" spans="1:4" x14ac:dyDescent="0.25">
      <c r="A314">
        <v>21</v>
      </c>
      <c r="B314">
        <v>0</v>
      </c>
      <c r="C314">
        <v>0</v>
      </c>
      <c r="D314">
        <v>0</v>
      </c>
    </row>
    <row r="315" spans="1:4" x14ac:dyDescent="0.25">
      <c r="A315">
        <v>22</v>
      </c>
      <c r="B315">
        <v>0</v>
      </c>
      <c r="C315">
        <v>0</v>
      </c>
      <c r="D315">
        <v>0</v>
      </c>
    </row>
    <row r="316" spans="1:4" x14ac:dyDescent="0.25">
      <c r="A316">
        <v>23</v>
      </c>
      <c r="B316">
        <v>0</v>
      </c>
      <c r="C316">
        <v>0</v>
      </c>
      <c r="D316">
        <v>0</v>
      </c>
    </row>
    <row r="317" spans="1:4" x14ac:dyDescent="0.25">
      <c r="A317">
        <v>24</v>
      </c>
      <c r="B317">
        <v>0</v>
      </c>
      <c r="C317">
        <v>0</v>
      </c>
      <c r="D317">
        <v>0</v>
      </c>
    </row>
    <row r="320" spans="1:4" ht="17.25" x14ac:dyDescent="0.3">
      <c r="A320" s="1" t="s">
        <v>89</v>
      </c>
    </row>
    <row r="322" spans="1:4" x14ac:dyDescent="0.25">
      <c r="A322" s="2" t="s">
        <v>15</v>
      </c>
      <c r="B322" s="2" t="s">
        <v>76</v>
      </c>
      <c r="C322" s="2" t="s">
        <v>77</v>
      </c>
      <c r="D322" s="2" t="s">
        <v>78</v>
      </c>
    </row>
    <row r="323" spans="1:4" x14ac:dyDescent="0.25">
      <c r="A323">
        <v>1</v>
      </c>
      <c r="B323">
        <v>0</v>
      </c>
      <c r="C323">
        <v>0</v>
      </c>
      <c r="D323">
        <v>0</v>
      </c>
    </row>
    <row r="324" spans="1:4" x14ac:dyDescent="0.25">
      <c r="A324">
        <v>2</v>
      </c>
      <c r="B324">
        <v>0</v>
      </c>
      <c r="C324">
        <v>0</v>
      </c>
      <c r="D324">
        <v>0</v>
      </c>
    </row>
    <row r="325" spans="1:4" x14ac:dyDescent="0.25">
      <c r="A325">
        <v>3</v>
      </c>
      <c r="B325">
        <v>0</v>
      </c>
      <c r="C325">
        <v>0</v>
      </c>
      <c r="D325">
        <v>0</v>
      </c>
    </row>
    <row r="326" spans="1:4" x14ac:dyDescent="0.25">
      <c r="A326">
        <v>4</v>
      </c>
      <c r="B326">
        <v>0</v>
      </c>
      <c r="C326">
        <v>0</v>
      </c>
      <c r="D326">
        <v>0</v>
      </c>
    </row>
    <row r="327" spans="1:4" x14ac:dyDescent="0.25">
      <c r="A327">
        <v>5</v>
      </c>
      <c r="B327">
        <v>0</v>
      </c>
      <c r="C327">
        <v>0</v>
      </c>
      <c r="D327">
        <v>0</v>
      </c>
    </row>
    <row r="328" spans="1:4" x14ac:dyDescent="0.25">
      <c r="A328">
        <v>6</v>
      </c>
      <c r="B328">
        <v>0</v>
      </c>
      <c r="C328">
        <v>0</v>
      </c>
      <c r="D328">
        <v>0</v>
      </c>
    </row>
    <row r="329" spans="1:4" x14ac:dyDescent="0.25">
      <c r="A329">
        <v>7</v>
      </c>
      <c r="B329">
        <v>0</v>
      </c>
      <c r="C329">
        <v>0</v>
      </c>
      <c r="D329">
        <v>0</v>
      </c>
    </row>
    <row r="330" spans="1:4" x14ac:dyDescent="0.25">
      <c r="A330">
        <v>8</v>
      </c>
      <c r="B330">
        <v>0</v>
      </c>
      <c r="C330">
        <v>0</v>
      </c>
      <c r="D330">
        <v>0</v>
      </c>
    </row>
    <row r="331" spans="1:4" x14ac:dyDescent="0.25">
      <c r="A331">
        <v>9</v>
      </c>
      <c r="B331">
        <v>0</v>
      </c>
      <c r="C331">
        <v>0</v>
      </c>
      <c r="D331">
        <v>0</v>
      </c>
    </row>
    <row r="332" spans="1:4" x14ac:dyDescent="0.25">
      <c r="A332">
        <v>10</v>
      </c>
      <c r="B332">
        <v>0</v>
      </c>
      <c r="C332">
        <v>0</v>
      </c>
      <c r="D332">
        <v>0</v>
      </c>
    </row>
    <row r="333" spans="1:4" x14ac:dyDescent="0.25">
      <c r="A333">
        <v>11</v>
      </c>
      <c r="B333">
        <v>0</v>
      </c>
      <c r="C333">
        <v>0</v>
      </c>
      <c r="D333">
        <v>0</v>
      </c>
    </row>
    <row r="334" spans="1:4" x14ac:dyDescent="0.25">
      <c r="A334">
        <v>12</v>
      </c>
      <c r="B334">
        <v>0</v>
      </c>
      <c r="C334">
        <v>0</v>
      </c>
      <c r="D334">
        <v>0</v>
      </c>
    </row>
    <row r="335" spans="1:4" x14ac:dyDescent="0.25">
      <c r="A335">
        <v>13</v>
      </c>
      <c r="B335">
        <v>0</v>
      </c>
      <c r="C335">
        <v>0</v>
      </c>
      <c r="D335">
        <v>0</v>
      </c>
    </row>
    <row r="336" spans="1:4" x14ac:dyDescent="0.25">
      <c r="A336">
        <v>14</v>
      </c>
      <c r="B336">
        <v>0</v>
      </c>
      <c r="C336">
        <v>0</v>
      </c>
      <c r="D336">
        <v>0</v>
      </c>
    </row>
    <row r="337" spans="1:4" x14ac:dyDescent="0.25">
      <c r="A337">
        <v>15</v>
      </c>
      <c r="B337">
        <v>0</v>
      </c>
      <c r="C337">
        <v>0</v>
      </c>
      <c r="D337">
        <v>0</v>
      </c>
    </row>
    <row r="338" spans="1:4" x14ac:dyDescent="0.25">
      <c r="A338">
        <v>16</v>
      </c>
      <c r="B338">
        <v>0</v>
      </c>
      <c r="C338">
        <v>0</v>
      </c>
      <c r="D338">
        <v>0</v>
      </c>
    </row>
    <row r="339" spans="1:4" x14ac:dyDescent="0.25">
      <c r="A339">
        <v>17</v>
      </c>
      <c r="B339">
        <v>0</v>
      </c>
      <c r="C339">
        <v>0</v>
      </c>
      <c r="D339">
        <v>0</v>
      </c>
    </row>
    <row r="340" spans="1:4" x14ac:dyDescent="0.25">
      <c r="A340">
        <v>18</v>
      </c>
      <c r="B340">
        <v>0</v>
      </c>
      <c r="C340">
        <v>0</v>
      </c>
      <c r="D340">
        <v>0</v>
      </c>
    </row>
    <row r="341" spans="1:4" x14ac:dyDescent="0.25">
      <c r="A341">
        <v>19</v>
      </c>
      <c r="B341">
        <v>0</v>
      </c>
      <c r="C341">
        <v>0</v>
      </c>
      <c r="D341">
        <v>0</v>
      </c>
    </row>
    <row r="342" spans="1:4" x14ac:dyDescent="0.25">
      <c r="A342">
        <v>20</v>
      </c>
      <c r="B342">
        <v>0</v>
      </c>
      <c r="C342">
        <v>0</v>
      </c>
      <c r="D342">
        <v>0</v>
      </c>
    </row>
    <row r="343" spans="1:4" x14ac:dyDescent="0.25">
      <c r="A343">
        <v>21</v>
      </c>
      <c r="B343">
        <v>0</v>
      </c>
      <c r="C343">
        <v>0</v>
      </c>
      <c r="D343">
        <v>0</v>
      </c>
    </row>
    <row r="344" spans="1:4" x14ac:dyDescent="0.25">
      <c r="A344">
        <v>22</v>
      </c>
      <c r="B344">
        <v>0</v>
      </c>
      <c r="C344">
        <v>0</v>
      </c>
      <c r="D344">
        <v>0</v>
      </c>
    </row>
    <row r="345" spans="1:4" x14ac:dyDescent="0.25">
      <c r="A345">
        <v>23</v>
      </c>
      <c r="B345">
        <v>0</v>
      </c>
      <c r="C345">
        <v>0</v>
      </c>
      <c r="D345">
        <v>0</v>
      </c>
    </row>
    <row r="346" spans="1:4" x14ac:dyDescent="0.25">
      <c r="A346">
        <v>24</v>
      </c>
      <c r="B346">
        <v>0</v>
      </c>
      <c r="C346">
        <v>0</v>
      </c>
      <c r="D346">
        <v>0</v>
      </c>
    </row>
    <row r="349" spans="1:4" ht="17.25" x14ac:dyDescent="0.3">
      <c r="A349" s="1" t="s">
        <v>90</v>
      </c>
    </row>
    <row r="351" spans="1:4" x14ac:dyDescent="0.25">
      <c r="A351" s="2" t="s">
        <v>15</v>
      </c>
      <c r="B351" s="2" t="s">
        <v>76</v>
      </c>
      <c r="C351" s="2" t="s">
        <v>77</v>
      </c>
      <c r="D351" s="2" t="s">
        <v>78</v>
      </c>
    </row>
    <row r="352" spans="1:4" x14ac:dyDescent="0.25">
      <c r="A352">
        <v>1</v>
      </c>
      <c r="B352">
        <v>0</v>
      </c>
      <c r="C352">
        <v>0</v>
      </c>
      <c r="D352">
        <v>0</v>
      </c>
    </row>
    <row r="353" spans="1:4" x14ac:dyDescent="0.25">
      <c r="A353">
        <v>2</v>
      </c>
      <c r="B353">
        <v>0</v>
      </c>
      <c r="C353">
        <v>0</v>
      </c>
      <c r="D353">
        <v>0</v>
      </c>
    </row>
    <row r="354" spans="1:4" x14ac:dyDescent="0.25">
      <c r="A354">
        <v>3</v>
      </c>
      <c r="B354">
        <v>0</v>
      </c>
      <c r="C354">
        <v>0</v>
      </c>
      <c r="D354">
        <v>0</v>
      </c>
    </row>
    <row r="355" spans="1:4" x14ac:dyDescent="0.25">
      <c r="A355">
        <v>4</v>
      </c>
      <c r="B355">
        <v>0</v>
      </c>
      <c r="C355">
        <v>0</v>
      </c>
      <c r="D355">
        <v>0</v>
      </c>
    </row>
    <row r="356" spans="1:4" x14ac:dyDescent="0.25">
      <c r="A356">
        <v>5</v>
      </c>
      <c r="B356">
        <v>0</v>
      </c>
      <c r="C356">
        <v>0</v>
      </c>
      <c r="D356">
        <v>0</v>
      </c>
    </row>
    <row r="357" spans="1:4" x14ac:dyDescent="0.25">
      <c r="A357">
        <v>6</v>
      </c>
      <c r="B357">
        <v>0</v>
      </c>
      <c r="C357">
        <v>0</v>
      </c>
      <c r="D357">
        <v>0</v>
      </c>
    </row>
    <row r="358" spans="1:4" x14ac:dyDescent="0.25">
      <c r="A358">
        <v>7</v>
      </c>
      <c r="B358">
        <v>0</v>
      </c>
      <c r="C358">
        <v>0</v>
      </c>
      <c r="D358">
        <v>0</v>
      </c>
    </row>
    <row r="359" spans="1:4" x14ac:dyDescent="0.25">
      <c r="A359">
        <v>8</v>
      </c>
      <c r="B359">
        <v>0</v>
      </c>
      <c r="C359">
        <v>0</v>
      </c>
      <c r="D359">
        <v>0</v>
      </c>
    </row>
    <row r="360" spans="1:4" x14ac:dyDescent="0.25">
      <c r="A360">
        <v>9</v>
      </c>
      <c r="B360">
        <v>0</v>
      </c>
      <c r="C360">
        <v>0</v>
      </c>
      <c r="D360">
        <v>0</v>
      </c>
    </row>
    <row r="361" spans="1:4" x14ac:dyDescent="0.25">
      <c r="A361">
        <v>10</v>
      </c>
      <c r="B361">
        <v>0</v>
      </c>
      <c r="C361">
        <v>0</v>
      </c>
      <c r="D361">
        <v>0</v>
      </c>
    </row>
    <row r="362" spans="1:4" x14ac:dyDescent="0.25">
      <c r="A362">
        <v>11</v>
      </c>
      <c r="B362">
        <v>0</v>
      </c>
      <c r="C362">
        <v>0</v>
      </c>
      <c r="D362">
        <v>0</v>
      </c>
    </row>
    <row r="363" spans="1:4" x14ac:dyDescent="0.25">
      <c r="A363">
        <v>12</v>
      </c>
      <c r="B363">
        <v>0</v>
      </c>
      <c r="C363">
        <v>0</v>
      </c>
      <c r="D363">
        <v>0</v>
      </c>
    </row>
    <row r="364" spans="1:4" x14ac:dyDescent="0.25">
      <c r="A364">
        <v>13</v>
      </c>
      <c r="B364">
        <v>0</v>
      </c>
      <c r="C364">
        <v>0</v>
      </c>
      <c r="D364">
        <v>0</v>
      </c>
    </row>
    <row r="365" spans="1:4" x14ac:dyDescent="0.25">
      <c r="A365">
        <v>14</v>
      </c>
      <c r="B365">
        <v>0</v>
      </c>
      <c r="C365">
        <v>0</v>
      </c>
      <c r="D365">
        <v>0</v>
      </c>
    </row>
    <row r="366" spans="1:4" x14ac:dyDescent="0.25">
      <c r="A366">
        <v>15</v>
      </c>
      <c r="B366">
        <v>0</v>
      </c>
      <c r="C366">
        <v>0</v>
      </c>
      <c r="D366">
        <v>0</v>
      </c>
    </row>
    <row r="367" spans="1:4" x14ac:dyDescent="0.25">
      <c r="A367">
        <v>16</v>
      </c>
      <c r="B367">
        <v>0</v>
      </c>
      <c r="C367">
        <v>0</v>
      </c>
      <c r="D367">
        <v>0</v>
      </c>
    </row>
    <row r="368" spans="1:4" x14ac:dyDescent="0.25">
      <c r="A368">
        <v>17</v>
      </c>
      <c r="B368">
        <v>0</v>
      </c>
      <c r="C368">
        <v>0</v>
      </c>
      <c r="D368">
        <v>0</v>
      </c>
    </row>
    <row r="369" spans="1:4" x14ac:dyDescent="0.25">
      <c r="A369">
        <v>18</v>
      </c>
      <c r="B369">
        <v>0</v>
      </c>
      <c r="C369">
        <v>0</v>
      </c>
      <c r="D369">
        <v>0</v>
      </c>
    </row>
    <row r="370" spans="1:4" x14ac:dyDescent="0.25">
      <c r="A370">
        <v>19</v>
      </c>
      <c r="B370">
        <v>0</v>
      </c>
      <c r="C370">
        <v>0</v>
      </c>
      <c r="D370">
        <v>0</v>
      </c>
    </row>
    <row r="371" spans="1:4" x14ac:dyDescent="0.25">
      <c r="A371">
        <v>20</v>
      </c>
      <c r="B371">
        <v>0</v>
      </c>
      <c r="C371">
        <v>0</v>
      </c>
      <c r="D371">
        <v>0</v>
      </c>
    </row>
    <row r="372" spans="1:4" x14ac:dyDescent="0.25">
      <c r="A372">
        <v>21</v>
      </c>
      <c r="B372">
        <v>0</v>
      </c>
      <c r="C372">
        <v>0</v>
      </c>
      <c r="D372">
        <v>0</v>
      </c>
    </row>
    <row r="373" spans="1:4" x14ac:dyDescent="0.25">
      <c r="A373">
        <v>22</v>
      </c>
      <c r="B373">
        <v>0</v>
      </c>
      <c r="C373">
        <v>0</v>
      </c>
      <c r="D373">
        <v>0</v>
      </c>
    </row>
    <row r="374" spans="1:4" x14ac:dyDescent="0.25">
      <c r="A374">
        <v>23</v>
      </c>
      <c r="B374">
        <v>0</v>
      </c>
      <c r="C374">
        <v>0</v>
      </c>
      <c r="D374">
        <v>0</v>
      </c>
    </row>
    <row r="375" spans="1:4" x14ac:dyDescent="0.25">
      <c r="A375">
        <v>24</v>
      </c>
      <c r="B375">
        <v>0</v>
      </c>
      <c r="C375">
        <v>0</v>
      </c>
      <c r="D375">
        <v>0</v>
      </c>
    </row>
    <row r="378" spans="1:4" ht="17.25" x14ac:dyDescent="0.3">
      <c r="A378" s="1" t="s">
        <v>91</v>
      </c>
    </row>
    <row r="380" spans="1:4" x14ac:dyDescent="0.25">
      <c r="A380" s="2" t="s">
        <v>15</v>
      </c>
      <c r="B380" s="2" t="s">
        <v>76</v>
      </c>
      <c r="C380" s="2" t="s">
        <v>77</v>
      </c>
      <c r="D380" s="2" t="s">
        <v>78</v>
      </c>
    </row>
    <row r="381" spans="1:4" x14ac:dyDescent="0.25">
      <c r="A381">
        <v>1</v>
      </c>
      <c r="B381">
        <v>0</v>
      </c>
      <c r="C381">
        <v>0</v>
      </c>
      <c r="D381">
        <v>0</v>
      </c>
    </row>
    <row r="382" spans="1:4" x14ac:dyDescent="0.25">
      <c r="A382">
        <v>2</v>
      </c>
      <c r="B382">
        <v>0</v>
      </c>
      <c r="C382">
        <v>0</v>
      </c>
      <c r="D382">
        <v>0</v>
      </c>
    </row>
    <row r="383" spans="1:4" x14ac:dyDescent="0.25">
      <c r="A383">
        <v>3</v>
      </c>
      <c r="B383">
        <v>0</v>
      </c>
      <c r="C383">
        <v>0</v>
      </c>
      <c r="D383">
        <v>0</v>
      </c>
    </row>
    <row r="384" spans="1:4" x14ac:dyDescent="0.25">
      <c r="A384">
        <v>4</v>
      </c>
      <c r="B384">
        <v>0</v>
      </c>
      <c r="C384">
        <v>0</v>
      </c>
      <c r="D384">
        <v>0</v>
      </c>
    </row>
    <row r="385" spans="1:4" x14ac:dyDescent="0.25">
      <c r="A385">
        <v>5</v>
      </c>
      <c r="B385">
        <v>0</v>
      </c>
      <c r="C385">
        <v>0</v>
      </c>
      <c r="D385">
        <v>0</v>
      </c>
    </row>
    <row r="386" spans="1:4" x14ac:dyDescent="0.25">
      <c r="A386">
        <v>6</v>
      </c>
      <c r="B386">
        <v>0</v>
      </c>
      <c r="C386">
        <v>0</v>
      </c>
      <c r="D386">
        <v>0</v>
      </c>
    </row>
    <row r="387" spans="1:4" x14ac:dyDescent="0.25">
      <c r="A387">
        <v>7</v>
      </c>
      <c r="B387">
        <v>0</v>
      </c>
      <c r="C387">
        <v>0</v>
      </c>
      <c r="D387">
        <v>0</v>
      </c>
    </row>
    <row r="388" spans="1:4" x14ac:dyDescent="0.25">
      <c r="A388">
        <v>8</v>
      </c>
      <c r="B388">
        <v>0</v>
      </c>
      <c r="C388">
        <v>0</v>
      </c>
      <c r="D388">
        <v>0</v>
      </c>
    </row>
    <row r="389" spans="1:4" x14ac:dyDescent="0.25">
      <c r="A389">
        <v>9</v>
      </c>
      <c r="B389">
        <v>0</v>
      </c>
      <c r="C389">
        <v>0</v>
      </c>
      <c r="D389">
        <v>0</v>
      </c>
    </row>
    <row r="390" spans="1:4" x14ac:dyDescent="0.25">
      <c r="A390">
        <v>10</v>
      </c>
      <c r="B390">
        <v>0</v>
      </c>
      <c r="C390">
        <v>0</v>
      </c>
      <c r="D390">
        <v>0</v>
      </c>
    </row>
    <row r="391" spans="1:4" x14ac:dyDescent="0.25">
      <c r="A391">
        <v>11</v>
      </c>
      <c r="B391">
        <v>0</v>
      </c>
      <c r="C391">
        <v>0</v>
      </c>
      <c r="D391">
        <v>0</v>
      </c>
    </row>
    <row r="392" spans="1:4" x14ac:dyDescent="0.25">
      <c r="A392">
        <v>12</v>
      </c>
      <c r="B392">
        <v>0</v>
      </c>
      <c r="C392">
        <v>0</v>
      </c>
      <c r="D392">
        <v>0</v>
      </c>
    </row>
    <row r="393" spans="1:4" x14ac:dyDescent="0.25">
      <c r="A393">
        <v>13</v>
      </c>
      <c r="B393">
        <v>0</v>
      </c>
      <c r="C393">
        <v>0</v>
      </c>
      <c r="D393">
        <v>0</v>
      </c>
    </row>
    <row r="394" spans="1:4" x14ac:dyDescent="0.25">
      <c r="A394">
        <v>14</v>
      </c>
      <c r="B394">
        <v>0</v>
      </c>
      <c r="C394">
        <v>0</v>
      </c>
      <c r="D394">
        <v>0</v>
      </c>
    </row>
    <row r="395" spans="1:4" x14ac:dyDescent="0.25">
      <c r="A395">
        <v>15</v>
      </c>
      <c r="B395">
        <v>0</v>
      </c>
      <c r="C395">
        <v>0</v>
      </c>
      <c r="D395">
        <v>0</v>
      </c>
    </row>
    <row r="396" spans="1:4" x14ac:dyDescent="0.25">
      <c r="A396">
        <v>16</v>
      </c>
      <c r="B396">
        <v>0</v>
      </c>
      <c r="C396">
        <v>0</v>
      </c>
      <c r="D396">
        <v>0</v>
      </c>
    </row>
    <row r="397" spans="1:4" x14ac:dyDescent="0.25">
      <c r="A397">
        <v>17</v>
      </c>
      <c r="B397">
        <v>0</v>
      </c>
      <c r="C397">
        <v>0</v>
      </c>
      <c r="D397">
        <v>0</v>
      </c>
    </row>
    <row r="398" spans="1:4" x14ac:dyDescent="0.25">
      <c r="A398">
        <v>18</v>
      </c>
      <c r="B398">
        <v>0</v>
      </c>
      <c r="C398">
        <v>0</v>
      </c>
      <c r="D398">
        <v>0</v>
      </c>
    </row>
    <row r="399" spans="1:4" x14ac:dyDescent="0.25">
      <c r="A399">
        <v>19</v>
      </c>
      <c r="B399">
        <v>0</v>
      </c>
      <c r="C399">
        <v>0</v>
      </c>
      <c r="D399">
        <v>0</v>
      </c>
    </row>
    <row r="400" spans="1:4" x14ac:dyDescent="0.25">
      <c r="A400">
        <v>20</v>
      </c>
      <c r="B400">
        <v>0</v>
      </c>
      <c r="C400">
        <v>0</v>
      </c>
      <c r="D400">
        <v>0</v>
      </c>
    </row>
    <row r="401" spans="1:4" x14ac:dyDescent="0.25">
      <c r="A401">
        <v>21</v>
      </c>
      <c r="B401">
        <v>0</v>
      </c>
      <c r="C401">
        <v>0</v>
      </c>
      <c r="D401">
        <v>0</v>
      </c>
    </row>
    <row r="402" spans="1:4" x14ac:dyDescent="0.25">
      <c r="A402">
        <v>22</v>
      </c>
      <c r="B402">
        <v>0</v>
      </c>
      <c r="C402">
        <v>0</v>
      </c>
      <c r="D402">
        <v>0</v>
      </c>
    </row>
    <row r="403" spans="1:4" x14ac:dyDescent="0.25">
      <c r="A403">
        <v>23</v>
      </c>
      <c r="B403">
        <v>0</v>
      </c>
      <c r="C403">
        <v>0</v>
      </c>
      <c r="D403">
        <v>0</v>
      </c>
    </row>
    <row r="404" spans="1:4" x14ac:dyDescent="0.25">
      <c r="A404">
        <v>24</v>
      </c>
      <c r="B404">
        <v>0</v>
      </c>
      <c r="C404">
        <v>0</v>
      </c>
      <c r="D4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2026-08-11T20:03:10Z</dcterms:created>
  <dcterms:modified xsi:type="dcterms:W3CDTF">2026-08-11T21:26:35Z</dcterms:modified>
</cp:coreProperties>
</file>