
<file path=[Content_Types].xml><?xml version="1.0" encoding="utf-8"?>
<Types xmlns="http://schemas.openxmlformats.org/package/2006/content-types">
  <Default Extension="vml" ContentType="application/vnd.openxmlformats-officedocument.vmlDrawing"/>
  <Default Extension="bin" ContentType="application/vnd.openxmlformats-officedocument.spreadsheetml.printerSettings"/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d39ffbf449ab475f" /></Relationships>
</file>

<file path=xl/workbook.xml><?xml version="1.0" encoding="utf-8"?>
<x:workbook xmlns:x="http://schemas.openxmlformats.org/spreadsheetml/2006/main">
  <x:sheets>
    <x:sheet xmlns:r="http://schemas.openxmlformats.org/officeDocument/2006/relationships" name="MF" sheetId="1" r:id="R7b95752ffeef4479"/>
    <x:sheet xmlns:r="http://schemas.openxmlformats.org/officeDocument/2006/relationships" name="作業編成画面" sheetId="5" r:id="R76c1926770a145a9"/>
    <x:sheet xmlns:r="http://schemas.openxmlformats.org/officeDocument/2006/relationships" name="作業編成画面A" sheetId="18" r:id="R9b773dc7b4cc4887"/>
    <x:sheet xmlns:r="http://schemas.openxmlformats.org/officeDocument/2006/relationships" name="指示書" sheetId="7" r:id="R8d5ac450a2ec4939"/>
    <x:sheet xmlns:r="http://schemas.openxmlformats.org/officeDocument/2006/relationships" name="エリアデータ" sheetId="4" r:id="R536b137655a24061"/>
    <x:sheet xmlns:r="http://schemas.openxmlformats.org/officeDocument/2006/relationships" name="入荷データ" sheetId="2" r:id="R6a19b7bffc1341f7"/>
    <x:sheet xmlns:r="http://schemas.openxmlformats.org/officeDocument/2006/relationships" name="入荷データA" sheetId="13" r:id="R8a85d61e68284d9b"/>
  </x:sheets>
</x:workbook>
</file>

<file path=xl/sharedStrings.xml><?xml version="1.0" encoding="utf-8"?>
<x:sst xmlns:x="http://schemas.openxmlformats.org/spreadsheetml/2006/main">
  <x:si>
    <x:t xml:space="preserve">処理基準日</x:t>
  </x:si>
  <x:si>
    <x:t xml:space="preserve">処理日調整値</x:t>
  </x:si>
  <x:si>
    <x:t xml:space="preserve">←当日に処理できない場合、数字を入れてください。</x:t>
  </x:si>
  <x:si>
    <x:t xml:space="preserve">例）前日は-1　翌日は1</x:t>
  </x:si>
  <x:si>
    <x:t xml:space="preserve">店</x:t>
  </x:si>
  <x:si>
    <x:t xml:space="preserve">総作業時間</x:t>
  </x:si>
  <x:si>
    <x:t xml:space="preserve">分</x:t>
  </x:si>
  <x:si>
    <x:t xml:space="preserve">参照CD</x:t>
  </x:si>
  <x:si>
    <x:t xml:space="preserve">エリア名</x:t>
  </x:si>
  <x:si>
    <x:t xml:space="preserve">総
入荷数</x:t>
  </x:si>
  <x:si>
    <x:t xml:space="preserve">要入替
入荷数</x:t>
  </x:si>
  <x:si>
    <x:t xml:space="preserve">入替ﾅｼ
入荷数</x:t>
  </x:si>
  <x:si>
    <x:t xml:space="preserve">入替
標準時間</x:t>
  </x:si>
  <x:si>
    <x:t xml:space="preserve">入替ﾅｼ
標準時間</x:t>
  </x:si>
  <x:si>
    <x:t xml:space="preserve">予定
時間</x:t>
  </x:si>
  <x:si>
    <x:t xml:space="preserve">作業者（選択）</x:t>
  </x:si>
  <x:si>
    <x:t xml:space="preserve">作業者全員</x:t>
  </x:si>
  <x:si>
    <x:t xml:space="preserve">個数計</x:t>
  </x:si>
  <x:si>
    <x:t xml:space="preserve">作業時間
（分）</x:t>
  </x:si>
  <x:si>
    <x:t xml:space="preserve">参照
CD2</x:t>
  </x:si>
  <x:si>
    <x:t xml:space="preserve">店
CD</x:t>
  </x:si>
  <x:si>
    <x:t xml:space="preserve">棚１</x:t>
  </x:si>
  <x:si>
    <x:t xml:space="preserve">棚２</x:t>
  </x:si>
  <x:si>
    <x:t xml:space="preserve">棚３</x:t>
  </x:si>
  <x:si>
    <x:t xml:space="preserve">エリア</x:t>
  </x:si>
  <x:si>
    <x:t xml:space="preserve">①入替
標準時間</x:t>
  </x:si>
  <x:si>
    <x:t xml:space="preserve">②入替ﾅｼ
標準時間</x:t>
  </x:si>
  <x:si>
    <x:t xml:space="preserve">③入替ﾅｼ
標準時間</x:t>
  </x:si>
  <x:si>
    <x:t xml:space="preserve">④入替ﾅｼ
標準時間</x:t>
  </x:si>
  <x:si>
    <x:t xml:space="preserve">⑤入替ﾅｼ
標準時間</x:t>
  </x:si>
  <x:si>
    <x:t xml:space="preserve">店コード</x:t>
  </x:si>
  <x:si>
    <x:t xml:space="preserve">納品
年月日</x:t>
  </x:si>
  <x:si>
    <x:t xml:space="preserve">？</x:t>
  </x:si>
  <x:si>
    <x:t xml:space="preserve">SGCD</x:t>
  </x:si>
  <x:si>
    <x:t xml:space="preserve">納品数</x:t>
  </x:si>
  <x:si>
    <x:t xml:space="preserve">検品数</x:t>
  </x:si>
  <x:si>
    <x:t xml:space="preserve">部門
コード</x:t>
  </x:si>
  <x:si>
    <x:t xml:space="preserve">コーナー
コード</x:t>
  </x:si>
  <x:si>
    <x:t xml:space="preserve">入替フラグ
""=入替
1=入替ﾅｼ</x:t>
  </x:si>
  <x:si>
    <x:t xml:space="preserve">納品
ﾕﾆｯﾄ数</x:t>
  </x:si>
  <x:si>
    <x:t xml:space="preserve">部門コード</x:t>
  </x:si>
  <x:si>
    <x:t xml:space="preserve">コーナーコード</x:t>
  </x:si>
</x:sst>
</file>

<file path=xl/styles.xml><?xml version="1.0" encoding="utf-8"?>
<x:styleSheet xmlns:x="http://schemas.openxmlformats.org/spreadsheetml/2006/main">
  <x:numFmts count="3">
    <x:numFmt numFmtId="176" formatCode="#,##0_);\(#,##0\)"/>
    <x:numFmt numFmtId="200" formatCode="@"/>
    <x:numFmt numFmtId="201" formatCode="yyyy/m/d"/>
  </x:numFmts>
  <x:fonts count="16">
    <x:font>
      <x:sz val="11"/>
      <x:color theme="1"/>
      <x:name val="Yu Gothic"/>
    </x:font>
    <x:font>
      <x:sz val="11"/>
      <x:color theme="1"/>
      <x:name val="Yu Gothic"/>
    </x:font>
    <x:font>
      <x:sz val="11"/>
      <x:color theme="1"/>
      <x:name val="Yu Gothic"/>
    </x:font>
    <x:font>
      <x:sz val="11"/>
      <x:color theme="1"/>
      <x:name val="Yu Gothic"/>
    </x:font>
    <x:font>
      <x:sz val="6"/>
      <x:name val="Yu Gothic"/>
    </x:font>
    <x:font>
      <x:sz val="11"/>
      <x:color theme="1"/>
      <x:name val="BIZ UD明朝 Medium"/>
    </x:font>
    <x:font>
      <x:sz val="14"/>
      <x:color rgb="FF000000"/>
      <x:name val="BIZ UD明朝 Medium"/>
    </x:font>
    <x:font>
      <x:sz val="11"/>
      <x:color theme="1"/>
      <x:name val="BIZ UDゴシック"/>
    </x:font>
    <x:font>
      <x:sz val="14"/>
      <x:color theme="1"/>
      <x:name val="BIZ UDゴシック"/>
    </x:font>
    <x:font>
      <x:b/>
      <x:sz val="11"/>
      <x:color theme="1"/>
      <x:name val="Yu Gothic"/>
    </x:font>
    <x:font>
      <x:sz val="10"/>
      <x:color theme="1"/>
      <x:name val="Yu Gothic"/>
    </x:font>
    <x:font>
      <x:sz val="12"/>
      <x:color theme="1"/>
      <x:name val="BIZ UD明朝 Medium"/>
    </x:font>
    <x:font>
      <x:sz val="14"/>
      <x:color theme="1"/>
      <x:name val="BIZ UD明朝 Medium"/>
    </x:font>
    <x:font>
      <x:b/>
      <x:sz val="12"/>
      <x:color theme="1"/>
      <x:name val="Yu Gothic"/>
    </x:font>
    <x:font>
      <x:sz val="8"/>
      <x:color theme="1"/>
      <x:name val="Yu Gothic"/>
    </x:font>
    <x:font>
      <x:b/>
      <x:sz val="10"/>
      <x:color theme="1"/>
      <x:name val="Yu Gothic"/>
    </x:font>
  </x:fonts>
  <x:fills count="6">
    <x:fill>
      <x:patternFill patternType="none"/>
    </x:fill>
    <x:fill>
      <x:patternFill patternType="gray125"/>
    </x:fill>
    <x:fill>
      <x:patternFill patternType="solid">
        <x:fgColor theme="7" tint="0.79998"/>
      </x:patternFill>
    </x:fill>
    <x:fill>
      <x:patternFill patternType="solid">
        <x:fgColor rgb="FFD9EAF7"/>
      </x:patternFill>
    </x:fill>
    <x:fill>
      <x:patternFill patternType="solid">
        <x:fgColor rgb="FFE2F0D9"/>
      </x:patternFill>
    </x:fill>
    <x:fill>
      <x:patternFill patternType="solid">
        <x:fgColor rgb="FFFFF2CC"/>
      </x:patternFill>
    </x:fill>
  </x:fills>
  <x:borders count="102">
    <x:border/>
    <x:border>
      <x:left style="hair">
        <x:color auto="1"/>
      </x:left>
      <x:right style="hair">
        <x:color auto="1"/>
      </x:right>
      <x:top style="hair">
        <x:color auto="1"/>
      </x:top>
      <x:bottom style="hair">
        <x:color auto="1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 style="hair">
        <x:color auto="1"/>
      </x:left>
      <x:right style="hair">
        <x:color auto="1"/>
      </x:right>
      <x:bottom style="hair">
        <x:color auto="1"/>
      </x:bottom>
    </x:border>
    <x:border>
      <x:left style="medium">
        <x:color indexed="64"/>
      </x:left>
      <x:right style="hair">
        <x:color auto="1"/>
      </x:right>
      <x:top style="medium">
        <x:color indexed="64"/>
      </x:top>
      <x:bottom style="medium">
        <x:color indexed="64"/>
      </x:bottom>
    </x:border>
    <x:border>
      <x:left style="hair">
        <x:color auto="1"/>
      </x:left>
      <x:right style="hair">
        <x:color auto="1"/>
      </x:right>
      <x:top style="medium">
        <x:color indexed="64"/>
      </x:top>
      <x:bottom style="medium">
        <x:color indexed="64"/>
      </x:bottom>
    </x:border>
    <x:border>
      <x:left style="hair">
        <x:color auto="1"/>
      </x:left>
      <x:top style="medium">
        <x:color indexed="64"/>
      </x:top>
      <x:bottom style="medium">
        <x:color indexed="64"/>
      </x:bottom>
    </x:border>
    <x:border>
      <x:left style="hair">
        <x:color auto="1"/>
      </x:left>
      <x:bottom style="hair">
        <x:color auto="1"/>
      </x:bottom>
    </x:border>
    <x:border>
      <x:left style="hair">
        <x:color auto="1"/>
      </x:left>
      <x:top style="hair">
        <x:color auto="1"/>
      </x:top>
      <x:bottom style="hair">
        <x:color auto="1"/>
      </x:bottom>
    </x:border>
    <x:border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bottom style="hair">
        <x:color auto="1"/>
      </x:bottom>
    </x:border>
    <x:border>
      <x:left style="medium">
        <x:color indexed="64"/>
      </x:left>
      <x:right style="medium">
        <x:color indexed="64"/>
      </x:right>
      <x:top style="hair">
        <x:color auto="1"/>
      </x:top>
      <x:bottom style="hair">
        <x:color auto="1"/>
      </x:bottom>
    </x:border>
    <x:border>
      <x:left style="medium">
        <x:color indexed="64"/>
      </x:left>
      <x:right style="medium">
        <x:color indexed="64"/>
      </x:right>
      <x:top style="hair">
        <x:color auto="1"/>
      </x:top>
      <x:bottom style="medium">
        <x:color indexed="64"/>
      </x:bottom>
    </x:border>
    <x:border>
      <x:left style="medium">
        <x:color indexed="64"/>
      </x:left>
      <x:right style="hair">
        <x:color auto="1"/>
      </x:right>
      <x:bottom style="hair">
        <x:color auto="1"/>
      </x:bottom>
    </x:border>
    <x:border>
      <x:right style="medium">
        <x:color indexed="64"/>
      </x:right>
      <x:bottom style="hair">
        <x:color auto="1"/>
      </x:bottom>
    </x:border>
    <x:border>
      <x:left style="medium">
        <x:color indexed="64"/>
      </x:left>
      <x:right style="hair">
        <x:color auto="1"/>
      </x:right>
      <x:top style="hair">
        <x:color auto="1"/>
      </x:top>
      <x:bottom style="hair">
        <x:color auto="1"/>
      </x:bottom>
    </x:border>
    <x:border>
      <x:right style="medium">
        <x:color indexed="64"/>
      </x:right>
      <x:top style="hair">
        <x:color auto="1"/>
      </x:top>
      <x:bottom style="hair">
        <x:color auto="1"/>
      </x:bottom>
    </x:border>
    <x:border>
      <x:left style="medium">
        <x:color indexed="64"/>
      </x:left>
      <x:right style="hair">
        <x:color auto="1"/>
      </x:right>
      <x:top style="hair">
        <x:color auto="1"/>
      </x:top>
      <x:bottom style="medium">
        <x:color indexed="64"/>
      </x:bottom>
    </x:border>
    <x:border>
      <x:left style="hair">
        <x:color auto="1"/>
      </x:left>
      <x:right style="hair">
        <x:color auto="1"/>
      </x:right>
      <x:top style="hair">
        <x:color auto="1"/>
      </x:top>
      <x:bottom style="medium">
        <x:color indexed="64"/>
      </x:bottom>
    </x:border>
    <x:border>
      <x:left style="hair">
        <x:color auto="1"/>
      </x:left>
      <x:top style="hair">
        <x:color auto="1"/>
      </x:top>
      <x:bottom style="medium">
        <x:color indexed="64"/>
      </x:bottom>
    </x:border>
    <x:border>
      <x:right style="medium">
        <x:color indexed="64"/>
      </x:right>
      <x:top style="hair">
        <x:color auto="1"/>
      </x:top>
      <x:bottom style="medium">
        <x:color indexed="64"/>
      </x:bottom>
    </x:border>
    <x:border>
      <x:left style="medium">
        <x:color indexed="64"/>
      </x:left>
      <x:right style="hair">
        <x:color auto="1"/>
      </x:right>
      <x:top style="hair">
        <x:color auto="1"/>
      </x:top>
    </x:border>
    <x:border>
      <x:left style="hair">
        <x:color auto="1"/>
      </x:left>
      <x:right style="hair">
        <x:color auto="1"/>
      </x:right>
      <x:top style="hair">
        <x:color auto="1"/>
      </x:top>
    </x:border>
    <x:border>
      <x:left style="hair">
        <x:color auto="1"/>
      </x:left>
      <x:top style="hair">
        <x:color auto="1"/>
      </x:top>
    </x:border>
    <x:border>
      <x:left style="medium">
        <x:color indexed="64"/>
      </x:left>
      <x:right style="medium">
        <x:color indexed="64"/>
      </x:right>
      <x:top style="hair">
        <x:color auto="1"/>
      </x:top>
    </x:border>
    <x:border>
      <x:right style="medium">
        <x:color indexed="64"/>
      </x:right>
      <x:top style="hair">
        <x:color auto="1"/>
      </x:top>
    </x:border>
    <x:border>
      <x:left style="medium">
        <x:color indexed="64"/>
      </x:left>
      <x:right style="hair">
        <x:color auto="1"/>
      </x:right>
      <x:top style="medium">
        <x:color indexed="64"/>
      </x:top>
      <x:bottom style="hair">
        <x:color auto="1"/>
      </x:bottom>
    </x:border>
    <x:border>
      <x:left style="hair">
        <x:color auto="1"/>
      </x:left>
      <x:right style="hair">
        <x:color auto="1"/>
      </x:right>
      <x:top style="medium">
        <x:color indexed="64"/>
      </x:top>
      <x:bottom style="hair">
        <x:color auto="1"/>
      </x:bottom>
    </x:border>
    <x:border>
      <x:left style="hair">
        <x:color auto="1"/>
      </x:left>
      <x:top style="medium">
        <x:color indexed="64"/>
      </x:top>
      <x:bottom style="hair">
        <x:color auto="1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hair">
        <x:color auto="1"/>
      </x:bottom>
    </x:border>
    <x:border>
      <x:right style="medium">
        <x:color indexed="64"/>
      </x:right>
      <x:top style="medium">
        <x:color indexed="64"/>
      </x:top>
      <x:bottom style="hair">
        <x:color auto="1"/>
      </x:bottom>
    </x:border>
    <x:border>
      <x:left style="medium">
        <x:color indexed="64"/>
      </x:left>
      <x:top style="medium">
        <x:color indexed="64"/>
      </x:top>
      <x:bottom style="medium">
        <x:color indexed="64"/>
      </x:bottom>
    </x:border>
    <x:border>
      <x:top style="medium">
        <x:color indexed="64"/>
      </x:top>
      <x:bottom style="medium">
        <x:color indexed="64"/>
      </x:bottom>
    </x:border>
    <x:border>
      <x:left style="medium">
        <x:color indexed="64"/>
      </x:left>
    </x:border>
    <x:border/>
    <x:border>
      <x:left style="medium">
        <x:color indexed="64"/>
      </x:left>
      <x:right style="hair">
        <x:color auto="1"/>
      </x:right>
      <x:top style="medium">
        <x:color indexed="64"/>
      </x:top>
      <x:bottom style="medium">
        <x:color indexed="64"/>
      </x:bottom>
    </x:border>
    <x:border>
      <x:left style="hair">
        <x:color auto="1"/>
      </x:left>
      <x:right style="hair">
        <x:color auto="1"/>
      </x:right>
      <x:top style="medium">
        <x:color indexed="64"/>
      </x:top>
      <x:bottom style="medium">
        <x:color indexed="64"/>
      </x:bottom>
    </x:border>
    <x:border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 style="hair">
        <x:color auto="1"/>
      </x:left>
      <x:right style="hair">
        <x:color auto="1"/>
      </x:right>
      <x:top style="hair">
        <x:color auto="1"/>
      </x:top>
      <x:bottom style="hair">
        <x:color auto="1"/>
      </x:bottom>
    </x:border>
    <x:border>
      <x:left style="hair">
        <x:color auto="1"/>
      </x:left>
      <x:top style="medium"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 style="medium">
        <x:color indexed="64"/>
      </x:left>
      <x:right style="hair">
        <x:color auto="1"/>
      </x:right>
      <x:bottom style="hair">
        <x:color auto="1"/>
      </x:bottom>
    </x:border>
    <x:border>
      <x:left style="hair">
        <x:color auto="1"/>
      </x:left>
      <x:right style="hair">
        <x:color auto="1"/>
      </x:right>
      <x:bottom style="hair">
        <x:color auto="1"/>
      </x:bottom>
    </x:border>
    <x:border>
      <x:left style="hair">
        <x:color auto="1"/>
      </x:left>
      <x:bottom style="hair">
        <x:color auto="1"/>
      </x:bottom>
    </x:border>
    <x:border>
      <x:left style="medium">
        <x:color indexed="64"/>
      </x:left>
      <x:right style="medium">
        <x:color indexed="64"/>
      </x:right>
      <x:bottom style="hair">
        <x:color auto="1"/>
      </x:bottom>
    </x:border>
    <x:border>
      <x:right style="medium">
        <x:color indexed="64"/>
      </x:right>
      <x:bottom style="hair">
        <x:color auto="1"/>
      </x:bottom>
    </x:border>
    <x:border>
      <x:left style="medium">
        <x:color indexed="64"/>
      </x:left>
      <x:right style="hair">
        <x:color auto="1"/>
      </x:right>
      <x:top style="hair">
        <x:color auto="1"/>
      </x:top>
      <x:bottom style="hair">
        <x:color auto="1"/>
      </x:bottom>
    </x:border>
    <x:border>
      <x:left style="hair">
        <x:color auto="1"/>
      </x:left>
      <x:top style="hair">
        <x:color auto="1"/>
      </x:top>
      <x:bottom style="hair">
        <x:color auto="1"/>
      </x:bottom>
    </x:border>
    <x:border>
      <x:left style="medium">
        <x:color indexed="64"/>
      </x:left>
      <x:right style="medium">
        <x:color indexed="64"/>
      </x:right>
      <x:top style="hair">
        <x:color auto="1"/>
      </x:top>
      <x:bottom style="hair">
        <x:color auto="1"/>
      </x:bottom>
    </x:border>
    <x:border>
      <x:right style="medium">
        <x:color indexed="64"/>
      </x:right>
      <x:top style="hair">
        <x:color auto="1"/>
      </x:top>
      <x:bottom style="hair">
        <x:color auto="1"/>
      </x:bottom>
    </x:border>
    <x:border>
      <x:left style="medium">
        <x:color indexed="64"/>
      </x:left>
      <x:right style="hair">
        <x:color auto="1"/>
      </x:right>
      <x:top style="hair">
        <x:color auto="1"/>
      </x:top>
    </x:border>
    <x:border>
      <x:left style="hair">
        <x:color auto="1"/>
      </x:left>
      <x:right style="hair">
        <x:color auto="1"/>
      </x:right>
      <x:top style="hair">
        <x:color auto="1"/>
      </x:top>
    </x:border>
    <x:border>
      <x:left style="hair">
        <x:color auto="1"/>
      </x:left>
      <x:top style="hair">
        <x:color auto="1"/>
      </x:top>
    </x:border>
    <x:border>
      <x:left style="medium">
        <x:color indexed="64"/>
      </x:left>
      <x:right style="medium">
        <x:color indexed="64"/>
      </x:right>
      <x:top style="hair">
        <x:color auto="1"/>
      </x:top>
    </x:border>
    <x:border>
      <x:right style="medium">
        <x:color indexed="64"/>
      </x:right>
      <x:top style="hair">
        <x:color auto="1"/>
      </x:top>
    </x:border>
    <x:border>
      <x:left style="medium">
        <x:color indexed="64"/>
      </x:left>
      <x:right style="hair">
        <x:color auto="1"/>
      </x:right>
      <x:top style="medium">
        <x:color indexed="64"/>
      </x:top>
      <x:bottom style="hair">
        <x:color auto="1"/>
      </x:bottom>
    </x:border>
    <x:border>
      <x:left style="hair">
        <x:color auto="1"/>
      </x:left>
      <x:right style="hair">
        <x:color auto="1"/>
      </x:right>
      <x:top style="medium">
        <x:color indexed="64"/>
      </x:top>
      <x:bottom style="hair">
        <x:color auto="1"/>
      </x:bottom>
    </x:border>
    <x:border>
      <x:left style="hair">
        <x:color auto="1"/>
      </x:left>
      <x:top style="medium">
        <x:color indexed="64"/>
      </x:top>
      <x:bottom style="hair">
        <x:color auto="1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hair">
        <x:color auto="1"/>
      </x:bottom>
    </x:border>
    <x:border>
      <x:right style="medium">
        <x:color indexed="64"/>
      </x:right>
      <x:top style="medium">
        <x:color indexed="64"/>
      </x:top>
      <x:bottom style="hair">
        <x:color auto="1"/>
      </x:bottom>
    </x:border>
    <x:border>
      <x:left style="medium">
        <x:color indexed="64"/>
      </x:left>
      <x:right style="hair">
        <x:color auto="1"/>
      </x:right>
      <x:top style="hair">
        <x:color auto="1"/>
      </x:top>
      <x:bottom style="medium">
        <x:color indexed="64"/>
      </x:bottom>
    </x:border>
    <x:border>
      <x:left style="hair">
        <x:color auto="1"/>
      </x:left>
      <x:right style="hair">
        <x:color auto="1"/>
      </x:right>
      <x:top style="hair">
        <x:color auto="1"/>
      </x:top>
      <x:bottom style="medium">
        <x:color indexed="64"/>
      </x:bottom>
    </x:border>
    <x:border>
      <x:left style="hair">
        <x:color auto="1"/>
      </x:left>
      <x:top style="hair">
        <x:color auto="1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hair">
        <x:color auto="1"/>
      </x:top>
      <x:bottom style="medium">
        <x:color indexed="64"/>
      </x:bottom>
    </x:border>
    <x:border>
      <x:right style="medium">
        <x:color indexed="64"/>
      </x:right>
      <x:top style="hair">
        <x:color auto="1"/>
      </x:top>
      <x:bottom style="medium">
        <x:color indexed="64"/>
      </x:bottom>
    </x:border>
    <x:border>
      <x:left style="medium">
        <x:color indexed="64"/>
      </x:left>
      <x:top style="medium">
        <x:color indexed="64"/>
      </x:top>
      <x:bottom style="medium">
        <x:color indexed="64"/>
      </x:bottom>
    </x:border>
    <x:border>
      <x:top style="medium">
        <x:color indexed="64"/>
      </x:top>
      <x:bottom style="medium">
        <x:color indexed="64"/>
      </x:bottom>
    </x:border>
    <x:border>
      <x:left style="medium">
        <x:color indexed="64"/>
      </x:left>
    </x:border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  <x:border/>
  </x:borders>
  <x:cellStyleXfs count="4">
    <x:xf numFmtId="0" fontId="0" fillId="0" borderId="0"/>
    <x:xf numFmtId="0" fontId="3" fillId="0" borderId="0"/>
    <x:xf numFmtId="0" fontId="2" fillId="0" borderId="0"/>
    <x:xf numFmtId="0" fontId="1" fillId="0" borderId="0"/>
  </x:cellStyleXfs>
  <x:cellXfs count="326">
    <x:xf numFmtId="0" fontId="0" fillId="0" borderId="0" xfId="0"/>
    <x:xf numFmtId="0" fontId="5" fillId="0" borderId="0" xfId="0" applyFont="1"/>
    <x:xf numFmtId="49" fontId="0" fillId="0" borderId="0" xfId="0" applyNumberFormat="1"/>
    <x:xf numFmtId="0" fontId="0" fillId="0" borderId="0" xfId="0" applyAlignment="1">
      <x:alignment wrapText="1"/>
    </x:xf>
    <x:xf numFmtId="0" fontId="7" fillId="0" borderId="0" xfId="0" applyFont="1"/>
    <x:xf numFmtId="0" fontId="7" fillId="0" borderId="0" xfId="0" applyFont="1" applyAlignment="1">
      <x:alignment horizontal="center"/>
    </x:xf>
    <x:xf numFmtId="0" fontId="7" fillId="0" borderId="0" xfId="0" applyFont="1" applyAlignment="1">
      <x:alignment vertical="center"/>
    </x:xf>
    <x:xf numFmtId="0" fontId="7" fillId="0" borderId="4" xfId="0" applyFont="1" applyBorder="1" applyAlignment="1">
      <x:alignment horizontal="center" vertical="center"/>
    </x:xf>
    <x:xf numFmtId="0" fontId="7" fillId="0" borderId="5" xfId="0" applyFont="1" applyBorder="1" applyAlignment="1">
      <x:alignment vertical="center"/>
    </x:xf>
    <x:xf numFmtId="0" fontId="7" fillId="0" borderId="5" xfId="0" applyFont="1" applyBorder="1" applyAlignment="1">
      <x:alignment vertical="center" wrapText="1"/>
    </x:xf>
    <x:xf numFmtId="0" fontId="7" fillId="0" borderId="9" xfId="0" applyFont="1" applyBorder="1" applyAlignment="1">
      <x:alignment vertical="center" wrapText="1"/>
    </x:xf>
    <x:xf numFmtId="0" fontId="8" fillId="0" borderId="0" xfId="0" applyFont="1" applyAlignment="1">
      <x:alignment vertical="center"/>
    </x:xf>
    <x:xf numFmtId="0" fontId="7" fillId="0" borderId="0" xfId="0" applyFont="1" applyAlignment="1">
      <x:alignment horizontal="right" vertical="center"/>
    </x:xf>
    <x:xf numFmtId="0" fontId="8" fillId="0" borderId="0" xfId="0" applyFont="1" applyAlignment="1">
      <x:alignment horizontal="center" vertical="center"/>
    </x:xf>
    <x:xf numFmtId="0" fontId="3" fillId="0" borderId="0" xfId="1"/>
    <x:xf numFmtId="0" fontId="0" fillId="0" borderId="9" xfId="0" applyBorder="1" applyAlignment="1">
      <x:alignment vertical="center"/>
    </x:xf>
    <x:xf numFmtId="0" fontId="0" fillId="0" borderId="1" xfId="0" applyBorder="1"/>
    <x:xf numFmtId="0" fontId="0" fillId="0" borderId="1" xfId="0" applyBorder="1" applyAlignment="1">
      <x:alignment wrapText="1"/>
    </x:xf>
    <x:xf numFmtId="0" fontId="0" fillId="0" borderId="1" xfId="0" applyBorder="1" applyAlignment="1">
      <x:alignment horizontal="center" wrapText="1"/>
    </x:xf>
    <x:xf numFmtId="0" fontId="7" fillId="0" borderId="6" xfId="0" applyFont="1" applyBorder="1" applyAlignment="1">
      <x:alignment horizontal="center" vertical="center" wrapText="1"/>
    </x:xf>
    <x:xf numFmtId="0" fontId="7" fillId="0" borderId="2" xfId="0" applyFont="1" applyBorder="1" applyAlignment="1">
      <x:alignment horizontal="center" vertical="center"/>
    </x:xf>
    <x:xf numFmtId="0" fontId="7" fillId="0" borderId="13" xfId="0" applyFont="1" applyBorder="1" applyAlignment="1">
      <x:alignment horizontal="center" vertical="center"/>
    </x:xf>
    <x:xf numFmtId="0" fontId="7" fillId="0" borderId="3" xfId="0" applyFont="1" applyBorder="1" applyAlignment="1">
      <x:alignment vertical="center"/>
    </x:xf>
    <x:xf numFmtId="0" fontId="8" fillId="0" borderId="3" xfId="0" applyFont="1" applyBorder="1" applyAlignment="1">
      <x:alignment horizontal="center" vertical="center"/>
    </x:xf>
    <x:xf numFmtId="0" fontId="7" fillId="0" borderId="7" xfId="0" applyFont="1" applyBorder="1" applyAlignment="1">
      <x:alignment vertical="center"/>
    </x:xf>
    <x:xf numFmtId="0" fontId="8" fillId="0" borderId="10" xfId="0" applyFont="1" applyBorder="1" applyAlignment="1">
      <x:alignment horizontal="center" vertical="center"/>
    </x:xf>
    <x:xf numFmtId="0" fontId="7" fillId="0" borderId="14" xfId="0" applyFont="1" applyBorder="1" applyAlignment="1">
      <x:alignment vertical="center"/>
    </x:xf>
    <x:xf numFmtId="0" fontId="7" fillId="0" borderId="15" xfId="0" applyFont="1" applyBorder="1" applyAlignment="1">
      <x:alignment horizontal="center" vertical="center"/>
    </x:xf>
    <x:xf numFmtId="0" fontId="7" fillId="0" borderId="1" xfId="0" applyFont="1" applyBorder="1" applyAlignment="1">
      <x:alignment vertical="center"/>
    </x:xf>
    <x:xf numFmtId="0" fontId="8" fillId="0" borderId="1" xfId="0" applyFont="1" applyBorder="1" applyAlignment="1">
      <x:alignment horizontal="center" vertical="center"/>
    </x:xf>
    <x:xf numFmtId="0" fontId="7" fillId="0" borderId="8" xfId="0" applyFont="1" applyBorder="1" applyAlignment="1">
      <x:alignment vertical="center"/>
    </x:xf>
    <x:xf numFmtId="0" fontId="8" fillId="0" borderId="11" xfId="0" applyFont="1" applyBorder="1" applyAlignment="1">
      <x:alignment horizontal="center" vertical="center"/>
    </x:xf>
    <x:xf numFmtId="0" fontId="7" fillId="0" borderId="16" xfId="0" applyFont="1" applyBorder="1" applyAlignment="1">
      <x:alignment vertical="center"/>
    </x:xf>
    <x:xf numFmtId="0" fontId="7" fillId="0" borderId="21" xfId="0" applyFont="1" applyBorder="1" applyAlignment="1">
      <x:alignment horizontal="center" vertical="center"/>
    </x:xf>
    <x:xf numFmtId="0" fontId="7" fillId="0" borderId="22" xfId="0" applyFont="1" applyBorder="1" applyAlignment="1">
      <x:alignment vertical="center"/>
    </x:xf>
    <x:xf numFmtId="0" fontId="8" fillId="0" borderId="22" xfId="0" applyFont="1" applyBorder="1" applyAlignment="1">
      <x:alignment horizontal="center" vertical="center"/>
    </x:xf>
    <x:xf numFmtId="0" fontId="7" fillId="0" borderId="23" xfId="0" applyFont="1" applyBorder="1" applyAlignment="1">
      <x:alignment vertical="center"/>
    </x:xf>
    <x:xf numFmtId="0" fontId="8" fillId="0" borderId="24" xfId="0" applyFont="1" applyBorder="1" applyAlignment="1">
      <x:alignment horizontal="center" vertical="center"/>
    </x:xf>
    <x:xf numFmtId="0" fontId="7" fillId="0" borderId="25" xfId="0" applyFont="1" applyBorder="1" applyAlignment="1">
      <x:alignment vertical="center"/>
    </x:xf>
    <x:xf numFmtId="0" fontId="7" fillId="0" borderId="26" xfId="0" applyFont="1" applyBorder="1" applyAlignment="1">
      <x:alignment horizontal="center" vertical="center"/>
    </x:xf>
    <x:xf numFmtId="0" fontId="7" fillId="0" borderId="27" xfId="0" applyFont="1" applyBorder="1" applyAlignment="1">
      <x:alignment vertical="center"/>
    </x:xf>
    <x:xf numFmtId="0" fontId="8" fillId="0" borderId="27" xfId="0" applyFont="1" applyBorder="1" applyAlignment="1">
      <x:alignment horizontal="center" vertical="center"/>
    </x:xf>
    <x:xf numFmtId="0" fontId="7" fillId="0" borderId="28" xfId="0" applyFont="1" applyBorder="1" applyAlignment="1">
      <x:alignment vertical="center"/>
    </x:xf>
    <x:xf numFmtId="0" fontId="8" fillId="0" borderId="29" xfId="0" applyFont="1" applyBorder="1" applyAlignment="1">
      <x:alignment horizontal="center" vertical="center"/>
    </x:xf>
    <x:xf numFmtId="0" fontId="7" fillId="0" borderId="30" xfId="0" applyFont="1" applyBorder="1" applyAlignment="1">
      <x:alignment vertical="center"/>
    </x:xf>
    <x:xf numFmtId="0" fontId="7" fillId="0" borderId="17" xfId="0" applyFont="1" applyBorder="1" applyAlignment="1">
      <x:alignment horizontal="center" vertical="center"/>
    </x:xf>
    <x:xf numFmtId="0" fontId="7" fillId="0" borderId="18" xfId="0" applyFont="1" applyBorder="1" applyAlignment="1">
      <x:alignment vertical="center"/>
    </x:xf>
    <x:xf numFmtId="0" fontId="8" fillId="0" borderId="18" xfId="0" applyFont="1" applyBorder="1" applyAlignment="1">
      <x:alignment horizontal="center" vertical="center"/>
    </x:xf>
    <x:xf numFmtId="0" fontId="7" fillId="0" borderId="19" xfId="0" applyFont="1" applyBorder="1" applyAlignment="1">
      <x:alignment vertical="center"/>
    </x:xf>
    <x:xf numFmtId="0" fontId="8" fillId="0" borderId="12" xfId="0" applyFont="1" applyBorder="1" applyAlignment="1">
      <x:alignment horizontal="center" vertical="center"/>
    </x:xf>
    <x:xf numFmtId="0" fontId="7" fillId="0" borderId="20" xfId="0" applyFont="1" applyBorder="1" applyAlignment="1">
      <x:alignment vertical="center"/>
    </x:xf>
    <x:xf numFmtId="0" fontId="0" fillId="0" borderId="0" xfId="0" applyAlignment="1"/>
    <x:xf numFmtId="0" fontId="1" fillId="0" borderId="0" xfId="3"/>
    <x:xf numFmtId="0" fontId="0" fillId="0" borderId="1" xfId="0" applyBorder="1" applyAlignment="1"/>
    <x:xf numFmtId="49" fontId="0" fillId="0" borderId="0" xfId="0" applyNumberFormat="1" applyAlignment="1">
      <x:alignment wrapText="1"/>
    </x:xf>
    <x:xf numFmtId="0" fontId="0" fillId="0" borderId="31" xfId="0" applyBorder="1" applyAlignment="1">
      <x:alignment horizontal="center" vertical="center"/>
    </x:xf>
    <x:xf numFmtId="0" fontId="9" fillId="0" borderId="32" xfId="0" applyFont="1" applyBorder="1" applyAlignment="1">
      <x:alignment horizontal="center" vertical="center"/>
    </x:xf>
    <x:xf numFmtId="0" fontId="10" fillId="0" borderId="0" xfId="0" applyFont="1"/>
    <x:xf numFmtId="0" fontId="0" fillId="2" borderId="1" xfId="0" applyFill="1" applyBorder="1" applyAlignment="1"/>
    <x:xf numFmtId="0" fontId="10" fillId="0" borderId="0" xfId="0" applyFont="1" applyAlignment="1"/>
    <x:xf numFmtId="176" fontId="0" fillId="0" borderId="1" xfId="0" applyNumberFormat="1" applyBorder="1" applyAlignment="1"/>
    <x:xf numFmtId="0" fontId="0" fillId="0" borderId="33" xfId="0" applyBorder="1" applyAlignment="1">
      <x:alignment horizontal="center"/>
    </x:xf>
    <x:xf numFmtId="0" fontId="0" fillId="0" borderId="0" xfId="0" applyAlignment="1">
      <x:alignment horizontal="center"/>
    </x:xf>
    <x:xf numFmtId="0" fontId="11" fillId="0" borderId="0" xfId="0" applyFont="1"/>
    <x:xf numFmtId="0" fontId="12" fillId="0" borderId="0" xfId="0" applyFont="1"/>
    <x:xf numFmtId="14" fontId="12" fillId="0" borderId="0" xfId="0" applyNumberFormat="1" applyFont="1"/>
    <x:xf numFmtId="0" fontId="12" fillId="2" borderId="0" xfId="0" applyFont="1" applyFill="1" applyAlignment="1">
      <x:alignment horizontal="center"/>
    </x:xf>
    <x:xf numFmtId="0" fontId="0" fillId="0" borderId="34" xfId="0" applyNumberFormat="1" applyFont="1" applyFill="1" applyBorder="1"/>
    <x:xf numFmtId="0" fontId="5" fillId="0" borderId="34" xfId="0" applyNumberFormat="1" applyFont="1" applyFill="1" applyBorder="1"/>
    <x:xf numFmtId="49" fontId="0" fillId="0" borderId="34" xfId="0" applyNumberFormat="1" applyFont="1" applyFill="1" applyBorder="1"/>
    <x:xf numFmtId="0" fontId="0" fillId="0" borderId="34" xfId="0" applyNumberFormat="1" applyFont="1" applyFill="1" applyBorder="1" applyAlignment="1">
      <x:alignment wrapText="1"/>
    </x:xf>
    <x:xf numFmtId="0" fontId="7" fillId="0" borderId="34" xfId="0" applyNumberFormat="1" applyFont="1" applyFill="1" applyBorder="1"/>
    <x:xf numFmtId="0" fontId="7" fillId="0" borderId="34" xfId="0" applyNumberFormat="1" applyFont="1" applyFill="1" applyBorder="1" applyAlignment="1">
      <x:alignment horizontal="center"/>
    </x:xf>
    <x:xf numFmtId="0" fontId="7" fillId="0" borderId="34" xfId="0" applyNumberFormat="1" applyFont="1" applyFill="1" applyBorder="1" applyAlignment="1">
      <x:alignment vertical="center"/>
    </x:xf>
    <x:xf numFmtId="0" fontId="7" fillId="0" borderId="35" xfId="0" applyNumberFormat="1" applyFont="1" applyFill="1" applyBorder="1" applyAlignment="1">
      <x:alignment horizontal="center" vertical="center"/>
    </x:xf>
    <x:xf numFmtId="0" fontId="7" fillId="0" borderId="36" xfId="0" applyNumberFormat="1" applyFont="1" applyFill="1" applyBorder="1" applyAlignment="1">
      <x:alignment vertical="center"/>
    </x:xf>
    <x:xf numFmtId="0" fontId="7" fillId="0" borderId="36" xfId="0" applyNumberFormat="1" applyFont="1" applyFill="1" applyBorder="1" applyAlignment="1">
      <x:alignment vertical="center" wrapText="1"/>
    </x:xf>
    <x:xf numFmtId="0" fontId="7" fillId="0" borderId="37" xfId="0" applyNumberFormat="1" applyFont="1" applyFill="1" applyBorder="1" applyAlignment="1">
      <x:alignment vertical="center" wrapText="1"/>
    </x:xf>
    <x:xf numFmtId="0" fontId="8" fillId="0" borderId="34" xfId="0" applyNumberFormat="1" applyFont="1" applyFill="1" applyBorder="1" applyAlignment="1">
      <x:alignment vertical="center"/>
    </x:xf>
    <x:xf numFmtId="0" fontId="7" fillId="0" borderId="34" xfId="0" applyNumberFormat="1" applyFont="1" applyFill="1" applyBorder="1" applyAlignment="1">
      <x:alignment horizontal="right" vertical="center"/>
    </x:xf>
    <x:xf numFmtId="0" fontId="8" fillId="0" borderId="34" xfId="0" applyNumberFormat="1" applyFont="1" applyFill="1" applyBorder="1" applyAlignment="1">
      <x:alignment horizontal="center" vertical="center"/>
    </x:xf>
    <x:xf numFmtId="0" fontId="0" fillId="0" borderId="37" xfId="0" applyNumberFormat="1" applyFont="1" applyFill="1" applyBorder="1" applyAlignment="1">
      <x:alignment vertical="center"/>
    </x:xf>
    <x:xf numFmtId="0" fontId="0" fillId="0" borderId="38" xfId="0" applyNumberFormat="1" applyFont="1" applyFill="1" applyBorder="1"/>
    <x:xf numFmtId="0" fontId="0" fillId="0" borderId="38" xfId="0" applyNumberFormat="1" applyFont="1" applyFill="1" applyBorder="1" applyAlignment="1">
      <x:alignment wrapText="1"/>
    </x:xf>
    <x:xf numFmtId="0" fontId="0" fillId="0" borderId="38" xfId="0" applyNumberFormat="1" applyFont="1" applyFill="1" applyBorder="1" applyAlignment="1">
      <x:alignment horizontal="center" wrapText="1"/>
    </x:xf>
    <x:xf numFmtId="0" fontId="7" fillId="0" borderId="39" xfId="0" applyNumberFormat="1" applyFont="1" applyFill="1" applyBorder="1" applyAlignment="1">
      <x:alignment horizontal="center" vertical="center" wrapText="1"/>
    </x:xf>
    <x:xf numFmtId="0" fontId="7" fillId="0" borderId="40" xfId="0" applyNumberFormat="1" applyFont="1" applyFill="1" applyBorder="1" applyAlignment="1">
      <x:alignment horizontal="center" vertical="center"/>
    </x:xf>
    <x:xf numFmtId="0" fontId="7" fillId="0" borderId="41" xfId="0" applyNumberFormat="1" applyFont="1" applyFill="1" applyBorder="1" applyAlignment="1">
      <x:alignment horizontal="center" vertical="center"/>
    </x:xf>
    <x:xf numFmtId="0" fontId="7" fillId="0" borderId="42" xfId="0" applyNumberFormat="1" applyFont="1" applyFill="1" applyBorder="1" applyAlignment="1">
      <x:alignment vertical="center"/>
    </x:xf>
    <x:xf numFmtId="0" fontId="8" fillId="0" borderId="42" xfId="0" applyNumberFormat="1" applyFont="1" applyFill="1" applyBorder="1" applyAlignment="1">
      <x:alignment horizontal="center" vertical="center"/>
    </x:xf>
    <x:xf numFmtId="0" fontId="7" fillId="0" borderId="43" xfId="0" applyNumberFormat="1" applyFont="1" applyFill="1" applyBorder="1" applyAlignment="1">
      <x:alignment vertical="center"/>
    </x:xf>
    <x:xf numFmtId="0" fontId="8" fillId="0" borderId="44" xfId="0" applyNumberFormat="1" applyFont="1" applyFill="1" applyBorder="1" applyAlignment="1">
      <x:alignment horizontal="center" vertical="center"/>
    </x:xf>
    <x:xf numFmtId="0" fontId="7" fillId="0" borderId="45" xfId="0" applyNumberFormat="1" applyFont="1" applyFill="1" applyBorder="1" applyAlignment="1">
      <x:alignment vertical="center"/>
    </x:xf>
    <x:xf numFmtId="0" fontId="7" fillId="0" borderId="46" xfId="0" applyNumberFormat="1" applyFont="1" applyFill="1" applyBorder="1" applyAlignment="1">
      <x:alignment horizontal="center" vertical="center"/>
    </x:xf>
    <x:xf numFmtId="0" fontId="7" fillId="0" borderId="38" xfId="0" applyNumberFormat="1" applyFont="1" applyFill="1" applyBorder="1" applyAlignment="1">
      <x:alignment vertical="center"/>
    </x:xf>
    <x:xf numFmtId="0" fontId="8" fillId="0" borderId="38" xfId="0" applyNumberFormat="1" applyFont="1" applyFill="1" applyBorder="1" applyAlignment="1">
      <x:alignment horizontal="center" vertical="center"/>
    </x:xf>
    <x:xf numFmtId="0" fontId="7" fillId="0" borderId="47" xfId="0" applyNumberFormat="1" applyFont="1" applyFill="1" applyBorder="1" applyAlignment="1">
      <x:alignment vertical="center"/>
    </x:xf>
    <x:xf numFmtId="0" fontId="8" fillId="0" borderId="48" xfId="0" applyNumberFormat="1" applyFont="1" applyFill="1" applyBorder="1" applyAlignment="1">
      <x:alignment horizontal="center" vertical="center"/>
    </x:xf>
    <x:xf numFmtId="0" fontId="7" fillId="0" borderId="49" xfId="0" applyNumberFormat="1" applyFont="1" applyFill="1" applyBorder="1" applyAlignment="1">
      <x:alignment vertical="center"/>
    </x:xf>
    <x:xf numFmtId="0" fontId="7" fillId="0" borderId="50" xfId="0" applyNumberFormat="1" applyFont="1" applyFill="1" applyBorder="1" applyAlignment="1">
      <x:alignment horizontal="center" vertical="center"/>
    </x:xf>
    <x:xf numFmtId="0" fontId="7" fillId="0" borderId="51" xfId="0" applyNumberFormat="1" applyFont="1" applyFill="1" applyBorder="1" applyAlignment="1">
      <x:alignment vertical="center"/>
    </x:xf>
    <x:xf numFmtId="0" fontId="8" fillId="0" borderId="51" xfId="0" applyNumberFormat="1" applyFont="1" applyFill="1" applyBorder="1" applyAlignment="1">
      <x:alignment horizontal="center" vertical="center"/>
    </x:xf>
    <x:xf numFmtId="0" fontId="7" fillId="0" borderId="52" xfId="0" applyNumberFormat="1" applyFont="1" applyFill="1" applyBorder="1" applyAlignment="1">
      <x:alignment vertical="center"/>
    </x:xf>
    <x:xf numFmtId="0" fontId="8" fillId="0" borderId="53" xfId="0" applyNumberFormat="1" applyFont="1" applyFill="1" applyBorder="1" applyAlignment="1">
      <x:alignment horizontal="center" vertical="center"/>
    </x:xf>
    <x:xf numFmtId="0" fontId="7" fillId="0" borderId="54" xfId="0" applyNumberFormat="1" applyFont="1" applyFill="1" applyBorder="1" applyAlignment="1">
      <x:alignment vertical="center"/>
    </x:xf>
    <x:xf numFmtId="0" fontId="7" fillId="0" borderId="55" xfId="0" applyNumberFormat="1" applyFont="1" applyFill="1" applyBorder="1" applyAlignment="1">
      <x:alignment horizontal="center" vertical="center"/>
    </x:xf>
    <x:xf numFmtId="0" fontId="7" fillId="0" borderId="56" xfId="0" applyNumberFormat="1" applyFont="1" applyFill="1" applyBorder="1" applyAlignment="1">
      <x:alignment vertical="center"/>
    </x:xf>
    <x:xf numFmtId="0" fontId="8" fillId="0" borderId="56" xfId="0" applyNumberFormat="1" applyFont="1" applyFill="1" applyBorder="1" applyAlignment="1">
      <x:alignment horizontal="center" vertical="center"/>
    </x:xf>
    <x:xf numFmtId="0" fontId="7" fillId="0" borderId="57" xfId="0" applyNumberFormat="1" applyFont="1" applyFill="1" applyBorder="1" applyAlignment="1">
      <x:alignment vertical="center"/>
    </x:xf>
    <x:xf numFmtId="0" fontId="8" fillId="0" borderId="58" xfId="0" applyNumberFormat="1" applyFont="1" applyFill="1" applyBorder="1" applyAlignment="1">
      <x:alignment horizontal="center" vertical="center"/>
    </x:xf>
    <x:xf numFmtId="0" fontId="7" fillId="0" borderId="59" xfId="0" applyNumberFormat="1" applyFont="1" applyFill="1" applyBorder="1" applyAlignment="1">
      <x:alignment vertical="center"/>
    </x:xf>
    <x:xf numFmtId="0" fontId="7" fillId="0" borderId="60" xfId="0" applyNumberFormat="1" applyFont="1" applyFill="1" applyBorder="1" applyAlignment="1">
      <x:alignment horizontal="center" vertical="center"/>
    </x:xf>
    <x:xf numFmtId="0" fontId="7" fillId="0" borderId="61" xfId="0" applyNumberFormat="1" applyFont="1" applyFill="1" applyBorder="1" applyAlignment="1">
      <x:alignment vertical="center"/>
    </x:xf>
    <x:xf numFmtId="0" fontId="8" fillId="0" borderId="61" xfId="0" applyNumberFormat="1" applyFont="1" applyFill="1" applyBorder="1" applyAlignment="1">
      <x:alignment horizontal="center" vertical="center"/>
    </x:xf>
    <x:xf numFmtId="0" fontId="7" fillId="0" borderId="62" xfId="0" applyNumberFormat="1" applyFont="1" applyFill="1" applyBorder="1" applyAlignment="1">
      <x:alignment vertical="center"/>
    </x:xf>
    <x:xf numFmtId="0" fontId="8" fillId="0" borderId="63" xfId="0" applyNumberFormat="1" applyFont="1" applyFill="1" applyBorder="1" applyAlignment="1">
      <x:alignment horizontal="center" vertical="center"/>
    </x:xf>
    <x:xf numFmtId="0" fontId="7" fillId="0" borderId="64" xfId="0" applyNumberFormat="1" applyFont="1" applyFill="1" applyBorder="1" applyAlignment="1">
      <x:alignment vertical="center"/>
    </x:xf>
    <x:xf numFmtId="49" fontId="0" fillId="0" borderId="34" xfId="0" applyNumberFormat="1" applyFont="1" applyFill="1" applyBorder="1" applyAlignment="1">
      <x:alignment wrapText="1"/>
    </x:xf>
    <x:xf numFmtId="0" fontId="0" fillId="0" borderId="65" xfId="0" applyNumberFormat="1" applyFont="1" applyFill="1" applyBorder="1" applyAlignment="1">
      <x:alignment horizontal="center" vertical="center"/>
    </x:xf>
    <x:xf numFmtId="0" fontId="9" fillId="0" borderId="66" xfId="0" applyNumberFormat="1" applyFont="1" applyFill="1" applyBorder="1" applyAlignment="1">
      <x:alignment horizontal="center" vertical="center"/>
    </x:xf>
    <x:xf numFmtId="0" fontId="10" fillId="0" borderId="34" xfId="0" applyNumberFormat="1" applyFont="1" applyFill="1" applyBorder="1"/>
    <x:xf numFmtId="0" fontId="0" fillId="2" borderId="38" xfId="0" applyNumberFormat="1" applyFont="1" applyFill="1" applyBorder="1"/>
    <x:xf numFmtId="176" fontId="0" fillId="0" borderId="38" xfId="0" applyNumberFormat="1" applyFont="1" applyFill="1" applyBorder="1"/>
    <x:xf numFmtId="0" fontId="0" fillId="0" borderId="67" xfId="0" applyNumberFormat="1" applyFont="1" applyFill="1" applyBorder="1" applyAlignment="1">
      <x:alignment horizontal="center"/>
    </x:xf>
    <x:xf numFmtId="0" fontId="0" fillId="0" borderId="34" xfId="0" applyNumberFormat="1" applyFont="1" applyFill="1" applyBorder="1" applyAlignment="1">
      <x:alignment horizontal="center"/>
    </x:xf>
    <x:xf numFmtId="0" fontId="11" fillId="0" borderId="34" xfId="0" applyNumberFormat="1" applyFont="1" applyFill="1" applyBorder="1"/>
    <x:xf numFmtId="0" fontId="12" fillId="0" borderId="34" xfId="0" applyNumberFormat="1" applyFont="1" applyFill="1" applyBorder="1"/>
    <x:xf numFmtId="14" fontId="12" fillId="0" borderId="34" xfId="0" applyNumberFormat="1" applyFont="1" applyFill="1" applyBorder="1"/>
    <x:xf numFmtId="0" fontId="12" fillId="2" borderId="34" xfId="0" applyNumberFormat="1" applyFont="1" applyFill="1" applyBorder="1" applyAlignment="1">
      <x:alignment horizontal="center"/>
    </x:xf>
    <x:xf numFmtId="0" fontId="0" fillId="3" borderId="0" xfId="0" applyNumberFormat="1" applyFont="1" applyFill="1" applyBorder="1"/>
    <x:xf numFmtId="0" fontId="13" fillId="3" borderId="0" xfId="0" applyNumberFormat="1" applyFont="1" applyFill="1" applyBorder="1"/>
    <x:xf numFmtId="0" fontId="13" fillId="3" borderId="68" xfId="0" applyNumberFormat="1" applyFont="1" applyFill="1" applyBorder="1"/>
    <x:xf numFmtId="0" fontId="13" fillId="3" borderId="69" xfId="0" applyNumberFormat="1" applyFont="1" applyFill="1" applyBorder="1"/>
    <x:xf numFmtId="0" fontId="13" fillId="3" borderId="70" xfId="0" applyNumberFormat="1" applyFont="1" applyFill="1" applyBorder="1"/>
    <x:xf numFmtId="0" fontId="13" fillId="3" borderId="71" xfId="0" applyNumberFormat="1" applyFont="1" applyFill="1" applyBorder="1"/>
    <x:xf numFmtId="0" fontId="13" fillId="3" borderId="72" xfId="0" applyNumberFormat="1" applyFont="1" applyFill="1" applyBorder="1"/>
    <x:xf numFmtId="0" fontId="13" fillId="3" borderId="73" xfId="0" applyNumberFormat="1" applyFont="1" applyFill="1" applyBorder="1"/>
    <x:xf numFmtId="0" fontId="13" fillId="3" borderId="74" xfId="0" applyNumberFormat="1" applyFont="1" applyFill="1" applyBorder="1"/>
    <x:xf numFmtId="0" fontId="13" fillId="3" borderId="75" xfId="0" applyNumberFormat="1" applyFont="1" applyFill="1" applyBorder="1"/>
    <x:xf numFmtId="0" fontId="13" fillId="3" borderId="68" xfId="0" applyNumberFormat="1" applyFont="1" applyFill="1" applyBorder="1" applyAlignment="1">
      <x:alignment horizontal="center"/>
    </x:xf>
    <x:xf numFmtId="0" fontId="13" fillId="3" borderId="69" xfId="0" applyNumberFormat="1" applyFont="1" applyFill="1" applyBorder="1" applyAlignment="1">
      <x:alignment horizontal="center"/>
    </x:xf>
    <x:xf numFmtId="0" fontId="13" fillId="3" borderId="70" xfId="0" applyNumberFormat="1" applyFont="1" applyFill="1" applyBorder="1" applyAlignment="1">
      <x:alignment horizontal="center"/>
    </x:xf>
    <x:xf numFmtId="0" fontId="13" fillId="3" borderId="71" xfId="0" applyNumberFormat="1" applyFont="1" applyFill="1" applyBorder="1" applyAlignment="1">
      <x:alignment horizontal="center"/>
    </x:xf>
    <x:xf numFmtId="0" fontId="13" fillId="3" borderId="0" xfId="0" applyNumberFormat="1" applyFont="1" applyFill="1" applyBorder="1" applyAlignment="1">
      <x:alignment horizontal="center"/>
    </x:xf>
    <x:xf numFmtId="0" fontId="13" fillId="3" borderId="72" xfId="0" applyNumberFormat="1" applyFont="1" applyFill="1" applyBorder="1" applyAlignment="1">
      <x:alignment horizontal="center"/>
    </x:xf>
    <x:xf numFmtId="0" fontId="13" fillId="3" borderId="73" xfId="0" applyNumberFormat="1" applyFont="1" applyFill="1" applyBorder="1" applyAlignment="1">
      <x:alignment horizontal="center"/>
    </x:xf>
    <x:xf numFmtId="0" fontId="13" fillId="3" borderId="74" xfId="0" applyNumberFormat="1" applyFont="1" applyFill="1" applyBorder="1" applyAlignment="1">
      <x:alignment horizontal="center"/>
    </x:xf>
    <x:xf numFmtId="0" fontId="13" fillId="3" borderId="75" xfId="0" applyNumberFormat="1" applyFont="1" applyFill="1" applyBorder="1" applyAlignment="1">
      <x:alignment horizontal="center"/>
    </x:xf>
    <x:xf numFmtId="0" fontId="13" fillId="3" borderId="68" xfId="0" applyNumberFormat="1" applyFont="1" applyFill="1" applyBorder="1" applyAlignment="1">
      <x:alignment horizontal="center" vertical="center"/>
    </x:xf>
    <x:xf numFmtId="0" fontId="13" fillId="3" borderId="69" xfId="0" applyNumberFormat="1" applyFont="1" applyFill="1" applyBorder="1" applyAlignment="1">
      <x:alignment horizontal="center" vertical="center"/>
    </x:xf>
    <x:xf numFmtId="0" fontId="13" fillId="3" borderId="70" xfId="0" applyNumberFormat="1" applyFont="1" applyFill="1" applyBorder="1" applyAlignment="1">
      <x:alignment horizontal="center" vertical="center"/>
    </x:xf>
    <x:xf numFmtId="0" fontId="13" fillId="3" borderId="71" xfId="0" applyNumberFormat="1" applyFont="1" applyFill="1" applyBorder="1" applyAlignment="1">
      <x:alignment horizontal="center" vertical="center"/>
    </x:xf>
    <x:xf numFmtId="0" fontId="13" fillId="3" borderId="0" xfId="0" applyNumberFormat="1" applyFont="1" applyFill="1" applyBorder="1" applyAlignment="1">
      <x:alignment horizontal="center" vertical="center"/>
    </x:xf>
    <x:xf numFmtId="0" fontId="13" fillId="3" borderId="72" xfId="0" applyNumberFormat="1" applyFont="1" applyFill="1" applyBorder="1" applyAlignment="1">
      <x:alignment horizontal="center" vertical="center"/>
    </x:xf>
    <x:xf numFmtId="0" fontId="13" fillId="3" borderId="73" xfId="0" applyNumberFormat="1" applyFont="1" applyFill="1" applyBorder="1" applyAlignment="1">
      <x:alignment horizontal="center" vertical="center"/>
    </x:xf>
    <x:xf numFmtId="0" fontId="13" fillId="3" borderId="74" xfId="0" applyNumberFormat="1" applyFont="1" applyFill="1" applyBorder="1" applyAlignment="1">
      <x:alignment horizontal="center" vertical="center"/>
    </x:xf>
    <x:xf numFmtId="0" fontId="13" fillId="3" borderId="75" xfId="0" applyNumberFormat="1" applyFont="1" applyFill="1" applyBorder="1" applyAlignment="1">
      <x:alignment horizontal="center" vertical="center"/>
    </x:xf>
    <x:xf numFmtId="0" fontId="0" fillId="3" borderId="34" xfId="0" applyNumberFormat="1" applyFont="1" applyFill="1" applyBorder="1"/>
    <x:xf numFmtId="0" fontId="13" fillId="3" borderId="34" xfId="0" applyNumberFormat="1" applyFont="1" applyFill="1" applyBorder="1"/>
    <x:xf numFmtId="0" fontId="13" fillId="3" borderId="76" xfId="0" applyNumberFormat="1" applyFont="1" applyFill="1" applyBorder="1"/>
    <x:xf numFmtId="0" fontId="13" fillId="3" borderId="77" xfId="0" applyNumberFormat="1" applyFont="1" applyFill="1" applyBorder="1"/>
    <x:xf numFmtId="0" fontId="13" fillId="3" borderId="78" xfId="0" applyNumberFormat="1" applyFont="1" applyFill="1" applyBorder="1"/>
    <x:xf numFmtId="0" fontId="13" fillId="3" borderId="79" xfId="0" applyNumberFormat="1" applyFont="1" applyFill="1" applyBorder="1"/>
    <x:xf numFmtId="0" fontId="13" fillId="3" borderId="80" xfId="0" applyNumberFormat="1" applyFont="1" applyFill="1" applyBorder="1"/>
    <x:xf numFmtId="0" fontId="13" fillId="3" borderId="81" xfId="0" applyNumberFormat="1" applyFont="1" applyFill="1" applyBorder="1"/>
    <x:xf numFmtId="0" fontId="13" fillId="3" borderId="82" xfId="0" applyNumberFormat="1" applyFont="1" applyFill="1" applyBorder="1"/>
    <x:xf numFmtId="0" fontId="13" fillId="3" borderId="83" xfId="0" applyNumberFormat="1" applyFont="1" applyFill="1" applyBorder="1"/>
    <x:xf numFmtId="0" fontId="13" fillId="3" borderId="76" xfId="0" applyNumberFormat="1" applyFont="1" applyFill="1" applyBorder="1" applyAlignment="1">
      <x:alignment horizontal="center"/>
    </x:xf>
    <x:xf numFmtId="0" fontId="13" fillId="3" borderId="77" xfId="0" applyNumberFormat="1" applyFont="1" applyFill="1" applyBorder="1" applyAlignment="1">
      <x:alignment horizontal="center"/>
    </x:xf>
    <x:xf numFmtId="0" fontId="13" fillId="3" borderId="78" xfId="0" applyNumberFormat="1" applyFont="1" applyFill="1" applyBorder="1" applyAlignment="1">
      <x:alignment horizontal="center"/>
    </x:xf>
    <x:xf numFmtId="0" fontId="13" fillId="3" borderId="79" xfId="0" applyNumberFormat="1" applyFont="1" applyFill="1" applyBorder="1" applyAlignment="1">
      <x:alignment horizontal="center"/>
    </x:xf>
    <x:xf numFmtId="0" fontId="13" fillId="3" borderId="34" xfId="0" applyNumberFormat="1" applyFont="1" applyFill="1" applyBorder="1" applyAlignment="1">
      <x:alignment horizontal="center"/>
    </x:xf>
    <x:xf numFmtId="0" fontId="13" fillId="3" borderId="80" xfId="0" applyNumberFormat="1" applyFont="1" applyFill="1" applyBorder="1" applyAlignment="1">
      <x:alignment horizontal="center"/>
    </x:xf>
    <x:xf numFmtId="0" fontId="13" fillId="3" borderId="81" xfId="0" applyNumberFormat="1" applyFont="1" applyFill="1" applyBorder="1" applyAlignment="1">
      <x:alignment horizontal="center"/>
    </x:xf>
    <x:xf numFmtId="0" fontId="13" fillId="3" borderId="82" xfId="0" applyNumberFormat="1" applyFont="1" applyFill="1" applyBorder="1" applyAlignment="1">
      <x:alignment horizontal="center"/>
    </x:xf>
    <x:xf numFmtId="0" fontId="13" fillId="3" borderId="83" xfId="0" applyNumberFormat="1" applyFont="1" applyFill="1" applyBorder="1" applyAlignment="1">
      <x:alignment horizontal="center"/>
    </x:xf>
    <x:xf numFmtId="0" fontId="13" fillId="3" borderId="76" xfId="0" applyNumberFormat="1" applyFont="1" applyFill="1" applyBorder="1" applyAlignment="1">
      <x:alignment horizontal="center" vertical="center"/>
    </x:xf>
    <x:xf numFmtId="0" fontId="13" fillId="3" borderId="77" xfId="0" applyNumberFormat="1" applyFont="1" applyFill="1" applyBorder="1" applyAlignment="1">
      <x:alignment horizontal="center" vertical="center"/>
    </x:xf>
    <x:xf numFmtId="0" fontId="13" fillId="3" borderId="78" xfId="0" applyNumberFormat="1" applyFont="1" applyFill="1" applyBorder="1" applyAlignment="1">
      <x:alignment horizontal="center" vertical="center"/>
    </x:xf>
    <x:xf numFmtId="0" fontId="13" fillId="3" borderId="79" xfId="0" applyNumberFormat="1" applyFont="1" applyFill="1" applyBorder="1" applyAlignment="1">
      <x:alignment horizontal="center" vertical="center"/>
    </x:xf>
    <x:xf numFmtId="0" fontId="13" fillId="3" borderId="34" xfId="0" applyNumberFormat="1" applyFont="1" applyFill="1" applyBorder="1" applyAlignment="1">
      <x:alignment horizontal="center" vertical="center"/>
    </x:xf>
    <x:xf numFmtId="0" fontId="13" fillId="3" borderId="80" xfId="0" applyNumberFormat="1" applyFont="1" applyFill="1" applyBorder="1" applyAlignment="1">
      <x:alignment horizontal="center" vertical="center"/>
    </x:xf>
    <x:xf numFmtId="0" fontId="13" fillId="3" borderId="81" xfId="0" applyNumberFormat="1" applyFont="1" applyFill="1" applyBorder="1" applyAlignment="1">
      <x:alignment horizontal="center" vertical="center"/>
    </x:xf>
    <x:xf numFmtId="0" fontId="13" fillId="3" borderId="82" xfId="0" applyNumberFormat="1" applyFont="1" applyFill="1" applyBorder="1" applyAlignment="1">
      <x:alignment horizontal="center" vertical="center"/>
    </x:xf>
    <x:xf numFmtId="0" fontId="13" fillId="3" borderId="83" xfId="0" applyNumberFormat="1" applyFont="1" applyFill="1" applyBorder="1" applyAlignment="1">
      <x:alignment horizontal="center" vertical="center"/>
    </x:xf>
    <x:xf numFmtId="0" fontId="0" fillId="0" borderId="0" xfId="0" applyNumberFormat="1" applyFont="1" applyFill="1" applyBorder="1" applyAlignment="1">
      <x:alignment wrapText="1"/>
    </x:xf>
    <x:xf numFmtId="0" fontId="14" fillId="0" borderId="0" xfId="0" applyNumberFormat="1" applyFont="1" applyFill="1" applyBorder="1" applyAlignment="1">
      <x:alignment wrapText="1"/>
    </x:xf>
    <x:xf numFmtId="0" fontId="14" fillId="0" borderId="34" xfId="0" applyNumberFormat="1" applyFont="1" applyFill="1" applyBorder="1" applyAlignment="1">
      <x:alignment wrapText="1"/>
    </x:xf>
    <x:xf numFmtId="200" fontId="0" fillId="0" borderId="0" xfId="0" applyNumberFormat="1" applyFont="1" applyFill="1" applyBorder="1"/>
    <x:xf numFmtId="200" fontId="0" fillId="0" borderId="34" xfId="0" applyNumberFormat="1" applyFont="1" applyFill="1" applyBorder="1"/>
    <x:xf numFmtId="201" fontId="0" fillId="0" borderId="0" xfId="0" applyNumberFormat="1" applyFont="1" applyFill="1" applyBorder="1"/>
    <x:xf numFmtId="201" fontId="0" fillId="0" borderId="34" xfId="0" applyNumberFormat="1" applyFont="1" applyFill="1" applyBorder="1"/>
    <x:xf numFmtId="0" fontId="0" fillId="4" borderId="0" xfId="0" applyNumberFormat="1" applyFont="1" applyFill="1" applyBorder="1"/>
    <x:xf numFmtId="0" fontId="10" fillId="4" borderId="0" xfId="0" applyNumberFormat="1" applyFont="1" applyFill="1" applyBorder="1"/>
    <x:xf numFmtId="0" fontId="9" fillId="4" borderId="0" xfId="0" applyNumberFormat="1" applyFont="1" applyFill="1" applyBorder="1"/>
    <x:xf numFmtId="0" fontId="15" fillId="4" borderId="0" xfId="0" applyNumberFormat="1" applyFont="1" applyFill="1" applyBorder="1"/>
    <x:xf numFmtId="0" fontId="9" fillId="4" borderId="84" xfId="0" applyNumberFormat="1" applyFont="1" applyFill="1" applyBorder="1"/>
    <x:xf numFmtId="0" fontId="9" fillId="4" borderId="85" xfId="0" applyNumberFormat="1" applyFont="1" applyFill="1" applyBorder="1"/>
    <x:xf numFmtId="0" fontId="15" fillId="4" borderId="86" xfId="0" applyNumberFormat="1" applyFont="1" applyFill="1" applyBorder="1"/>
    <x:xf numFmtId="0" fontId="9" fillId="4" borderId="87" xfId="0" applyNumberFormat="1" applyFont="1" applyFill="1" applyBorder="1"/>
    <x:xf numFmtId="0" fontId="9" fillId="4" borderId="88" xfId="0" applyNumberFormat="1" applyFont="1" applyFill="1" applyBorder="1"/>
    <x:xf numFmtId="0" fontId="15" fillId="4" borderId="89" xfId="0" applyNumberFormat="1" applyFont="1" applyFill="1" applyBorder="1"/>
    <x:xf numFmtId="0" fontId="9" fillId="4" borderId="84" xfId="0" applyNumberFormat="1" applyFont="1" applyFill="1" applyBorder="1" applyAlignment="1">
      <x:alignment horizontal="center"/>
    </x:xf>
    <x:xf numFmtId="0" fontId="9" fillId="4" borderId="85" xfId="0" applyNumberFormat="1" applyFont="1" applyFill="1" applyBorder="1" applyAlignment="1">
      <x:alignment horizontal="center"/>
    </x:xf>
    <x:xf numFmtId="0" fontId="15" fillId="4" borderId="86" xfId="0" applyNumberFormat="1" applyFont="1" applyFill="1" applyBorder="1" applyAlignment="1">
      <x:alignment horizontal="center"/>
    </x:xf>
    <x:xf numFmtId="0" fontId="9" fillId="4" borderId="87" xfId="0" applyNumberFormat="1" applyFont="1" applyFill="1" applyBorder="1" applyAlignment="1">
      <x:alignment horizontal="center"/>
    </x:xf>
    <x:xf numFmtId="0" fontId="9" fillId="4" borderId="88" xfId="0" applyNumberFormat="1" applyFont="1" applyFill="1" applyBorder="1" applyAlignment="1">
      <x:alignment horizontal="center"/>
    </x:xf>
    <x:xf numFmtId="0" fontId="15" fillId="4" borderId="89" xfId="0" applyNumberFormat="1" applyFont="1" applyFill="1" applyBorder="1" applyAlignment="1">
      <x:alignment horizontal="center"/>
    </x:xf>
    <x:xf numFmtId="0" fontId="9" fillId="4" borderId="84" xfId="0" applyNumberFormat="1" applyFont="1" applyFill="1" applyBorder="1" applyAlignment="1">
      <x:alignment horizontal="center" vertical="center"/>
    </x:xf>
    <x:xf numFmtId="0" fontId="9" fillId="4" borderId="85" xfId="0" applyNumberFormat="1" applyFont="1" applyFill="1" applyBorder="1" applyAlignment="1">
      <x:alignment horizontal="center" vertical="center"/>
    </x:xf>
    <x:xf numFmtId="0" fontId="15" fillId="4" borderId="86" xfId="0" applyNumberFormat="1" applyFont="1" applyFill="1" applyBorder="1" applyAlignment="1">
      <x:alignment horizontal="center" vertical="center"/>
    </x:xf>
    <x:xf numFmtId="0" fontId="9" fillId="4" borderId="87" xfId="0" applyNumberFormat="1" applyFont="1" applyFill="1" applyBorder="1" applyAlignment="1">
      <x:alignment horizontal="center" vertical="center"/>
    </x:xf>
    <x:xf numFmtId="0" fontId="9" fillId="4" borderId="88" xfId="0" applyNumberFormat="1" applyFont="1" applyFill="1" applyBorder="1" applyAlignment="1">
      <x:alignment horizontal="center" vertical="center"/>
    </x:xf>
    <x:xf numFmtId="0" fontId="15" fillId="4" borderId="89" xfId="0" applyNumberFormat="1" applyFont="1" applyFill="1" applyBorder="1" applyAlignment="1">
      <x:alignment horizontal="center" vertical="center"/>
    </x:xf>
    <x:xf numFmtId="0" fontId="0" fillId="4" borderId="34" xfId="0" applyNumberFormat="1" applyFont="1" applyFill="1" applyBorder="1"/>
    <x:xf numFmtId="0" fontId="10" fillId="4" borderId="34" xfId="0" applyNumberFormat="1" applyFont="1" applyFill="1" applyBorder="1"/>
    <x:xf numFmtId="0" fontId="9" fillId="4" borderId="34" xfId="0" applyNumberFormat="1" applyFont="1" applyFill="1" applyBorder="1"/>
    <x:xf numFmtId="0" fontId="15" fillId="4" borderId="34" xfId="0" applyNumberFormat="1" applyFont="1" applyFill="1" applyBorder="1"/>
    <x:xf numFmtId="0" fontId="9" fillId="4" borderId="90" xfId="0" applyNumberFormat="1" applyFont="1" applyFill="1" applyBorder="1"/>
    <x:xf numFmtId="0" fontId="9" fillId="4" borderId="91" xfId="0" applyNumberFormat="1" applyFont="1" applyFill="1" applyBorder="1"/>
    <x:xf numFmtId="0" fontId="15" fillId="4" borderId="92" xfId="0" applyNumberFormat="1" applyFont="1" applyFill="1" applyBorder="1"/>
    <x:xf numFmtId="0" fontId="9" fillId="4" borderId="93" xfId="0" applyNumberFormat="1" applyFont="1" applyFill="1" applyBorder="1"/>
    <x:xf numFmtId="0" fontId="9" fillId="4" borderId="94" xfId="0" applyNumberFormat="1" applyFont="1" applyFill="1" applyBorder="1"/>
    <x:xf numFmtId="0" fontId="15" fillId="4" borderId="95" xfId="0" applyNumberFormat="1" applyFont="1" applyFill="1" applyBorder="1"/>
    <x:xf numFmtId="0" fontId="9" fillId="4" borderId="90" xfId="0" applyNumberFormat="1" applyFont="1" applyFill="1" applyBorder="1" applyAlignment="1">
      <x:alignment horizontal="center"/>
    </x:xf>
    <x:xf numFmtId="0" fontId="9" fillId="4" borderId="91" xfId="0" applyNumberFormat="1" applyFont="1" applyFill="1" applyBorder="1" applyAlignment="1">
      <x:alignment horizontal="center"/>
    </x:xf>
    <x:xf numFmtId="0" fontId="15" fillId="4" borderId="92" xfId="0" applyNumberFormat="1" applyFont="1" applyFill="1" applyBorder="1" applyAlignment="1">
      <x:alignment horizontal="center"/>
    </x:xf>
    <x:xf numFmtId="0" fontId="9" fillId="4" borderId="93" xfId="0" applyNumberFormat="1" applyFont="1" applyFill="1" applyBorder="1" applyAlignment="1">
      <x:alignment horizontal="center"/>
    </x:xf>
    <x:xf numFmtId="0" fontId="9" fillId="4" borderId="94" xfId="0" applyNumberFormat="1" applyFont="1" applyFill="1" applyBorder="1" applyAlignment="1">
      <x:alignment horizontal="center"/>
    </x:xf>
    <x:xf numFmtId="0" fontId="15" fillId="4" borderId="95" xfId="0" applyNumberFormat="1" applyFont="1" applyFill="1" applyBorder="1" applyAlignment="1">
      <x:alignment horizontal="center"/>
    </x:xf>
    <x:xf numFmtId="0" fontId="9" fillId="4" borderId="90" xfId="0" applyNumberFormat="1" applyFont="1" applyFill="1" applyBorder="1" applyAlignment="1">
      <x:alignment horizontal="center" vertical="center"/>
    </x:xf>
    <x:xf numFmtId="0" fontId="9" fillId="4" borderId="91" xfId="0" applyNumberFormat="1" applyFont="1" applyFill="1" applyBorder="1" applyAlignment="1">
      <x:alignment horizontal="center" vertical="center"/>
    </x:xf>
    <x:xf numFmtId="0" fontId="15" fillId="4" borderId="92" xfId="0" applyNumberFormat="1" applyFont="1" applyFill="1" applyBorder="1" applyAlignment="1">
      <x:alignment horizontal="center" vertical="center"/>
    </x:xf>
    <x:xf numFmtId="0" fontId="9" fillId="4" borderId="93" xfId="0" applyNumberFormat="1" applyFont="1" applyFill="1" applyBorder="1" applyAlignment="1">
      <x:alignment horizontal="center" vertical="center"/>
    </x:xf>
    <x:xf numFmtId="0" fontId="9" fillId="4" borderId="94" xfId="0" applyNumberFormat="1" applyFont="1" applyFill="1" applyBorder="1" applyAlignment="1">
      <x:alignment horizontal="center" vertical="center"/>
    </x:xf>
    <x:xf numFmtId="0" fontId="15" fillId="4" borderId="95" xfId="0" applyNumberFormat="1" applyFont="1" applyFill="1" applyBorder="1" applyAlignment="1">
      <x:alignment horizontal="center" vertical="center"/>
    </x:xf>
    <x:xf numFmtId="0" fontId="0" fillId="5" borderId="0" xfId="0" applyNumberFormat="1" applyFont="1" applyFill="1" applyBorder="1"/>
    <x:xf numFmtId="0" fontId="9" fillId="5" borderId="0" xfId="0" applyNumberFormat="1" applyFont="1" applyFill="1" applyBorder="1"/>
    <x:xf numFmtId="0" fontId="9" fillId="5" borderId="96" xfId="0" applyNumberFormat="1" applyFont="1" applyFill="1" applyBorder="1"/>
    <x:xf numFmtId="0" fontId="9" fillId="5" borderId="97" xfId="0" applyNumberFormat="1" applyFont="1" applyFill="1" applyBorder="1"/>
    <x:xf numFmtId="0" fontId="9" fillId="5" borderId="98" xfId="0" applyNumberFormat="1" applyFont="1" applyFill="1" applyBorder="1"/>
    <x:xf numFmtId="0" fontId="9" fillId="5" borderId="99" xfId="0" applyNumberFormat="1" applyFont="1" applyFill="1" applyBorder="1"/>
    <x:xf numFmtId="0" fontId="9" fillId="5" borderId="100" xfId="0" applyNumberFormat="1" applyFont="1" applyFill="1" applyBorder="1"/>
    <x:xf numFmtId="0" fontId="9" fillId="5" borderId="101" xfId="0" applyNumberFormat="1" applyFont="1" applyFill="1" applyBorder="1"/>
    <x:xf numFmtId="0" fontId="9" fillId="5" borderId="96" xfId="0" applyNumberFormat="1" applyFont="1" applyFill="1" applyBorder="1" applyAlignment="1">
      <x:alignment horizontal="center"/>
    </x:xf>
    <x:xf numFmtId="0" fontId="9" fillId="5" borderId="97" xfId="0" applyNumberFormat="1" applyFont="1" applyFill="1" applyBorder="1" applyAlignment="1">
      <x:alignment horizontal="center"/>
    </x:xf>
    <x:xf numFmtId="0" fontId="9" fillId="5" borderId="98" xfId="0" applyNumberFormat="1" applyFont="1" applyFill="1" applyBorder="1" applyAlignment="1">
      <x:alignment horizontal="center"/>
    </x:xf>
    <x:xf numFmtId="0" fontId="9" fillId="5" borderId="99" xfId="0" applyNumberFormat="1" applyFont="1" applyFill="1" applyBorder="1" applyAlignment="1">
      <x:alignment horizontal="center"/>
    </x:xf>
    <x:xf numFmtId="0" fontId="9" fillId="5" borderId="100" xfId="0" applyNumberFormat="1" applyFont="1" applyFill="1" applyBorder="1" applyAlignment="1">
      <x:alignment horizontal="center"/>
    </x:xf>
    <x:xf numFmtId="0" fontId="9" fillId="5" borderId="101" xfId="0" applyNumberFormat="1" applyFont="1" applyFill="1" applyBorder="1" applyAlignment="1">
      <x:alignment horizontal="center"/>
    </x:xf>
    <x:xf numFmtId="0" fontId="9" fillId="5" borderId="96" xfId="0" applyNumberFormat="1" applyFont="1" applyFill="1" applyBorder="1" applyAlignment="1">
      <x:alignment horizontal="center" vertical="center"/>
    </x:xf>
    <x:xf numFmtId="0" fontId="9" fillId="5" borderId="97" xfId="0" applyNumberFormat="1" applyFont="1" applyFill="1" applyBorder="1" applyAlignment="1">
      <x:alignment horizontal="center" vertical="center"/>
    </x:xf>
    <x:xf numFmtId="0" fontId="9" fillId="5" borderId="98" xfId="0" applyNumberFormat="1" applyFont="1" applyFill="1" applyBorder="1" applyAlignment="1">
      <x:alignment horizontal="center" vertical="center"/>
    </x:xf>
    <x:xf numFmtId="0" fontId="9" fillId="5" borderId="99" xfId="0" applyNumberFormat="1" applyFont="1" applyFill="1" applyBorder="1" applyAlignment="1">
      <x:alignment horizontal="center" vertical="center"/>
    </x:xf>
    <x:xf numFmtId="0" fontId="9" fillId="5" borderId="100" xfId="0" applyNumberFormat="1" applyFont="1" applyFill="1" applyBorder="1" applyAlignment="1">
      <x:alignment horizontal="center" vertical="center"/>
    </x:xf>
    <x:xf numFmtId="0" fontId="9" fillId="5" borderId="101" xfId="0" applyNumberFormat="1" applyFont="1" applyFill="1" applyBorder="1" applyAlignment="1">
      <x:alignment horizontal="center" vertical="center"/>
    </x:xf>
    <x:xf numFmtId="0" fontId="0" fillId="0" borderId="0" xfId="0" applyNumberFormat="1" applyFont="1" applyFill="1" applyBorder="1"/>
    <x:xf numFmtId="0" fontId="5" fillId="0" borderId="0" xfId="0" applyNumberFormat="1" applyFont="1" applyFill="1" applyBorder="1"/>
    <x:xf numFmtId="49" fontId="0" fillId="0" borderId="0" xfId="0" applyNumberFormat="1" applyFont="1" applyFill="1" applyBorder="1"/>
    <x:xf numFmtId="0" fontId="7" fillId="0" borderId="0" xfId="0" applyNumberFormat="1" applyFont="1" applyFill="1" applyBorder="1"/>
    <x:xf numFmtId="0" fontId="7" fillId="0" borderId="0" xfId="0" applyNumberFormat="1" applyFont="1" applyFill="1" applyBorder="1" applyAlignment="1">
      <x:alignment horizontal="center"/>
    </x:xf>
    <x:xf numFmtId="0" fontId="7" fillId="0" borderId="0" xfId="0" applyNumberFormat="1" applyFont="1" applyFill="1" applyBorder="1" applyAlignment="1">
      <x:alignment vertical="center"/>
    </x:xf>
    <x:xf numFmtId="0" fontId="7" fillId="0" borderId="4" xfId="0" applyNumberFormat="1" applyFont="1" applyFill="1" applyBorder="1" applyAlignment="1">
      <x:alignment horizontal="center" vertical="center"/>
    </x:xf>
    <x:xf numFmtId="0" fontId="7" fillId="0" borderId="5" xfId="0" applyNumberFormat="1" applyFont="1" applyFill="1" applyBorder="1" applyAlignment="1">
      <x:alignment vertical="center"/>
    </x:xf>
    <x:xf numFmtId="0" fontId="7" fillId="0" borderId="5" xfId="0" applyNumberFormat="1" applyFont="1" applyFill="1" applyBorder="1" applyAlignment="1">
      <x:alignment vertical="center" wrapText="1"/>
    </x:xf>
    <x:xf numFmtId="0" fontId="7" fillId="0" borderId="9" xfId="0" applyNumberFormat="1" applyFont="1" applyFill="1" applyBorder="1" applyAlignment="1">
      <x:alignment vertical="center" wrapText="1"/>
    </x:xf>
    <x:xf numFmtId="0" fontId="8" fillId="0" borderId="0" xfId="0" applyNumberFormat="1" applyFont="1" applyFill="1" applyBorder="1" applyAlignment="1">
      <x:alignment vertical="center"/>
    </x:xf>
    <x:xf numFmtId="0" fontId="7" fillId="0" borderId="0" xfId="0" applyNumberFormat="1" applyFont="1" applyFill="1" applyBorder="1" applyAlignment="1">
      <x:alignment horizontal="right" vertical="center"/>
    </x:xf>
    <x:xf numFmtId="0" fontId="8" fillId="0" borderId="0" xfId="0" applyNumberFormat="1" applyFont="1" applyFill="1" applyBorder="1" applyAlignment="1">
      <x:alignment horizontal="center" vertical="center"/>
    </x:xf>
    <x:xf numFmtId="0" fontId="0" fillId="0" borderId="9" xfId="0" applyNumberFormat="1" applyFont="1" applyFill="1" applyBorder="1" applyAlignment="1">
      <x:alignment vertical="center"/>
    </x:xf>
    <x:xf numFmtId="0" fontId="0" fillId="0" borderId="1" xfId="0" applyNumberFormat="1" applyFont="1" applyFill="1" applyBorder="1"/>
    <x:xf numFmtId="0" fontId="0" fillId="0" borderId="1" xfId="0" applyNumberFormat="1" applyFont="1" applyFill="1" applyBorder="1" applyAlignment="1">
      <x:alignment wrapText="1"/>
    </x:xf>
    <x:xf numFmtId="0" fontId="0" fillId="0" borderId="1" xfId="0" applyNumberFormat="1" applyFont="1" applyFill="1" applyBorder="1" applyAlignment="1">
      <x:alignment horizontal="center" wrapText="1"/>
    </x:xf>
    <x:xf numFmtId="0" fontId="7" fillId="0" borderId="6" xfId="0" applyNumberFormat="1" applyFont="1" applyFill="1" applyBorder="1" applyAlignment="1">
      <x:alignment horizontal="center" vertical="center" wrapText="1"/>
    </x:xf>
    <x:xf numFmtId="0" fontId="7" fillId="0" borderId="2" xfId="0" applyNumberFormat="1" applyFont="1" applyFill="1" applyBorder="1" applyAlignment="1">
      <x:alignment horizontal="center" vertical="center"/>
    </x:xf>
    <x:xf numFmtId="0" fontId="7" fillId="0" borderId="13" xfId="0" applyNumberFormat="1" applyFont="1" applyFill="1" applyBorder="1" applyAlignment="1">
      <x:alignment horizontal="center" vertical="center"/>
    </x:xf>
    <x:xf numFmtId="0" fontId="7" fillId="0" borderId="3" xfId="0" applyNumberFormat="1" applyFont="1" applyFill="1" applyBorder="1" applyAlignment="1">
      <x:alignment vertical="center"/>
    </x:xf>
    <x:xf numFmtId="0" fontId="8" fillId="0" borderId="3" xfId="0" applyNumberFormat="1" applyFont="1" applyFill="1" applyBorder="1" applyAlignment="1">
      <x:alignment horizontal="center" vertical="center"/>
    </x:xf>
    <x:xf numFmtId="0" fontId="7" fillId="0" borderId="7" xfId="0" applyNumberFormat="1" applyFont="1" applyFill="1" applyBorder="1" applyAlignment="1">
      <x:alignment vertical="center"/>
    </x:xf>
    <x:xf numFmtId="0" fontId="8" fillId="0" borderId="10" xfId="0" applyNumberFormat="1" applyFont="1" applyFill="1" applyBorder="1" applyAlignment="1">
      <x:alignment horizontal="center" vertical="center"/>
    </x:xf>
    <x:xf numFmtId="0" fontId="7" fillId="0" borderId="14" xfId="0" applyNumberFormat="1" applyFont="1" applyFill="1" applyBorder="1" applyAlignment="1">
      <x:alignment vertical="center"/>
    </x:xf>
    <x:xf numFmtId="0" fontId="7" fillId="0" borderId="15" xfId="0" applyNumberFormat="1" applyFont="1" applyFill="1" applyBorder="1" applyAlignment="1">
      <x:alignment horizontal="center" vertical="center"/>
    </x:xf>
    <x:xf numFmtId="0" fontId="7" fillId="0" borderId="1" xfId="0" applyNumberFormat="1" applyFont="1" applyFill="1" applyBorder="1" applyAlignment="1">
      <x:alignment vertical="center"/>
    </x:xf>
    <x:xf numFmtId="0" fontId="8" fillId="0" borderId="1" xfId="0" applyNumberFormat="1" applyFont="1" applyFill="1" applyBorder="1" applyAlignment="1">
      <x:alignment horizontal="center" vertical="center"/>
    </x:xf>
    <x:xf numFmtId="0" fontId="7" fillId="0" borderId="8" xfId="0" applyNumberFormat="1" applyFont="1" applyFill="1" applyBorder="1" applyAlignment="1">
      <x:alignment vertical="center"/>
    </x:xf>
    <x:xf numFmtId="0" fontId="8" fillId="0" borderId="11" xfId="0" applyNumberFormat="1" applyFont="1" applyFill="1" applyBorder="1" applyAlignment="1">
      <x:alignment horizontal="center" vertical="center"/>
    </x:xf>
    <x:xf numFmtId="0" fontId="7" fillId="0" borderId="16" xfId="0" applyNumberFormat="1" applyFont="1" applyFill="1" applyBorder="1" applyAlignment="1">
      <x:alignment vertical="center"/>
    </x:xf>
    <x:xf numFmtId="0" fontId="7" fillId="0" borderId="21" xfId="0" applyNumberFormat="1" applyFont="1" applyFill="1" applyBorder="1" applyAlignment="1">
      <x:alignment horizontal="center" vertical="center"/>
    </x:xf>
    <x:xf numFmtId="0" fontId="7" fillId="0" borderId="22" xfId="0" applyNumberFormat="1" applyFont="1" applyFill="1" applyBorder="1" applyAlignment="1">
      <x:alignment vertical="center"/>
    </x:xf>
    <x:xf numFmtId="0" fontId="8" fillId="0" borderId="22" xfId="0" applyNumberFormat="1" applyFont="1" applyFill="1" applyBorder="1" applyAlignment="1">
      <x:alignment horizontal="center" vertical="center"/>
    </x:xf>
    <x:xf numFmtId="0" fontId="7" fillId="0" borderId="23" xfId="0" applyNumberFormat="1" applyFont="1" applyFill="1" applyBorder="1" applyAlignment="1">
      <x:alignment vertical="center"/>
    </x:xf>
    <x:xf numFmtId="0" fontId="8" fillId="0" borderId="24" xfId="0" applyNumberFormat="1" applyFont="1" applyFill="1" applyBorder="1" applyAlignment="1">
      <x:alignment horizontal="center" vertical="center"/>
    </x:xf>
    <x:xf numFmtId="0" fontId="7" fillId="0" borderId="25" xfId="0" applyNumberFormat="1" applyFont="1" applyFill="1" applyBorder="1" applyAlignment="1">
      <x:alignment vertical="center"/>
    </x:xf>
    <x:xf numFmtId="0" fontId="7" fillId="0" borderId="26" xfId="0" applyNumberFormat="1" applyFont="1" applyFill="1" applyBorder="1" applyAlignment="1">
      <x:alignment horizontal="center" vertical="center"/>
    </x:xf>
    <x:xf numFmtId="0" fontId="7" fillId="0" borderId="27" xfId="0" applyNumberFormat="1" applyFont="1" applyFill="1" applyBorder="1" applyAlignment="1">
      <x:alignment vertical="center"/>
    </x:xf>
    <x:xf numFmtId="0" fontId="8" fillId="0" borderId="27" xfId="0" applyNumberFormat="1" applyFont="1" applyFill="1" applyBorder="1" applyAlignment="1">
      <x:alignment horizontal="center" vertical="center"/>
    </x:xf>
    <x:xf numFmtId="0" fontId="7" fillId="0" borderId="28" xfId="0" applyNumberFormat="1" applyFont="1" applyFill="1" applyBorder="1" applyAlignment="1">
      <x:alignment vertical="center"/>
    </x:xf>
    <x:xf numFmtId="0" fontId="8" fillId="0" borderId="29" xfId="0" applyNumberFormat="1" applyFont="1" applyFill="1" applyBorder="1" applyAlignment="1">
      <x:alignment horizontal="center" vertical="center"/>
    </x:xf>
    <x:xf numFmtId="0" fontId="7" fillId="0" borderId="30" xfId="0" applyNumberFormat="1" applyFont="1" applyFill="1" applyBorder="1" applyAlignment="1">
      <x:alignment vertical="center"/>
    </x:xf>
    <x:xf numFmtId="0" fontId="7" fillId="0" borderId="17" xfId="0" applyNumberFormat="1" applyFont="1" applyFill="1" applyBorder="1" applyAlignment="1">
      <x:alignment horizontal="center" vertical="center"/>
    </x:xf>
    <x:xf numFmtId="0" fontId="7" fillId="0" borderId="18" xfId="0" applyNumberFormat="1" applyFont="1" applyFill="1" applyBorder="1" applyAlignment="1">
      <x:alignment vertical="center"/>
    </x:xf>
    <x:xf numFmtId="0" fontId="8" fillId="0" borderId="18" xfId="0" applyNumberFormat="1" applyFont="1" applyFill="1" applyBorder="1" applyAlignment="1">
      <x:alignment horizontal="center" vertical="center"/>
    </x:xf>
    <x:xf numFmtId="0" fontId="7" fillId="0" borderId="19" xfId="0" applyNumberFormat="1" applyFont="1" applyFill="1" applyBorder="1" applyAlignment="1">
      <x:alignment vertical="center"/>
    </x:xf>
    <x:xf numFmtId="0" fontId="8" fillId="0" borderId="12" xfId="0" applyNumberFormat="1" applyFont="1" applyFill="1" applyBorder="1" applyAlignment="1">
      <x:alignment horizontal="center" vertical="center"/>
    </x:xf>
    <x:xf numFmtId="0" fontId="7" fillId="0" borderId="20" xfId="0" applyNumberFormat="1" applyFont="1" applyFill="1" applyBorder="1" applyAlignment="1">
      <x:alignment vertical="center"/>
    </x:xf>
    <x:xf numFmtId="49" fontId="0" fillId="0" borderId="0" xfId="0" applyNumberFormat="1" applyFont="1" applyFill="1" applyBorder="1" applyAlignment="1">
      <x:alignment wrapText="1"/>
    </x:xf>
    <x:xf numFmtId="0" fontId="0" fillId="0" borderId="31" xfId="0" applyNumberFormat="1" applyFont="1" applyFill="1" applyBorder="1" applyAlignment="1">
      <x:alignment horizontal="center" vertical="center"/>
    </x:xf>
    <x:xf numFmtId="0" fontId="9" fillId="0" borderId="32" xfId="0" applyNumberFormat="1" applyFont="1" applyFill="1" applyBorder="1" applyAlignment="1">
      <x:alignment horizontal="center" vertical="center"/>
    </x:xf>
    <x:xf numFmtId="0" fontId="10" fillId="0" borderId="0" xfId="0" applyNumberFormat="1" applyFont="1" applyFill="1" applyBorder="1"/>
    <x:xf numFmtId="0" fontId="0" fillId="2" borderId="1" xfId="0" applyNumberFormat="1" applyFont="1" applyFill="1" applyBorder="1"/>
    <x:xf numFmtId="176" fontId="0" fillId="0" borderId="1" xfId="0" applyNumberFormat="1" applyFont="1" applyFill="1" applyBorder="1"/>
    <x:xf numFmtId="0" fontId="0" fillId="0" borderId="33" xfId="0" applyNumberFormat="1" applyFont="1" applyFill="1" applyBorder="1" applyAlignment="1">
      <x:alignment horizontal="center"/>
    </x:xf>
    <x:xf numFmtId="0" fontId="0" fillId="0" borderId="0" xfId="0" applyNumberFormat="1" applyFont="1" applyFill="1" applyBorder="1" applyAlignment="1">
      <x:alignment horizontal="center"/>
    </x:xf>
    <x:xf numFmtId="0" fontId="11" fillId="0" borderId="0" xfId="0" applyNumberFormat="1" applyFont="1" applyFill="1" applyBorder="1"/>
    <x:xf numFmtId="0" fontId="12" fillId="0" borderId="0" xfId="0" applyNumberFormat="1" applyFont="1" applyFill="1" applyBorder="1"/>
    <x:xf numFmtId="14" fontId="12" fillId="0" borderId="0" xfId="0" applyNumberFormat="1" applyFont="1" applyFill="1" applyBorder="1"/>
    <x:xf numFmtId="0" fontId="12" fillId="2" borderId="0" xfId="0" applyNumberFormat="1" applyFont="1" applyFill="1" applyBorder="1" applyAlignment="1">
      <x:alignment horizontal="center"/>
    </x:xf>
    <x:xf numFmtId="0" fontId="9" fillId="4" borderId="0" xfId="0" applyNumberFormat="1" applyFont="1" applyFill="1" applyBorder="1" applyAlignment="1">
      <x:alignment horizontal="center"/>
    </x:xf>
    <x:xf numFmtId="0" fontId="15" fillId="4" borderId="0" xfId="0" applyNumberFormat="1" applyFont="1" applyFill="1" applyBorder="1" applyAlignment="1">
      <x:alignment horizontal="center"/>
    </x:xf>
    <x:xf numFmtId="0" fontId="9" fillId="4" borderId="0" xfId="0" applyNumberFormat="1" applyFont="1" applyFill="1" applyBorder="1" applyAlignment="1">
      <x:alignment horizontal="center" vertical="center"/>
    </x:xf>
    <x:xf numFmtId="0" fontId="15" fillId="4" borderId="0" xfId="0" applyNumberFormat="1" applyFont="1" applyFill="1" applyBorder="1" applyAlignment="1">
      <x:alignment horizontal="center" vertical="center"/>
    </x:xf>
    <x:xf numFmtId="0" fontId="9" fillId="5" borderId="0" xfId="0" applyNumberFormat="1" applyFont="1" applyFill="1" applyBorder="1" applyAlignment="1">
      <x:alignment horizontal="center"/>
    </x:xf>
    <x:xf numFmtId="0" fontId="9" fillId="5" borderId="0" xfId="0" applyNumberFormat="1" applyFont="1" applyFill="1" applyBorder="1" applyAlignment="1">
      <x:alignment horizontal="center" vertical="center"/>
    </x:xf>
    <x:xf numFmtId="201" fontId="0" fillId="0" borderId="33" xfId="0" applyNumberFormat="1" applyFont="1" applyFill="1" applyBorder="1" applyAlignment="1">
      <x:alignment horizontal="center"/>
    </x:xf>
    <x:xf numFmtId="201" fontId="0" fillId="0" borderId="0" xfId="0" applyNumberFormat="1" applyFont="1" applyFill="1" applyBorder="1" applyAlignment="1">
      <x:alignment horizontal="center"/>
    </x:xf>
    <x:xf numFmtId="201" fontId="8" fillId="0" borderId="0" xfId="0" applyNumberFormat="1" applyFont="1" applyFill="1" applyBorder="1" applyAlignment="1">
      <x:alignment horizontal="center" vertical="center"/>
    </x:xf>
  </x:cellXfs>
  <x:cellStyles count="4">
    <x:cellStyle name="標準" xfId="0"/>
    <x:cellStyle name="標準 2" xfId="1"/>
    <x:cellStyle name="標準 3" xfId="2"/>
    <x:cellStyle name="標準 4" xfId="3"/>
  </x:cellStyles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500de4e7435748cb" /><Relationship Type="http://schemas.openxmlformats.org/officeDocument/2006/relationships/theme" Target="/xl/theme/theme1.xml" Id="Rfee1befe41c44920" /><Relationship Type="http://schemas.openxmlformats.org/officeDocument/2006/relationships/sharedStrings" Target="/xl/sharedStrings.xml" Id="R9b58d3536c2848df" /><Relationship Type="http://schemas.openxmlformats.org/officeDocument/2006/relationships/worksheet" Target="/xl/worksheets/sheet1.xml" Id="R7b95752ffeef4479" /><Relationship Type="http://schemas.openxmlformats.org/officeDocument/2006/relationships/worksheet" Target="/xl/worksheets/sheet2.xml" Id="R76c1926770a145a9" /><Relationship Type="http://schemas.openxmlformats.org/officeDocument/2006/relationships/worksheet" Target="/xl/worksheets/sheet3.xml" Id="R9b773dc7b4cc4887" /><Relationship Type="http://schemas.openxmlformats.org/officeDocument/2006/relationships/worksheet" Target="/xl/worksheets/sheet4.xml" Id="R8d5ac450a2ec4939" /><Relationship Type="http://schemas.openxmlformats.org/officeDocument/2006/relationships/worksheet" Target="/xl/worksheets/sheet5.xml" Id="R536b137655a24061" /><Relationship Type="http://schemas.openxmlformats.org/officeDocument/2006/relationships/worksheet" Target="/xl/worksheets/sheet6.xml" Id="R6a19b7bffc1341f7" /><Relationship Type="http://schemas.openxmlformats.org/officeDocument/2006/relationships/worksheet" Target="/xl/worksheets/sheet7.xml" Id="R8a85d61e68284d9b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9B20021-7C93-E2AC-0716-4FA744CC2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BIZ UD明朝 Medium"/>
                  <a:ea typeface="BIZ UD明朝 Medium"/>
                </a:rPr>
                <a:t>入荷データ取込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133350</xdr:rowOff>
        </xdr:from>
        <xdr:to>
          <xdr:col>10</xdr:col>
          <xdr:colOff>0</xdr:colOff>
          <xdr:row>2</xdr:row>
          <xdr:rowOff>123825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BIZ UD明朝 Medium"/>
                  <a:ea typeface="BIZ UD明朝 Medium"/>
                </a:rPr>
                <a:t>指示書印刷（個別）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0</xdr:row>
          <xdr:rowOff>123825</xdr:rowOff>
        </xdr:from>
        <xdr:to>
          <xdr:col>13</xdr:col>
          <xdr:colOff>0</xdr:colOff>
          <xdr:row>2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BIZ UD明朝 Medium"/>
                  <a:ea typeface="BIZ UD明朝 Medium"/>
                </a:rPr>
                <a:t>帳票印刷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x:worksheet xmlns:x="http://schemas.openxmlformats.org/spreadsheetml/2006/main">
  <x:sheetPr>
    <x:tabColor rgb="FFFF0000"/>
  </x:sheetPr>
  <x:sheetFormatPr defaultRowHeight="13.5"/>
  <x:cols>
    <x:col min="1" max="2" width="9" style="1" customWidth="0"/>
    <x:col min="3" max="3" width="16.625" style="1" customWidth="1"/>
    <x:col min="4" max="4" width="13.25" style="1" customWidth="1"/>
    <x:col min="5" max="16384" width="9" style="1" customWidth="0"/>
  </x:cols>
  <x:sheetData>
    <x:row r="5" ht="16.5">
      <x:c r="C5" s="64" t="s">
        <x:v>0</x:v>
      </x:c>
      <x:c r="D5" s="65" t="n">
        <x:f ca="1">TODAY()+IF(D6="",0,D6)</x:f>
        <x:v>46250</x:v>
      </x:c>
      <x:c r="E5" s="64" t="e">
        <x:f ca="1">TEXT(D5,"（aaa）")</x:f>
        <x:v>#VALUE!</x:v>
      </x:c>
    </x:row>
    <x:row r="6" ht="16.5">
      <x:c r="C6" s="64" t="s">
        <x:v>1</x:v>
      </x:c>
      <x:c r="D6" s="66"/>
      <x:c r="E6" s="63" t="s">
        <x:v>2</x:v>
      </x:c>
    </x:row>
    <x:row r="7" ht="16.5">
      <x:c r="C7" s="64"/>
      <x:c r="D7" s="64"/>
      <x:c r="E7" s="63" t="s">
        <x:v>3</x:v>
      </x:c>
    </x:row>
    <x:row r="9">
      <x:c r="C9" s="148" t="str">
        <x:v>入荷データ取込</x:v>
      </x:c>
      <x:c r="D9" s="149"/>
      <x:c r="E9" s="150"/>
    </x:row>
    <x:row r="10">
      <x:c r="C10" s="151"/>
      <x:c r="D10" s="152"/>
      <x:c r="E10" s="153"/>
    </x:row>
    <x:row r="11">
      <x:c r="C11" s="154"/>
      <x:c r="D11" s="155"/>
      <x:c r="E11" s="156"/>
    </x:row>
    <x:row r="12">
      <x:c r="C12" s="186" t="str">
        <x:v>※ src のVBAを取り込み、公開マクロを割り当てて使用</x:v>
      </x:c>
      <x:c r="D12" s="186"/>
      <x:c r="E12" s="186"/>
    </x:row>
  </x:sheetData>
  <x:mergeCells>
    <x:mergeCell ref="C9:E11"/>
    <x:mergeCell ref="C12:E12"/>
  </x:mergeCells>
  <x:pageMargins left="0.7" right="0.7" top="0.75" bottom="0.75" header="0.3" footer="0.3"/>
  <x:drawing xmlns:r="http://schemas.openxmlformats.org/officeDocument/2006/relationships" r:id="rId2"/>
  <x:legacyDrawing xmlns:r="http://schemas.openxmlformats.org/officeDocument/2006/relationships" r:id="rId3"/>
  <mc:AlternateContent xmlns:mc="http://schemas.openxmlformats.org/markup-compatibility/2006" xmlns:r="http://schemas.openxmlformats.org/officeDocument/2006/relationships" xmlns:xdr="http://schemas.openxmlformats.org/drawingml/2006/spreadsheetDrawing">
    <mc:Choice Requires="x14">
      <x:controls>
        <mc:AlternateContent>
          <mc:Choice Requires="x14">
            <x:control shapeId="1034" r:id="rId4" name="Button 10">
              <x:controlPr defaultSize="0" print="0" autoFill="0" autoPict="0" macro="[0]!ImportReceivingData">
                <x:anchor moveWithCells="1" sizeWithCells="1">
                  <x:from>
                    <xdr:col>2</xdr:col>
                    <xdr:colOff>0</xdr:colOff>
                    <xdr:row>9</xdr:row>
                    <xdr:rowOff>0</xdr:rowOff>
                  </x:from>
                  <x:to>
                    <xdr:col>5</xdr:col>
                    <xdr:colOff>0</xdr:colOff>
                    <xdr:row>14</xdr:row>
                    <xdr:rowOff>0</xdr:rowOff>
                  </x:to>
                </x:anchor>
              </x:controlPr>
            </x:control>
          </mc:Choice>
        </mc:AlternateContent>
      </x:controls>
    </mc:Choice>
  </mc:AlternateContent>
</x:worksheet>
</file>

<file path=xl/worksheets/sheet2.xml><?xml version="1.0" encoding="utf-8"?>
<x:worksheet xmlns:x="http://schemas.openxmlformats.org/spreadsheetml/2006/main">
  <x:sheetPr>
    <x:tabColor theme="9" tint="0.79998"/>
  </x:sheetPr>
  <x:sheetFormatPr defaultRowHeight="18.75"/>
  <x:cols>
    <x:col min="1" max="1" width="9" style="51" customWidth="0"/>
    <x:col min="2" max="2" width="19" style="51" customWidth="1"/>
    <x:col min="3" max="8" width="7" style="51" customWidth="1"/>
    <x:col min="9" max="9" width="16.125" style="51" customWidth="1"/>
    <x:col min="10" max="10" width="4.125" style="59" customWidth="1"/>
    <x:col min="11" max="11" width="12.625" style="51" customWidth="1"/>
    <x:col min="12" max="12" width="7.75" style="51" customWidth="1"/>
    <x:col min="13" max="13" width="9.25" style="51" customWidth="1"/>
  </x:cols>
  <x:sheetData>
    <x:row r="1" ht="19.5">
      <x:c r="A1" t="e">
        <x:f>IF(入荷データ!B2="","",入荷データ!B2)</x:f>
        <x:v>#NAME?</x:v>
      </x:c>
      <x:c r="B1" s="51" t="s">
        <x:v>4</x:v>
      </x:c>
      <x:c r="C1"/>
      <x:c r="D1"/>
      <x:c r="E1"/>
      <x:c r="F1"/>
      <x:c r="G1"/>
      <x:c r="H1" s="208" t="str">
        <x:v>指示書印刷（個別）</x:v>
      </x:c>
      <x:c r="I1" s="209"/>
      <x:c r="J1" s="210"/>
      <x:c r="K1" s="250" t="str">
        <x:v>帳票印刷</x:v>
      </x:c>
      <x:c r="L1" s="251"/>
      <x:c r="M1" s="252"/>
    </x:row>
    <x:row r="2" ht="19.5">
      <x:c r="A2"/>
      <x:c r="B2" s="55" t="s">
        <x:v>5</x:v>
      </x:c>
      <x:c r="C2" s="56" t="n">
        <x:f>SUM(H:H)</x:f>
        <x:v>0</x:v>
      </x:c>
      <x:c r="D2" s="15" t="s">
        <x:v>6</x:v>
      </x:c>
      <x:c r="E2" s="323" t="e">
        <x:f>IF(入荷データ!C2="","",入荷データ!C2)</x:f>
        <x:v>#NAME?</x:v>
      </x:c>
      <x:c r="F2" s="324"/>
      <x:c r="G2" t="e">
        <x:f>IF(E2="","",TEXT(E2,"aaa"))</x:f>
        <x:v>#NAME?</x:v>
      </x:c>
      <x:c r="H2" s="211"/>
      <x:c r="I2" s="212"/>
      <x:c r="J2" s="213"/>
      <x:c r="K2" s="253"/>
      <x:c r="L2" s="254"/>
      <x:c r="M2" s="255"/>
    </x:row>
    <x:row r="3">
      <x:c r="A3"/>
      <x:c r="C3"/>
      <x:c r="D3"/>
      <x:c r="E3"/>
      <x:c r="F3"/>
      <x:c r="G3"/>
      <x:c r="H3"/>
      <x:c r="I3"/>
      <x:c r="J3" s="57"/>
      <x:c r="K3"/>
      <x:c r="L3"/>
      <x:c r="M3"/>
    </x:row>
    <x:row r="4" ht="56.25">
      <x:c r="A4" s="16" t="s">
        <x:v>7</x:v>
      </x:c>
      <x:c r="B4" s="53" t="s">
        <x:v>8</x:v>
      </x:c>
      <x:c r="C4" s="17" t="s">
        <x:v>9</x:v>
      </x:c>
      <x:c r="D4" s="17" t="s">
        <x:v>10</x:v>
      </x:c>
      <x:c r="E4" s="17" t="s">
        <x:v>11</x:v>
      </x:c>
      <x:c r="F4" s="17" t="s">
        <x:v>12</x:v>
      </x:c>
      <x:c r="G4" s="17" t="s">
        <x:v>13</x:v>
      </x:c>
      <x:c r="H4" s="17" t="s">
        <x:v>14</x:v>
      </x:c>
      <x:c r="I4" s="18" t="s">
        <x:v>15</x:v>
      </x:c>
      <x:c r="J4" s="57"/>
      <x:c r="K4" s="18" t="s">
        <x:v>16</x:v>
      </x:c>
      <x:c r="L4" s="17" t="s">
        <x:v>17</x:v>
      </x:c>
      <x:c r="M4" s="17" t="s">
        <x:v>18</x:v>
      </x:c>
    </x:row>
    <x:row r="5">
      <x:c r="A5" s="53" t="str">
        <x:v>1011A</x:v>
      </x:c>
      <x:c r="B5" s="53" t="e">
        <x:f>VLOOKUP(A5,エリアデータ!$A:$G,7,FALSE)</x:f>
        <x:v>#NAME?</x:v>
      </x:c>
      <x:c r="C5" s="53" t="e">
        <x:f>SUMIF(入荷データ!A:A,A5,入荷データ!L:L)</x:f>
        <x:v>#NAME?</x:v>
      </x:c>
      <x:c r="D5" s="53" t="e">
        <x:f>SUMIFS(入荷データ!L:L,入荷データ!A:A,A5,入荷データ!O:O,"")</x:f>
        <x:v>#NAME?</x:v>
      </x:c>
      <x:c r="E5" s="53" t="e">
        <x:f t="shared" ref="E5:E51" si="0">C5-D5</x:f>
        <x:v>#NAME?</x:v>
      </x:c>
      <x:c r="F5" s="53" t="e">
        <x:f>VLOOKUP(A5,エリアデータ!A:H,8,FALSE)</x:f>
        <x:v>#NAME?</x:v>
      </x:c>
      <x:c r="G5" s="53" t="e">
        <x:f>VLOOKUP(A5,エリアデータ!A:I,9,FALSE)</x:f>
        <x:v>#NAME?</x:v>
      </x:c>
      <x:c r="H5" s="53" t="n">
        <x:f t="shared" ref="H5:H51" si="1">IFERROR(ROUNDUP(D5*F5+E5*G5,0),0)</x:f>
        <x:v>0</x:v>
      </x:c>
      <x:c r="I5" s="58" t="str">
        <x:v>作業者A</x:v>
      </x:c>
      <x:c r="K5" s="53" t="str">
        <x:v>残りの品出し</x:v>
      </x:c>
      <x:c r="L5" s="60" t="n">
        <x:f t="shared" ref="L5:L36" si="2">SUMIF($I:$I,$K5,$C:$C)</x:f>
        <x:v>0</x:v>
      </x:c>
      <x:c r="M5" s="60" t="n">
        <x:f t="shared" ref="M5:M36" si="3">SUMIF($I:$I,$K5,$H:$H)</x:f>
        <x:v>0</x:v>
      </x:c>
    </x:row>
    <x:row r="6">
      <x:c r="A6" s="53" t="str">
        <x:v>1021B</x:v>
      </x:c>
      <x:c r="B6" s="53" t="e">
        <x:f>VLOOKUP(A6,エリアデータ!$A:$G,7,FALSE)</x:f>
        <x:v>#NAME?</x:v>
      </x:c>
      <x:c r="C6" s="53" t="e">
        <x:f>SUMIF(入荷データ!A:A,A6,入荷データ!L:L)</x:f>
        <x:v>#NAME?</x:v>
      </x:c>
      <x:c r="D6" s="53" t="e">
        <x:f>SUMIFS(入荷データ!L:L,入荷データ!A:A,A6,入荷データ!O:O,"")</x:f>
        <x:v>#NAME?</x:v>
      </x:c>
      <x:c r="E6" s="53" t="e">
        <x:f t="shared" si="0">C6-D6</x:f>
        <x:v>#NAME?</x:v>
      </x:c>
      <x:c r="F6" s="53" t="e">
        <x:f>VLOOKUP(A6,エリアデータ!A:H,8,FALSE)</x:f>
        <x:v>#NAME?</x:v>
      </x:c>
      <x:c r="G6" s="53" t="e">
        <x:f>VLOOKUP(A6,エリアデータ!A:I,9,FALSE)</x:f>
        <x:v>#NAME?</x:v>
      </x:c>
      <x:c r="H6" s="53" t="n">
        <x:f t="shared" si="1">IFERROR(ROUNDUP(D6*F6+E6*G6,0),0)</x:f>
        <x:v>0</x:v>
      </x:c>
      <x:c r="I6" s="58" t="str">
        <x:v>作業者B</x:v>
      </x:c>
      <x:c r="K6" s="53" t="str">
        <x:v>前倒し</x:v>
      </x:c>
      <x:c r="L6" s="60" t="n">
        <x:f t="shared" si="2">SUMIF($I:$I,$K6,$C:$C)</x:f>
        <x:v>0</x:v>
      </x:c>
      <x:c r="M6" s="60" t="n">
        <x:f t="shared" si="3">SUMIF($I:$I,$K6,$H:$H)</x:f>
        <x:v>0</x:v>
      </x:c>
    </x:row>
    <x:row r="7">
      <x:c r="A7" s="53" t="str">
        <x:v>1032A</x:v>
      </x:c>
      <x:c r="B7" s="53" t="e">
        <x:f>VLOOKUP(A7,エリアデータ!$A:$G,7,FALSE)</x:f>
        <x:v>#NAME?</x:v>
      </x:c>
      <x:c r="C7" s="53" t="e">
        <x:f>SUMIF(入荷データ!A:A,A7,入荷データ!L:L)</x:f>
        <x:v>#NAME?</x:v>
      </x:c>
      <x:c r="D7" s="53" t="e">
        <x:f>SUMIFS(入荷データ!L:L,入荷データ!A:A,A7,入荷データ!O:O,"")</x:f>
        <x:v>#NAME?</x:v>
      </x:c>
      <x:c r="E7" s="53" t="e">
        <x:f t="shared" si="0">C7-D7</x:f>
        <x:v>#NAME?</x:v>
      </x:c>
      <x:c r="F7" s="53" t="e">
        <x:f>VLOOKUP(A7,エリアデータ!A:H,8,FALSE)</x:f>
        <x:v>#NAME?</x:v>
      </x:c>
      <x:c r="G7" s="53" t="e">
        <x:f>VLOOKUP(A7,エリアデータ!A:I,9,FALSE)</x:f>
        <x:v>#NAME?</x:v>
      </x:c>
      <x:c r="H7" s="53" t="n">
        <x:f t="shared" si="1">IFERROR(ROUNDUP(D7*F7+E7*G7,0),0)</x:f>
        <x:v>0</x:v>
      </x:c>
      <x:c r="I7" s="58" t="str">
        <x:v>作業者A</x:v>
      </x:c>
      <x:c r="J7" s="59">
        <x:v>1</x:v>
      </x:c>
      <x:c r="K7" s="58" t="str">
        <x:v>作業者A</x:v>
      </x:c>
      <x:c r="L7" s="60" t="e">
        <x:f t="shared" si="2">SUMIF($I:$I,$K7,$C:$C)</x:f>
        <x:v>#NAME?</x:v>
      </x:c>
      <x:c r="M7" s="60" t="n">
        <x:f t="shared" si="3">SUMIF($I:$I,$K7,$H:$H)</x:f>
        <x:v>0</x:v>
      </x:c>
    </x:row>
    <x:row r="8">
      <x:c r="A8" s="53" t="str">
        <x:v>2011A</x:v>
      </x:c>
      <x:c r="B8" s="53" t="e">
        <x:f>VLOOKUP(A8,エリアデータ!$A:$G,7,FALSE)</x:f>
        <x:v>#NAME?</x:v>
      </x:c>
      <x:c r="C8" s="53" t="e">
        <x:f>SUMIF(入荷データ!A:A,A8,入荷データ!L:L)</x:f>
        <x:v>#NAME?</x:v>
      </x:c>
      <x:c r="D8" s="53" t="e">
        <x:f>SUMIFS(入荷データ!L:L,入荷データ!A:A,A8,入荷データ!O:O,"")</x:f>
        <x:v>#NAME?</x:v>
      </x:c>
      <x:c r="E8" s="53" t="e">
        <x:f t="shared" si="0">C8-D8</x:f>
        <x:v>#NAME?</x:v>
      </x:c>
      <x:c r="F8" s="53" t="e">
        <x:f>VLOOKUP(A8,エリアデータ!A:H,8,FALSE)</x:f>
        <x:v>#NAME?</x:v>
      </x:c>
      <x:c r="G8" s="53" t="e">
        <x:f>VLOOKUP(A8,エリアデータ!A:I,9,FALSE)</x:f>
        <x:v>#NAME?</x:v>
      </x:c>
      <x:c r="H8" s="53" t="n">
        <x:f t="shared" si="1">IFERROR(ROUNDUP(D8*F8+E8*G8,0),0)</x:f>
        <x:v>0</x:v>
      </x:c>
      <x:c r="I8" s="58" t="str">
        <x:v>作業者B</x:v>
      </x:c>
      <x:c r="J8" s="59">
        <x:v>2</x:v>
      </x:c>
      <x:c r="K8" s="58" t="str">
        <x:v>作業者B</x:v>
      </x:c>
      <x:c r="L8" s="60" t="e">
        <x:f t="shared" si="2">SUMIF($I:$I,$K8,$C:$C)</x:f>
        <x:v>#NAME?</x:v>
      </x:c>
      <x:c r="M8" s="60" t="n">
        <x:f t="shared" si="3">SUMIF($I:$I,$K8,$H:$H)</x:f>
        <x:v>0</x:v>
      </x:c>
    </x:row>
    <x:row r="9">
      <x:c r="A9" s="53" t="str">
        <x:v>2022B</x:v>
      </x:c>
      <x:c r="B9" s="53" t="e">
        <x:f>VLOOKUP(A9,エリアデータ!$A:$G,7,FALSE)</x:f>
        <x:v>#NAME?</x:v>
      </x:c>
      <x:c r="C9" s="53" t="e">
        <x:f>SUMIF(入荷データ!A:A,A9,入荷データ!L:L)</x:f>
        <x:v>#NAME?</x:v>
      </x:c>
      <x:c r="D9" s="53" t="e">
        <x:f>SUMIFS(入荷データ!L:L,入荷データ!A:A,A9,入荷データ!O:O,"")</x:f>
        <x:v>#NAME?</x:v>
      </x:c>
      <x:c r="E9" s="53" t="e">
        <x:f t="shared" si="0">C9-D9</x:f>
        <x:v>#NAME?</x:v>
      </x:c>
      <x:c r="F9" s="53" t="e">
        <x:f>VLOOKUP(A9,エリアデータ!A:H,8,FALSE)</x:f>
        <x:v>#NAME?</x:v>
      </x:c>
      <x:c r="G9" s="53" t="e">
        <x:f>VLOOKUP(A9,エリアデータ!A:I,9,FALSE)</x:f>
        <x:v>#NAME?</x:v>
      </x:c>
      <x:c r="H9" s="53" t="n">
        <x:f t="shared" si="1">IFERROR(ROUNDUP(D9*F9+E9*G9,0),0)</x:f>
        <x:v>0</x:v>
      </x:c>
      <x:c r="I9" s="58" t="str">
        <x:v>作業者A</x:v>
      </x:c>
      <x:c r="J9" s="59">
        <x:v>3</x:v>
      </x:c>
      <x:c r="K9" s="58"/>
      <x:c r="L9" s="60">
        <x:f t="shared" si="2"/>
      </x:c>
      <x:c r="M9" s="60">
        <x:f t="shared" si="3"/>
      </x:c>
    </x:row>
    <x:row r="10">
      <x:c r="A10" s="53" t="str">
        <x:v>3011C</x:v>
      </x:c>
      <x:c r="B10" s="53" t="e">
        <x:f>VLOOKUP(A10,エリアデータ!$A:$G,7,FALSE)</x:f>
        <x:v>#NAME?</x:v>
      </x:c>
      <x:c r="C10" s="53" t="e">
        <x:f>SUMIF(入荷データ!A:A,A10,入荷データ!L:L)</x:f>
        <x:v>#NAME?</x:v>
      </x:c>
      <x:c r="D10" s="53" t="e">
        <x:f>SUMIFS(入荷データ!L:L,入荷データ!A:A,A10,入荷データ!O:O,"")</x:f>
        <x:v>#NAME?</x:v>
      </x:c>
      <x:c r="E10" s="53" t="e">
        <x:f t="shared" si="0">C10-D10</x:f>
        <x:v>#NAME?</x:v>
      </x:c>
      <x:c r="F10" s="53" t="e">
        <x:f>VLOOKUP(A10,エリアデータ!A:H,8,FALSE)</x:f>
        <x:v>#NAME?</x:v>
      </x:c>
      <x:c r="G10" s="53" t="e">
        <x:f>VLOOKUP(A10,エリアデータ!A:I,9,FALSE)</x:f>
        <x:v>#NAME?</x:v>
      </x:c>
      <x:c r="H10" s="53" t="n">
        <x:f t="shared" si="1">IFERROR(ROUNDUP(D10*F10+E10*G10,0),0)</x:f>
        <x:v>0</x:v>
      </x:c>
      <x:c r="I10" s="58"/>
      <x:c r="J10" s="59">
        <x:v>4</x:v>
      </x:c>
      <x:c r="K10" s="58"/>
      <x:c r="L10" s="60">
        <x:f t="shared" si="2"/>
      </x:c>
      <x:c r="M10" s="60">
        <x:f t="shared" si="3"/>
      </x:c>
    </x:row>
    <x:row r="11">
      <x:c r="A11" s="53"/>
      <x:c r="B11" s="53"/>
      <x:c r="C11" s="53"/>
      <x:c r="D11" s="53"/>
      <x:c r="E11" s="53">
        <x:f t="shared" si="0"/>
      </x:c>
      <x:c r="F11" s="53"/>
      <x:c r="G11" s="53"/>
      <x:c r="H11" s="53">
        <x:f t="shared" si="1"/>
      </x:c>
      <x:c r="I11" s="58"/>
      <x:c r="J11" s="59">
        <x:v>5</x:v>
      </x:c>
      <x:c r="K11" s="58"/>
      <x:c r="L11" s="60">
        <x:f t="shared" si="2"/>
      </x:c>
      <x:c r="M11" s="60">
        <x:f t="shared" si="3"/>
      </x:c>
    </x:row>
    <x:row r="12">
      <x:c r="A12" s="53"/>
      <x:c r="B12" s="53"/>
      <x:c r="C12" s="53"/>
      <x:c r="D12" s="53"/>
      <x:c r="E12" s="53">
        <x:f t="shared" si="0"/>
      </x:c>
      <x:c r="F12" s="53"/>
      <x:c r="G12" s="53"/>
      <x:c r="H12" s="53">
        <x:f t="shared" si="1"/>
      </x:c>
      <x:c r="I12" s="58"/>
      <x:c r="J12" s="59">
        <x:v>6</x:v>
      </x:c>
      <x:c r="K12" s="58"/>
      <x:c r="L12" s="60">
        <x:f t="shared" si="2"/>
      </x:c>
      <x:c r="M12" s="60">
        <x:f t="shared" si="3"/>
      </x:c>
    </x:row>
    <x:row r="13">
      <x:c r="A13" s="53"/>
      <x:c r="B13" s="53"/>
      <x:c r="C13" s="53"/>
      <x:c r="D13" s="53"/>
      <x:c r="E13" s="53">
        <x:f t="shared" si="0"/>
      </x:c>
      <x:c r="F13" s="53"/>
      <x:c r="G13" s="53"/>
      <x:c r="H13" s="53">
        <x:f t="shared" si="1"/>
      </x:c>
      <x:c r="I13" s="58"/>
      <x:c r="J13" s="59">
        <x:v>7</x:v>
      </x:c>
      <x:c r="K13" s="58"/>
      <x:c r="L13" s="60">
        <x:f t="shared" si="2"/>
      </x:c>
      <x:c r="M13" s="60">
        <x:f t="shared" si="3"/>
      </x:c>
    </x:row>
    <x:row r="14">
      <x:c r="A14" s="53"/>
      <x:c r="B14" s="53"/>
      <x:c r="C14" s="53"/>
      <x:c r="D14" s="53"/>
      <x:c r="E14" s="53">
        <x:f t="shared" si="0"/>
      </x:c>
      <x:c r="F14" s="53"/>
      <x:c r="G14" s="53"/>
      <x:c r="H14" s="53">
        <x:f t="shared" si="1"/>
      </x:c>
      <x:c r="I14" s="58"/>
      <x:c r="J14" s="59">
        <x:v>8</x:v>
      </x:c>
      <x:c r="K14" s="58"/>
      <x:c r="L14" s="60">
        <x:f t="shared" si="2"/>
      </x:c>
      <x:c r="M14" s="60">
        <x:f t="shared" si="3"/>
      </x:c>
    </x:row>
    <x:row r="15">
      <x:c r="A15" s="53"/>
      <x:c r="B15" s="53"/>
      <x:c r="C15" s="53"/>
      <x:c r="D15" s="53"/>
      <x:c r="E15" s="53">
        <x:f t="shared" si="0"/>
      </x:c>
      <x:c r="F15" s="53"/>
      <x:c r="G15" s="53"/>
      <x:c r="H15" s="53">
        <x:f t="shared" si="1"/>
      </x:c>
      <x:c r="I15" s="58"/>
      <x:c r="J15" s="59">
        <x:v>9</x:v>
      </x:c>
      <x:c r="K15" s="58"/>
      <x:c r="L15" s="60">
        <x:f t="shared" si="2"/>
      </x:c>
      <x:c r="M15" s="60">
        <x:f t="shared" si="3"/>
      </x:c>
    </x:row>
    <x:row r="16">
      <x:c r="A16" s="53"/>
      <x:c r="B16" s="53"/>
      <x:c r="C16" s="53"/>
      <x:c r="D16" s="53"/>
      <x:c r="E16" s="53">
        <x:f t="shared" si="0"/>
      </x:c>
      <x:c r="F16" s="53"/>
      <x:c r="G16" s="53"/>
      <x:c r="H16" s="53">
        <x:f t="shared" si="1"/>
      </x:c>
      <x:c r="I16" s="58"/>
      <x:c r="J16" s="59">
        <x:v>10</x:v>
      </x:c>
      <x:c r="K16" s="58"/>
      <x:c r="L16" s="60">
        <x:f t="shared" si="2"/>
      </x:c>
      <x:c r="M16" s="60">
        <x:f t="shared" si="3"/>
      </x:c>
    </x:row>
    <x:row r="17">
      <x:c r="A17" s="53"/>
      <x:c r="B17" s="53"/>
      <x:c r="C17" s="53"/>
      <x:c r="D17" s="53"/>
      <x:c r="E17" s="53">
        <x:f t="shared" si="0"/>
      </x:c>
      <x:c r="F17" s="53"/>
      <x:c r="G17" s="53"/>
      <x:c r="H17" s="53">
        <x:f t="shared" si="1"/>
      </x:c>
      <x:c r="I17" s="58"/>
      <x:c r="J17" s="59">
        <x:v>11</x:v>
      </x:c>
      <x:c r="K17" s="58"/>
      <x:c r="L17" s="60">
        <x:f t="shared" si="2"/>
      </x:c>
      <x:c r="M17" s="60">
        <x:f t="shared" si="3"/>
      </x:c>
    </x:row>
    <x:row r="18">
      <x:c r="A18" s="53"/>
      <x:c r="B18" s="53"/>
      <x:c r="C18" s="53"/>
      <x:c r="D18" s="53"/>
      <x:c r="E18" s="53">
        <x:f t="shared" si="0"/>
      </x:c>
      <x:c r="F18" s="53"/>
      <x:c r="G18" s="53"/>
      <x:c r="H18" s="53">
        <x:f t="shared" si="1"/>
      </x:c>
      <x:c r="I18" s="58"/>
      <x:c r="J18" s="59">
        <x:v>12</x:v>
      </x:c>
      <x:c r="K18" s="58"/>
      <x:c r="L18" s="60">
        <x:f t="shared" si="2"/>
      </x:c>
      <x:c r="M18" s="60">
        <x:f t="shared" si="3"/>
      </x:c>
    </x:row>
    <x:row r="19">
      <x:c r="A19" s="53"/>
      <x:c r="B19" s="53"/>
      <x:c r="C19" s="53"/>
      <x:c r="D19" s="53"/>
      <x:c r="E19" s="53">
        <x:f t="shared" si="0"/>
      </x:c>
      <x:c r="F19" s="53"/>
      <x:c r="G19" s="53"/>
      <x:c r="H19" s="53">
        <x:f t="shared" si="1"/>
      </x:c>
      <x:c r="I19" s="58"/>
      <x:c r="J19" s="59">
        <x:v>13</x:v>
      </x:c>
      <x:c r="K19" s="58"/>
      <x:c r="L19" s="60">
        <x:f t="shared" si="2"/>
      </x:c>
      <x:c r="M19" s="60">
        <x:f t="shared" si="3"/>
      </x:c>
    </x:row>
    <x:row r="20">
      <x:c r="A20" s="53"/>
      <x:c r="B20" s="53"/>
      <x:c r="C20" s="53"/>
      <x:c r="D20" s="53"/>
      <x:c r="E20" s="53">
        <x:f t="shared" si="0"/>
      </x:c>
      <x:c r="F20" s="53"/>
      <x:c r="G20" s="53"/>
      <x:c r="H20" s="53">
        <x:f t="shared" si="1"/>
      </x:c>
      <x:c r="I20" s="58"/>
      <x:c r="J20" s="59">
        <x:v>14</x:v>
      </x:c>
      <x:c r="K20" s="58"/>
      <x:c r="L20" s="60">
        <x:f t="shared" si="2"/>
      </x:c>
      <x:c r="M20" s="60">
        <x:f t="shared" si="3"/>
      </x:c>
    </x:row>
    <x:row r="21">
      <x:c r="A21" s="53"/>
      <x:c r="B21" s="53"/>
      <x:c r="C21" s="53"/>
      <x:c r="D21" s="53"/>
      <x:c r="E21" s="53">
        <x:f t="shared" si="0"/>
      </x:c>
      <x:c r="F21" s="53"/>
      <x:c r="G21" s="53"/>
      <x:c r="H21" s="53">
        <x:f t="shared" si="1"/>
      </x:c>
      <x:c r="I21" s="58"/>
      <x:c r="J21" s="59">
        <x:v>15</x:v>
      </x:c>
      <x:c r="K21" s="58"/>
      <x:c r="L21" s="60">
        <x:f t="shared" si="2"/>
      </x:c>
      <x:c r="M21" s="60">
        <x:f t="shared" si="3"/>
      </x:c>
    </x:row>
    <x:row r="22">
      <x:c r="A22" s="53"/>
      <x:c r="B22" s="53"/>
      <x:c r="C22" s="53"/>
      <x:c r="D22" s="53"/>
      <x:c r="E22" s="53">
        <x:f t="shared" si="0"/>
      </x:c>
      <x:c r="F22" s="53"/>
      <x:c r="G22" s="53"/>
      <x:c r="H22" s="53">
        <x:f t="shared" si="1"/>
      </x:c>
      <x:c r="I22" s="58"/>
      <x:c r="J22" s="59">
        <x:v>16</x:v>
      </x:c>
      <x:c r="K22" s="58"/>
      <x:c r="L22" s="60">
        <x:f t="shared" si="2"/>
      </x:c>
      <x:c r="M22" s="60">
        <x:f t="shared" si="3"/>
      </x:c>
    </x:row>
    <x:row r="23">
      <x:c r="A23" s="53"/>
      <x:c r="B23" s="53"/>
      <x:c r="C23" s="53"/>
      <x:c r="D23" s="53"/>
      <x:c r="E23" s="53">
        <x:f t="shared" si="0"/>
      </x:c>
      <x:c r="F23" s="53"/>
      <x:c r="G23" s="53"/>
      <x:c r="H23" s="53">
        <x:f t="shared" si="1"/>
      </x:c>
      <x:c r="I23" s="58"/>
      <x:c r="J23" s="59">
        <x:v>17</x:v>
      </x:c>
      <x:c r="K23" s="58"/>
      <x:c r="L23" s="60">
        <x:f t="shared" si="2"/>
      </x:c>
      <x:c r="M23" s="60">
        <x:f t="shared" si="3"/>
      </x:c>
    </x:row>
    <x:row r="24">
      <x:c r="A24" s="53"/>
      <x:c r="B24" s="53"/>
      <x:c r="C24" s="53"/>
      <x:c r="D24" s="53"/>
      <x:c r="E24" s="53">
        <x:f t="shared" si="0"/>
      </x:c>
      <x:c r="F24" s="53"/>
      <x:c r="G24" s="53"/>
      <x:c r="H24" s="53">
        <x:f t="shared" si="1"/>
      </x:c>
      <x:c r="I24" s="58"/>
      <x:c r="J24" s="59">
        <x:v>18</x:v>
      </x:c>
      <x:c r="K24" s="58"/>
      <x:c r="L24" s="60">
        <x:f t="shared" si="2"/>
      </x:c>
      <x:c r="M24" s="60">
        <x:f t="shared" si="3"/>
      </x:c>
    </x:row>
    <x:row r="25">
      <x:c r="A25" s="53"/>
      <x:c r="B25" s="53"/>
      <x:c r="C25" s="53"/>
      <x:c r="D25" s="53"/>
      <x:c r="E25" s="53">
        <x:f t="shared" si="0"/>
      </x:c>
      <x:c r="F25" s="53"/>
      <x:c r="G25" s="53"/>
      <x:c r="H25" s="53">
        <x:f t="shared" si="1"/>
      </x:c>
      <x:c r="I25" s="58"/>
      <x:c r="J25" s="59">
        <x:v>19</x:v>
      </x:c>
      <x:c r="K25" s="58"/>
      <x:c r="L25" s="60">
        <x:f t="shared" si="2"/>
      </x:c>
      <x:c r="M25" s="60">
        <x:f t="shared" si="3"/>
      </x:c>
    </x:row>
    <x:row r="26">
      <x:c r="A26" s="53"/>
      <x:c r="B26" s="53"/>
      <x:c r="C26" s="53"/>
      <x:c r="D26" s="53"/>
      <x:c r="E26" s="53">
        <x:f t="shared" si="0"/>
      </x:c>
      <x:c r="F26" s="53"/>
      <x:c r="G26" s="53"/>
      <x:c r="H26" s="53">
        <x:f t="shared" si="1"/>
      </x:c>
      <x:c r="I26" s="58"/>
      <x:c r="J26" s="59">
        <x:v>20</x:v>
      </x:c>
      <x:c r="K26" s="58"/>
      <x:c r="L26" s="60">
        <x:f t="shared" si="2"/>
      </x:c>
      <x:c r="M26" s="60">
        <x:f t="shared" si="3"/>
      </x:c>
    </x:row>
    <x:row r="27">
      <x:c r="A27" s="53"/>
      <x:c r="B27" s="53"/>
      <x:c r="C27" s="53"/>
      <x:c r="D27" s="53"/>
      <x:c r="E27" s="53">
        <x:f t="shared" si="0"/>
      </x:c>
      <x:c r="F27" s="53"/>
      <x:c r="G27" s="53"/>
      <x:c r="H27" s="53">
        <x:f t="shared" si="1"/>
      </x:c>
      <x:c r="I27" s="58"/>
      <x:c r="J27" s="59">
        <x:v>21</x:v>
      </x:c>
      <x:c r="K27" s="58"/>
      <x:c r="L27" s="60">
        <x:f t="shared" si="2"/>
      </x:c>
      <x:c r="M27" s="60">
        <x:f t="shared" si="3"/>
      </x:c>
    </x:row>
    <x:row r="28">
      <x:c r="A28" s="53"/>
      <x:c r="B28" s="53"/>
      <x:c r="C28" s="53"/>
      <x:c r="D28" s="53"/>
      <x:c r="E28" s="53">
        <x:f t="shared" si="0"/>
      </x:c>
      <x:c r="F28" s="53"/>
      <x:c r="G28" s="53"/>
      <x:c r="H28" s="53">
        <x:f t="shared" si="1"/>
      </x:c>
      <x:c r="I28" s="58"/>
      <x:c r="J28" s="59">
        <x:v>22</x:v>
      </x:c>
      <x:c r="K28" s="58"/>
      <x:c r="L28" s="60">
        <x:f t="shared" si="2"/>
      </x:c>
      <x:c r="M28" s="60">
        <x:f t="shared" si="3"/>
      </x:c>
    </x:row>
    <x:row r="29">
      <x:c r="A29" s="53"/>
      <x:c r="B29" s="53"/>
      <x:c r="C29" s="53"/>
      <x:c r="D29" s="53"/>
      <x:c r="E29" s="53">
        <x:f t="shared" si="0"/>
      </x:c>
      <x:c r="F29" s="53"/>
      <x:c r="G29" s="53"/>
      <x:c r="H29" s="53">
        <x:f t="shared" si="1"/>
      </x:c>
      <x:c r="I29" s="58"/>
      <x:c r="J29" s="59">
        <x:v>23</x:v>
      </x:c>
      <x:c r="K29" s="58"/>
      <x:c r="L29" s="60">
        <x:f t="shared" si="2"/>
      </x:c>
      <x:c r="M29" s="60">
        <x:f t="shared" si="3"/>
      </x:c>
    </x:row>
    <x:row r="30">
      <x:c r="A30" s="53"/>
      <x:c r="B30" s="53"/>
      <x:c r="C30" s="53"/>
      <x:c r="D30" s="53"/>
      <x:c r="E30" s="53">
        <x:f t="shared" si="0"/>
      </x:c>
      <x:c r="F30" s="53"/>
      <x:c r="G30" s="53"/>
      <x:c r="H30" s="53">
        <x:f t="shared" si="1"/>
      </x:c>
      <x:c r="I30" s="58"/>
      <x:c r="J30" s="59">
        <x:v>24</x:v>
      </x:c>
      <x:c r="K30" s="58"/>
      <x:c r="L30" s="60">
        <x:f t="shared" si="2"/>
      </x:c>
      <x:c r="M30" s="60">
        <x:f t="shared" si="3"/>
      </x:c>
    </x:row>
    <x:row r="31">
      <x:c r="A31" s="53"/>
      <x:c r="B31" s="53"/>
      <x:c r="C31" s="53"/>
      <x:c r="D31" s="53"/>
      <x:c r="E31" s="53">
        <x:f t="shared" si="0"/>
      </x:c>
      <x:c r="F31" s="53"/>
      <x:c r="G31" s="53"/>
      <x:c r="H31" s="53">
        <x:f t="shared" si="1"/>
      </x:c>
      <x:c r="I31" s="58"/>
      <x:c r="J31" s="59">
        <x:v>25</x:v>
      </x:c>
      <x:c r="K31" s="58"/>
      <x:c r="L31" s="60">
        <x:f t="shared" si="2"/>
      </x:c>
      <x:c r="M31" s="60">
        <x:f t="shared" si="3"/>
      </x:c>
    </x:row>
    <x:row r="32">
      <x:c r="A32" s="53"/>
      <x:c r="B32" s="53"/>
      <x:c r="C32" s="53"/>
      <x:c r="D32" s="53"/>
      <x:c r="E32" s="53">
        <x:f t="shared" si="0"/>
      </x:c>
      <x:c r="F32" s="53"/>
      <x:c r="G32" s="53"/>
      <x:c r="H32" s="53">
        <x:f t="shared" si="1"/>
      </x:c>
      <x:c r="I32" s="58"/>
      <x:c r="J32" s="59">
        <x:v>26</x:v>
      </x:c>
      <x:c r="K32" s="58"/>
      <x:c r="L32" s="60">
        <x:f t="shared" si="2"/>
      </x:c>
      <x:c r="M32" s="60">
        <x:f t="shared" si="3"/>
      </x:c>
    </x:row>
    <x:row r="33">
      <x:c r="A33" s="53"/>
      <x:c r="B33" s="53"/>
      <x:c r="C33" s="53"/>
      <x:c r="D33" s="53"/>
      <x:c r="E33" s="53">
        <x:f t="shared" si="0"/>
      </x:c>
      <x:c r="F33" s="53"/>
      <x:c r="G33" s="53"/>
      <x:c r="H33" s="53">
        <x:f t="shared" si="1"/>
      </x:c>
      <x:c r="I33" s="58"/>
      <x:c r="J33" s="59">
        <x:v>27</x:v>
      </x:c>
      <x:c r="K33" s="58"/>
      <x:c r="L33" s="60">
        <x:f t="shared" si="2"/>
      </x:c>
      <x:c r="M33" s="60">
        <x:f t="shared" si="3"/>
      </x:c>
    </x:row>
    <x:row r="34">
      <x:c r="A34" s="53"/>
      <x:c r="B34" s="53"/>
      <x:c r="C34" s="53"/>
      <x:c r="D34" s="53"/>
      <x:c r="E34" s="53">
        <x:f t="shared" si="0"/>
      </x:c>
      <x:c r="F34" s="53"/>
      <x:c r="G34" s="53"/>
      <x:c r="H34" s="53">
        <x:f t="shared" si="1"/>
      </x:c>
      <x:c r="I34" s="58"/>
      <x:c r="J34" s="59">
        <x:v>28</x:v>
      </x:c>
      <x:c r="K34" s="58"/>
      <x:c r="L34" s="60">
        <x:f t="shared" si="2"/>
      </x:c>
      <x:c r="M34" s="60">
        <x:f t="shared" si="3"/>
      </x:c>
    </x:row>
    <x:row r="35">
      <x:c r="A35" s="53"/>
      <x:c r="B35" s="53"/>
      <x:c r="C35" s="53"/>
      <x:c r="D35" s="53"/>
      <x:c r="E35" s="53">
        <x:f t="shared" si="0"/>
      </x:c>
      <x:c r="F35" s="53"/>
      <x:c r="G35" s="53"/>
      <x:c r="H35" s="53">
        <x:f t="shared" si="1"/>
      </x:c>
      <x:c r="I35" s="58"/>
      <x:c r="J35" s="59">
        <x:v>29</x:v>
      </x:c>
      <x:c r="K35" s="58"/>
      <x:c r="L35" s="60">
        <x:f t="shared" si="2"/>
      </x:c>
      <x:c r="M35" s="60">
        <x:f t="shared" si="3"/>
      </x:c>
    </x:row>
    <x:row r="36">
      <x:c r="A36" s="53"/>
      <x:c r="B36" s="53"/>
      <x:c r="C36" s="53"/>
      <x:c r="D36" s="53"/>
      <x:c r="E36" s="53">
        <x:f t="shared" si="0"/>
      </x:c>
      <x:c r="F36" s="53"/>
      <x:c r="G36" s="53"/>
      <x:c r="H36" s="53">
        <x:f t="shared" si="1"/>
      </x:c>
      <x:c r="I36" s="58"/>
      <x:c r="J36" s="59">
        <x:v>30</x:v>
      </x:c>
      <x:c r="K36" s="58"/>
      <x:c r="L36" s="60">
        <x:f t="shared" si="2"/>
      </x:c>
      <x:c r="M36" s="60">
        <x:f t="shared" si="3"/>
      </x:c>
    </x:row>
    <x:row r="37">
      <x:c r="A37" s="53"/>
      <x:c r="B37" s="53"/>
      <x:c r="C37" s="53"/>
      <x:c r="D37" s="53"/>
      <x:c r="E37" s="53">
        <x:f t="shared" si="0"/>
      </x:c>
      <x:c r="F37" s="53"/>
      <x:c r="G37" s="53"/>
      <x:c r="H37" s="53">
        <x:f t="shared" si="1"/>
      </x:c>
      <x:c r="I37" s="58"/>
      <x:c r="J37"/>
      <x:c r="K37"/>
      <x:c r="L37"/>
      <x:c r="M37"/>
    </x:row>
    <x:row r="38">
      <x:c r="A38" s="53"/>
      <x:c r="B38" s="53"/>
      <x:c r="C38" s="53"/>
      <x:c r="D38" s="53"/>
      <x:c r="E38" s="53">
        <x:f t="shared" si="0"/>
      </x:c>
      <x:c r="F38" s="53"/>
      <x:c r="G38" s="53"/>
      <x:c r="H38" s="53">
        <x:f t="shared" si="1"/>
      </x:c>
      <x:c r="I38" s="58"/>
    </x:row>
    <x:row r="39">
      <x:c r="A39" s="53"/>
      <x:c r="B39" s="53"/>
      <x:c r="C39" s="53"/>
      <x:c r="D39" s="53"/>
      <x:c r="E39" s="53">
        <x:f t="shared" si="0"/>
      </x:c>
      <x:c r="F39" s="53"/>
      <x:c r="G39" s="53"/>
      <x:c r="H39" s="53">
        <x:f t="shared" si="1"/>
      </x:c>
      <x:c r="I39" s="58"/>
    </x:row>
    <x:row r="40">
      <x:c r="A40" s="53"/>
      <x:c r="B40" s="53"/>
      <x:c r="C40" s="53"/>
      <x:c r="D40" s="53"/>
      <x:c r="E40" s="53">
        <x:f t="shared" si="0"/>
      </x:c>
      <x:c r="F40" s="53"/>
      <x:c r="G40" s="53"/>
      <x:c r="H40" s="53">
        <x:f t="shared" si="1"/>
      </x:c>
      <x:c r="I40" s="58"/>
    </x:row>
    <x:row r="41">
      <x:c r="A41" s="53"/>
      <x:c r="B41" s="53"/>
      <x:c r="C41" s="53"/>
      <x:c r="D41" s="53"/>
      <x:c r="E41" s="53">
        <x:f t="shared" si="0"/>
      </x:c>
      <x:c r="F41" s="53"/>
      <x:c r="G41" s="53"/>
      <x:c r="H41" s="53">
        <x:f t="shared" si="1"/>
      </x:c>
      <x:c r="I41" s="58"/>
    </x:row>
    <x:row r="42">
      <x:c r="A42" s="53"/>
      <x:c r="B42" s="53"/>
      <x:c r="C42" s="53"/>
      <x:c r="D42" s="53"/>
      <x:c r="E42" s="53">
        <x:f t="shared" si="0"/>
      </x:c>
      <x:c r="F42" s="53"/>
      <x:c r="G42" s="53"/>
      <x:c r="H42" s="53">
        <x:f t="shared" si="1"/>
      </x:c>
      <x:c r="I42" s="58"/>
    </x:row>
    <x:row r="43">
      <x:c r="A43" s="53"/>
      <x:c r="B43" s="53"/>
      <x:c r="C43" s="53"/>
      <x:c r="D43" s="53"/>
      <x:c r="E43" s="53">
        <x:f t="shared" si="0"/>
      </x:c>
      <x:c r="F43" s="53"/>
      <x:c r="G43" s="53"/>
      <x:c r="H43" s="53">
        <x:f t="shared" si="1"/>
      </x:c>
      <x:c r="I43" s="58"/>
    </x:row>
    <x:row r="44">
      <x:c r="A44" s="53"/>
      <x:c r="B44" s="53"/>
      <x:c r="C44" s="53"/>
      <x:c r="D44" s="53"/>
      <x:c r="E44" s="53">
        <x:f t="shared" si="0"/>
      </x:c>
      <x:c r="F44" s="53"/>
      <x:c r="G44" s="53"/>
      <x:c r="H44" s="53">
        <x:f t="shared" si="1"/>
      </x:c>
      <x:c r="I44" s="58"/>
    </x:row>
    <x:row r="45">
      <x:c r="A45" s="53"/>
      <x:c r="B45" s="53"/>
      <x:c r="C45" s="53"/>
      <x:c r="D45" s="53"/>
      <x:c r="E45" s="53">
        <x:f t="shared" si="0"/>
      </x:c>
      <x:c r="F45" s="53"/>
      <x:c r="G45" s="53"/>
      <x:c r="H45" s="53">
        <x:f t="shared" si="1"/>
      </x:c>
      <x:c r="I45" s="58"/>
    </x:row>
    <x:row r="46">
      <x:c r="A46" s="53"/>
      <x:c r="B46" s="53"/>
      <x:c r="C46" s="53"/>
      <x:c r="D46" s="53"/>
      <x:c r="E46" s="53">
        <x:f t="shared" si="0"/>
      </x:c>
      <x:c r="F46" s="53"/>
      <x:c r="G46" s="53"/>
      <x:c r="H46" s="53">
        <x:f t="shared" si="1"/>
      </x:c>
      <x:c r="I46" s="58"/>
    </x:row>
    <x:row r="47">
      <x:c r="A47" s="53"/>
      <x:c r="B47" s="53"/>
      <x:c r="C47" s="53"/>
      <x:c r="D47" s="53"/>
      <x:c r="E47" s="53">
        <x:f t="shared" si="0"/>
      </x:c>
      <x:c r="F47" s="53"/>
      <x:c r="G47" s="53"/>
      <x:c r="H47" s="53">
        <x:f t="shared" si="1"/>
      </x:c>
      <x:c r="I47" s="58"/>
    </x:row>
    <x:row r="48">
      <x:c r="A48" s="53"/>
      <x:c r="B48" s="53"/>
      <x:c r="C48" s="53"/>
      <x:c r="D48" s="53"/>
      <x:c r="E48" s="53">
        <x:f t="shared" si="0"/>
      </x:c>
      <x:c r="F48" s="53"/>
      <x:c r="G48" s="53"/>
      <x:c r="H48" s="53">
        <x:f t="shared" si="1"/>
      </x:c>
      <x:c r="I48" s="58"/>
    </x:row>
    <x:row r="49">
      <x:c r="A49" s="53"/>
      <x:c r="B49" s="53"/>
      <x:c r="C49" s="53"/>
      <x:c r="D49" s="53"/>
      <x:c r="E49" s="53">
        <x:f t="shared" si="0"/>
      </x:c>
      <x:c r="F49" s="53"/>
      <x:c r="G49" s="53"/>
      <x:c r="H49" s="53">
        <x:f t="shared" si="1"/>
      </x:c>
      <x:c r="I49" s="58"/>
    </x:row>
    <x:row r="50">
      <x:c r="A50" s="53"/>
      <x:c r="B50" s="53"/>
      <x:c r="C50" s="53"/>
      <x:c r="D50" s="53"/>
      <x:c r="E50" s="53">
        <x:f t="shared" si="0"/>
      </x:c>
      <x:c r="F50" s="53"/>
      <x:c r="G50" s="53"/>
      <x:c r="H50" s="53">
        <x:f t="shared" si="1"/>
      </x:c>
      <x:c r="I50" s="58"/>
    </x:row>
    <x:row r="51">
      <x:c r="A51" s="53"/>
      <x:c r="B51" s="53"/>
      <x:c r="C51" s="53"/>
      <x:c r="D51" s="53"/>
      <x:c r="E51" s="53">
        <x:f t="shared" si="0"/>
      </x:c>
      <x:c r="F51" s="53"/>
      <x:c r="G51" s="53"/>
      <x:c r="H51" s="53">
        <x:f t="shared" si="1"/>
      </x:c>
      <x:c r="I51" s="58"/>
    </x:row>
  </x:sheetData>
  <x:mergeCells>
    <x:mergeCell ref="E2:F2"/>
    <x:mergeCell ref="H1:J2"/>
    <x:mergeCell ref="K1:M2"/>
  </x:mergeCells>
  <x:dataValidations count="2">
    <x:dataValidation type="list" allowBlank="1" showInputMessage="1" showErrorMessage="1" sqref="I5:I51">
      <x:formula1>$K$5:$K$48</x:formula1>
    </x:dataValidation>
    <x:dataValidation type="list" sqref="I5:I10">
      <x:formula1>$K$5:$K$36</x:formula1>
    </x:dataValidation>
  </x:dataValidations>
  <x:pageMargins left="0.7" right="0.7" top="0.75" bottom="0.75" header="0.3" footer="0.3"/>
  <x:drawing xmlns:r="http://schemas.openxmlformats.org/officeDocument/2006/relationships" r:id="rId2"/>
  <x:legacyDrawing xmlns:r="http://schemas.openxmlformats.org/officeDocument/2006/relationships" r:id="rId3"/>
  <mc:AlternateContent xmlns:mc="http://schemas.openxmlformats.org/markup-compatibility/2006" xmlns:r="http://schemas.openxmlformats.org/officeDocument/2006/relationships" xmlns:xdr="http://schemas.openxmlformats.org/drawingml/2006/spreadsheetDrawing">
    <mc:Choice Requires="x14">
      <x:controls>
        <mc:AlternateContent>
          <mc:Choice Requires="x14">
            <x:control shapeId="2056" r:id="rId4" name="Button 8">
              <x:controlPr defaultSize="0" print="0" autoFill="0" autoPict="0" macro="[0]!PrintIndividualInstructions">
                <x:anchor moveWithCells="1" sizeWithCells="1">
                  <x:from>
                    <xdr:col>7</xdr:col>
                    <xdr:colOff>0</xdr:colOff>
                    <xdr:row>0</xdr:row>
                    <xdr:rowOff>133350</xdr:rowOff>
                  </x:from>
                  <x:to>
                    <xdr:col>10</xdr:col>
                    <xdr:colOff>0</xdr:colOff>
                    <xdr:row>2</xdr:row>
                    <xdr:rowOff>123825</xdr:rowOff>
                  </x:to>
                </x:anchor>
              </x:controlPr>
            </x:control>
          </mc:Choice>
        </mc:AlternateContent>
        <mc:AlternateContent>
          <mc:Choice Requires="x14">
            <x:control shapeId="2057" r:id="rId5" name="Button 9">
              <x:controlPr defaultSize="0" print="0" autoFill="0" autoPict="0" macro="[0]!PrintWorkAssignmentSheet">
                <x:anchor moveWithCells="1" sizeWithCells="1">
                  <x:from>
                    <xdr:col>10</xdr:col>
                    <xdr:colOff>314325</xdr:colOff>
                    <xdr:row>0</xdr:row>
                    <xdr:rowOff>123825</xdr:rowOff>
                  </x:from>
                  <x:to>
                    <xdr:col>13</xdr:col>
                    <xdr:colOff>0</xdr:colOff>
                    <xdr:row>2</xdr:row>
                    <xdr:rowOff>114300</xdr:rowOff>
                  </x:to>
                </x:anchor>
              </x:controlPr>
            </x:control>
          </mc:Choice>
        </mc:AlternateContent>
      </x:controls>
    </mc:Choice>
  </mc:AlternateContent>
</x:worksheet>
</file>

<file path=xl/worksheets/sheet3.xml><?xml version="1.0" encoding="utf-8"?>
<x:worksheet xmlns:x="http://schemas.openxmlformats.org/spreadsheetml/2006/main">
  <x:sheetPr>
    <x:tabColor theme="9" tint="0.79998"/>
  </x:sheetPr>
  <x:sheetFormatPr defaultRowHeight="18.75"/>
  <x:cols>
    <x:col min="1" max="1" width="9" style="51" customWidth="0"/>
    <x:col min="2" max="2" width="19" style="51" customWidth="1"/>
    <x:col min="3" max="8" width="7" style="51" customWidth="1"/>
    <x:col min="9" max="9" width="16.125" style="51" customWidth="1"/>
    <x:col min="10" max="10" width="4.125" style="59" customWidth="1"/>
    <x:col min="11" max="11" width="12.625" style="51" customWidth="1"/>
    <x:col min="12" max="12" width="7.75" style="51" customWidth="1"/>
    <x:col min="13" max="13" width="9.25" style="51" customWidth="1"/>
  </x:cols>
  <x:sheetData>
    <x:row r="1" ht="19.5">
      <x:c r="A1" t="e">
        <x:f>IF(入荷データA!B2="","",入荷データA!B2)</x:f>
        <x:v>#NAME?</x:v>
      </x:c>
      <x:c r="B1" s="51" t="s">
        <x:v>4</x:v>
      </x:c>
      <x:c r="C1"/>
      <x:c r="D1"/>
      <x:c r="E1"/>
      <x:c r="F1"/>
      <x:c r="G1"/>
      <x:c r="H1"/>
      <x:c r="I1"/>
      <x:c r="J1" s="57"/>
      <x:c r="K1"/>
      <x:c r="L1"/>
      <x:c r="M1"/>
    </x:row>
    <x:row r="2" ht="19.5">
      <x:c r="A2"/>
      <x:c r="B2" s="55" t="s">
        <x:v>5</x:v>
      </x:c>
      <x:c r="C2" s="56" t="n">
        <x:f>SUM(H:H)</x:f>
        <x:v>0</x:v>
      </x:c>
      <x:c r="D2" s="15" t="s">
        <x:v>6</x:v>
      </x:c>
      <x:c r="E2" s="323" t="e">
        <x:f>IF(入荷データA!C2="","",入荷データA!C2)</x:f>
        <x:v>#NAME?</x:v>
      </x:c>
      <x:c r="F2" s="324"/>
      <x:c r="G2" t="e">
        <x:f>IF(E2="","",TEXT(E2,"aaa"))</x:f>
        <x:v>#NAME?</x:v>
      </x:c>
      <x:c r="H2"/>
      <x:c r="I2"/>
      <x:c r="J2" s="57"/>
      <x:c r="K2"/>
      <x:c r="L2"/>
      <x:c r="M2"/>
    </x:row>
    <x:row r="3">
      <x:c r="A3"/>
      <x:c r="C3"/>
      <x:c r="D3"/>
      <x:c r="E3"/>
      <x:c r="F3"/>
      <x:c r="G3"/>
      <x:c r="H3"/>
      <x:c r="I3"/>
      <x:c r="J3" s="57"/>
      <x:c r="K3"/>
      <x:c r="L3"/>
      <x:c r="M3"/>
    </x:row>
    <x:row r="4" ht="56.25">
      <x:c r="A4" s="16" t="s">
        <x:v>7</x:v>
      </x:c>
      <x:c r="B4" s="53" t="s">
        <x:v>8</x:v>
      </x:c>
      <x:c r="C4" s="17" t="s">
        <x:v>9</x:v>
      </x:c>
      <x:c r="D4" s="17" t="s">
        <x:v>10</x:v>
      </x:c>
      <x:c r="E4" s="17" t="s">
        <x:v>11</x:v>
      </x:c>
      <x:c r="F4" s="17" t="s">
        <x:v>12</x:v>
      </x:c>
      <x:c r="G4" s="17" t="s">
        <x:v>13</x:v>
      </x:c>
      <x:c r="H4" s="17" t="s">
        <x:v>14</x:v>
      </x:c>
      <x:c r="I4" s="18" t="s">
        <x:v>15</x:v>
      </x:c>
      <x:c r="J4" s="57"/>
      <x:c r="K4" s="18" t="s">
        <x:v>16</x:v>
      </x:c>
      <x:c r="L4" s="17" t="s">
        <x:v>17</x:v>
      </x:c>
      <x:c r="M4" s="17" t="s">
        <x:v>18</x:v>
      </x:c>
    </x:row>
    <x:row r="5">
      <x:c r="A5" s="53" t="str">
        <x:v>1011A</x:v>
      </x:c>
      <x:c r="B5" s="53" t="e">
        <x:f>VLOOKUP(A5,エリアデータ!$A:$G,7,FALSE)</x:f>
        <x:v>#NAME?</x:v>
      </x:c>
      <x:c r="C5" s="53" t="e">
        <x:f>SUMIF(入荷データA!A:A,A5,入荷データA!L:L)</x:f>
        <x:v>#NAME?</x:v>
      </x:c>
      <x:c r="D5" s="53" t="n">
        <x:v>0</x:v>
      </x:c>
      <x:c r="E5" s="53" t="e">
        <x:f t="shared" ref="E5:E51" si="0">C5</x:f>
        <x:v>#NAME?</x:v>
      </x:c>
      <x:c r="F5" s="53" t="e">
        <x:f>VLOOKUP(A5,エリアデータ!A:H,8,FALSE)</x:f>
        <x:v>#NAME?</x:v>
      </x:c>
      <x:c r="G5" s="53" t="e">
        <x:f>VLOOKUP(A5,エリアデータ!A:I,9,FALSE)</x:f>
        <x:v>#NAME?</x:v>
      </x:c>
      <x:c r="H5" s="53" t="n">
        <x:f t="shared" ref="H5:H51" si="1">IFERROR(ROUNDUP(D5*F5+E5*G5,0),0)</x:f>
        <x:v>0</x:v>
      </x:c>
      <x:c r="I5" s="58"/>
      <x:c r="K5" s="53" t="str">
        <x:v>残りの品出し</x:v>
      </x:c>
      <x:c r="L5" s="60" t="n">
        <x:f t="shared" ref="L5:L36" si="2">SUMIF($I:$I,$K5,$C:$C)</x:f>
        <x:v>0</x:v>
      </x:c>
      <x:c r="M5" s="60" t="n">
        <x:f t="shared" ref="M5:M36" si="3">SUMIF($I:$I,$K5,$H:$H)</x:f>
        <x:v>0</x:v>
      </x:c>
    </x:row>
    <x:row r="6">
      <x:c r="A6" s="53" t="str">
        <x:v>1021B</x:v>
      </x:c>
      <x:c r="B6" s="53" t="e">
        <x:f>VLOOKUP(A6,エリアデータ!$A:$G,7,FALSE)</x:f>
        <x:v>#NAME?</x:v>
      </x:c>
      <x:c r="C6" s="53" t="e">
        <x:f>SUMIF(入荷データA!A:A,A6,入荷データA!L:L)</x:f>
        <x:v>#NAME?</x:v>
      </x:c>
      <x:c r="D6" s="53" t="n">
        <x:v>0</x:v>
      </x:c>
      <x:c r="E6" s="53" t="e">
        <x:f t="shared" si="0">C6</x:f>
        <x:v>#NAME?</x:v>
      </x:c>
      <x:c r="F6" s="53" t="e">
        <x:f>VLOOKUP(A6,エリアデータ!A:H,8,FALSE)</x:f>
        <x:v>#NAME?</x:v>
      </x:c>
      <x:c r="G6" s="53" t="e">
        <x:f>VLOOKUP(A6,エリアデータ!A:I,9,FALSE)</x:f>
        <x:v>#NAME?</x:v>
      </x:c>
      <x:c r="H6" s="53" t="n">
        <x:f t="shared" si="1">IFERROR(ROUNDUP(D6*F6+E6*G6,0),0)</x:f>
        <x:v>0</x:v>
      </x:c>
      <x:c r="I6" s="58"/>
      <x:c r="K6" s="53" t="str">
        <x:v>前倒し</x:v>
      </x:c>
      <x:c r="L6" s="60" t="n">
        <x:f t="shared" si="2">SUMIF($I:$I,$K6,$C:$C)</x:f>
        <x:v>0</x:v>
      </x:c>
      <x:c r="M6" s="60" t="n">
        <x:f t="shared" si="3">SUMIF($I:$I,$K6,$H:$H)</x:f>
        <x:v>0</x:v>
      </x:c>
    </x:row>
    <x:row r="7">
      <x:c r="A7" s="53" t="str">
        <x:v>1032A</x:v>
      </x:c>
      <x:c r="B7" s="53" t="e">
        <x:f>VLOOKUP(A7,エリアデータ!$A:$G,7,FALSE)</x:f>
        <x:v>#NAME?</x:v>
      </x:c>
      <x:c r="C7" s="53" t="e">
        <x:f>SUMIF(入荷データA!A:A,A7,入荷データA!L:L)</x:f>
        <x:v>#NAME?</x:v>
      </x:c>
      <x:c r="D7" s="53" t="n">
        <x:v>0</x:v>
      </x:c>
      <x:c r="E7" s="53" t="e">
        <x:f t="shared" si="0">C7</x:f>
        <x:v>#NAME?</x:v>
      </x:c>
      <x:c r="F7" s="53" t="e">
        <x:f>VLOOKUP(A7,エリアデータ!A:H,8,FALSE)</x:f>
        <x:v>#NAME?</x:v>
      </x:c>
      <x:c r="G7" s="53" t="e">
        <x:f>VLOOKUP(A7,エリアデータ!A:I,9,FALSE)</x:f>
        <x:v>#NAME?</x:v>
      </x:c>
      <x:c r="H7" s="53" t="n">
        <x:f t="shared" si="1">IFERROR(ROUNDUP(D7*F7+E7*G7,0),0)</x:f>
        <x:v>0</x:v>
      </x:c>
      <x:c r="I7" s="58"/>
      <x:c r="J7" s="59">
        <x:v>1</x:v>
      </x:c>
      <x:c r="K7" s="53" t="str">
        <x:v>作業者A</x:v>
      </x:c>
      <x:c r="L7" s="60" t="n">
        <x:f t="shared" si="2">SUMIF($I:$I,$K7,$C:$C)</x:f>
        <x:v>0</x:v>
      </x:c>
      <x:c r="M7" s="60" t="n">
        <x:f t="shared" si="3">SUMIF($I:$I,$K7,$H:$H)</x:f>
        <x:v>0</x:v>
      </x:c>
    </x:row>
    <x:row r="8">
      <x:c r="A8" s="53" t="str">
        <x:v>2011A</x:v>
      </x:c>
      <x:c r="B8" s="53" t="e">
        <x:f>VLOOKUP(A8,エリアデータ!$A:$G,7,FALSE)</x:f>
        <x:v>#NAME?</x:v>
      </x:c>
      <x:c r="C8" s="53" t="e">
        <x:f>SUMIF(入荷データA!A:A,A8,入荷データA!L:L)</x:f>
        <x:v>#NAME?</x:v>
      </x:c>
      <x:c r="D8" s="53" t="n">
        <x:v>0</x:v>
      </x:c>
      <x:c r="E8" s="53" t="e">
        <x:f t="shared" si="0">C8</x:f>
        <x:v>#NAME?</x:v>
      </x:c>
      <x:c r="F8" s="53" t="e">
        <x:f>VLOOKUP(A8,エリアデータ!A:H,8,FALSE)</x:f>
        <x:v>#NAME?</x:v>
      </x:c>
      <x:c r="G8" s="53" t="e">
        <x:f>VLOOKUP(A8,エリアデータ!A:I,9,FALSE)</x:f>
        <x:v>#NAME?</x:v>
      </x:c>
      <x:c r="H8" s="53" t="n">
        <x:f t="shared" si="1">IFERROR(ROUNDUP(D8*F8+E8*G8,0),0)</x:f>
        <x:v>0</x:v>
      </x:c>
      <x:c r="I8" s="58"/>
      <x:c r="J8" s="59">
        <x:v>2</x:v>
      </x:c>
      <x:c r="K8" s="53" t="str">
        <x:v>作業者B</x:v>
      </x:c>
      <x:c r="L8" s="60" t="n">
        <x:f t="shared" si="2">SUMIF($I:$I,$K8,$C:$C)</x:f>
        <x:v>0</x:v>
      </x:c>
      <x:c r="M8" s="60" t="n">
        <x:f t="shared" si="3">SUMIF($I:$I,$K8,$H:$H)</x:f>
        <x:v>0</x:v>
      </x:c>
    </x:row>
    <x:row r="9">
      <x:c r="A9" s="53" t="str">
        <x:v>2022B</x:v>
      </x:c>
      <x:c r="B9" s="53" t="e">
        <x:f>VLOOKUP(A9,エリアデータ!$A:$G,7,FALSE)</x:f>
        <x:v>#NAME?</x:v>
      </x:c>
      <x:c r="C9" s="53" t="e">
        <x:f>SUMIF(入荷データA!A:A,A9,入荷データA!L:L)</x:f>
        <x:v>#NAME?</x:v>
      </x:c>
      <x:c r="D9" s="53" t="n">
        <x:v>0</x:v>
      </x:c>
      <x:c r="E9" s="53" t="e">
        <x:f t="shared" si="0">C9</x:f>
        <x:v>#NAME?</x:v>
      </x:c>
      <x:c r="F9" s="53" t="e">
        <x:f>VLOOKUP(A9,エリアデータ!A:H,8,FALSE)</x:f>
        <x:v>#NAME?</x:v>
      </x:c>
      <x:c r="G9" s="53" t="e">
        <x:f>VLOOKUP(A9,エリアデータ!A:I,9,FALSE)</x:f>
        <x:v>#NAME?</x:v>
      </x:c>
      <x:c r="H9" s="53" t="n">
        <x:f t="shared" si="1">IFERROR(ROUNDUP(D9*F9+E9*G9,0),0)</x:f>
        <x:v>0</x:v>
      </x:c>
      <x:c r="I9" s="58"/>
      <x:c r="J9" s="59">
        <x:v>3</x:v>
      </x:c>
      <x:c r="K9" s="53"/>
      <x:c r="L9" s="60">
        <x:f t="shared" si="2"/>
      </x:c>
      <x:c r="M9" s="60">
        <x:f t="shared" si="3"/>
      </x:c>
    </x:row>
    <x:row r="10">
      <x:c r="A10" s="53" t="str">
        <x:v>3011C</x:v>
      </x:c>
      <x:c r="B10" s="53" t="e">
        <x:f>VLOOKUP(A10,エリアデータ!$A:$G,7,FALSE)</x:f>
        <x:v>#NAME?</x:v>
      </x:c>
      <x:c r="C10" s="53" t="e">
        <x:f>SUMIF(入荷データA!A:A,A10,入荷データA!L:L)</x:f>
        <x:v>#NAME?</x:v>
      </x:c>
      <x:c r="D10" s="53" t="n">
        <x:v>0</x:v>
      </x:c>
      <x:c r="E10" s="53" t="e">
        <x:f t="shared" si="0">C10</x:f>
        <x:v>#NAME?</x:v>
      </x:c>
      <x:c r="F10" s="53" t="e">
        <x:f>VLOOKUP(A10,エリアデータ!A:H,8,FALSE)</x:f>
        <x:v>#NAME?</x:v>
      </x:c>
      <x:c r="G10" s="53" t="e">
        <x:f>VLOOKUP(A10,エリアデータ!A:I,9,FALSE)</x:f>
        <x:v>#NAME?</x:v>
      </x:c>
      <x:c r="H10" s="53" t="n">
        <x:f t="shared" si="1">IFERROR(ROUNDUP(D10*F10+E10*G10,0),0)</x:f>
        <x:v>0</x:v>
      </x:c>
      <x:c r="I10" s="58"/>
      <x:c r="J10" s="59">
        <x:v>4</x:v>
      </x:c>
      <x:c r="K10" s="53"/>
      <x:c r="L10" s="60">
        <x:f t="shared" si="2"/>
      </x:c>
      <x:c r="M10" s="60">
        <x:f t="shared" si="3"/>
      </x:c>
    </x:row>
    <x:row r="11">
      <x:c r="A11" s="53"/>
      <x:c r="B11" s="53"/>
      <x:c r="C11" s="53"/>
      <x:c r="D11" s="53"/>
      <x:c r="E11" s="53">
        <x:f t="shared" si="0"/>
      </x:c>
      <x:c r="F11" s="53"/>
      <x:c r="G11" s="53"/>
      <x:c r="H11" s="53">
        <x:f t="shared" si="1"/>
      </x:c>
      <x:c r="I11" s="58"/>
      <x:c r="J11" s="59">
        <x:v>5</x:v>
      </x:c>
      <x:c r="K11" s="53"/>
      <x:c r="L11" s="60">
        <x:f t="shared" si="2"/>
      </x:c>
      <x:c r="M11" s="60">
        <x:f t="shared" si="3"/>
      </x:c>
    </x:row>
    <x:row r="12">
      <x:c r="A12" s="53"/>
      <x:c r="B12" s="53"/>
      <x:c r="C12" s="53"/>
      <x:c r="D12" s="53"/>
      <x:c r="E12" s="53">
        <x:f t="shared" si="0"/>
      </x:c>
      <x:c r="F12" s="53"/>
      <x:c r="G12" s="53"/>
      <x:c r="H12" s="53">
        <x:f t="shared" si="1"/>
      </x:c>
      <x:c r="I12" s="58"/>
      <x:c r="J12" s="59">
        <x:v>6</x:v>
      </x:c>
      <x:c r="K12" s="53"/>
      <x:c r="L12" s="60">
        <x:f t="shared" si="2"/>
      </x:c>
      <x:c r="M12" s="60">
        <x:f t="shared" si="3"/>
      </x:c>
    </x:row>
    <x:row r="13">
      <x:c r="A13" s="53"/>
      <x:c r="B13" s="53"/>
      <x:c r="C13" s="53"/>
      <x:c r="D13" s="53"/>
      <x:c r="E13" s="53">
        <x:f t="shared" si="0"/>
      </x:c>
      <x:c r="F13" s="53"/>
      <x:c r="G13" s="53"/>
      <x:c r="H13" s="53">
        <x:f t="shared" si="1"/>
      </x:c>
      <x:c r="I13" s="58"/>
      <x:c r="J13" s="59">
        <x:v>7</x:v>
      </x:c>
      <x:c r="K13" s="53"/>
      <x:c r="L13" s="60">
        <x:f t="shared" si="2"/>
      </x:c>
      <x:c r="M13" s="60">
        <x:f t="shared" si="3"/>
      </x:c>
    </x:row>
    <x:row r="14">
      <x:c r="A14" s="53"/>
      <x:c r="B14" s="53"/>
      <x:c r="C14" s="53"/>
      <x:c r="D14" s="53"/>
      <x:c r="E14" s="53">
        <x:f t="shared" si="0"/>
      </x:c>
      <x:c r="F14" s="53"/>
      <x:c r="G14" s="53"/>
      <x:c r="H14" s="53">
        <x:f t="shared" si="1"/>
      </x:c>
      <x:c r="I14" s="58"/>
      <x:c r="J14" s="59">
        <x:v>8</x:v>
      </x:c>
      <x:c r="K14" s="53"/>
      <x:c r="L14" s="60">
        <x:f t="shared" si="2"/>
      </x:c>
      <x:c r="M14" s="60">
        <x:f t="shared" si="3"/>
      </x:c>
    </x:row>
    <x:row r="15">
      <x:c r="A15" s="53"/>
      <x:c r="B15" s="53"/>
      <x:c r="C15" s="53"/>
      <x:c r="D15" s="53"/>
      <x:c r="E15" s="53">
        <x:f t="shared" si="0"/>
      </x:c>
      <x:c r="F15" s="53"/>
      <x:c r="G15" s="53"/>
      <x:c r="H15" s="53">
        <x:f t="shared" si="1"/>
      </x:c>
      <x:c r="I15" s="58"/>
      <x:c r="J15" s="59">
        <x:v>9</x:v>
      </x:c>
      <x:c r="K15" s="53"/>
      <x:c r="L15" s="60">
        <x:f t="shared" si="2"/>
      </x:c>
      <x:c r="M15" s="60">
        <x:f t="shared" si="3"/>
      </x:c>
    </x:row>
    <x:row r="16">
      <x:c r="A16" s="53"/>
      <x:c r="B16" s="53"/>
      <x:c r="C16" s="53"/>
      <x:c r="D16" s="53"/>
      <x:c r="E16" s="53">
        <x:f t="shared" si="0"/>
      </x:c>
      <x:c r="F16" s="53"/>
      <x:c r="G16" s="53"/>
      <x:c r="H16" s="53">
        <x:f t="shared" si="1"/>
      </x:c>
      <x:c r="I16" s="58"/>
      <x:c r="J16" s="59">
        <x:v>10</x:v>
      </x:c>
      <x:c r="K16" s="53"/>
      <x:c r="L16" s="60">
        <x:f t="shared" si="2"/>
      </x:c>
      <x:c r="M16" s="60">
        <x:f t="shared" si="3"/>
      </x:c>
    </x:row>
    <x:row r="17">
      <x:c r="A17" s="53"/>
      <x:c r="B17" s="53"/>
      <x:c r="C17" s="53"/>
      <x:c r="D17" s="53"/>
      <x:c r="E17" s="53">
        <x:f t="shared" si="0"/>
      </x:c>
      <x:c r="F17" s="53"/>
      <x:c r="G17" s="53"/>
      <x:c r="H17" s="53">
        <x:f t="shared" si="1"/>
      </x:c>
      <x:c r="I17" s="58"/>
      <x:c r="J17" s="59">
        <x:v>11</x:v>
      </x:c>
      <x:c r="K17" s="53"/>
      <x:c r="L17" s="60">
        <x:f t="shared" si="2"/>
      </x:c>
      <x:c r="M17" s="60">
        <x:f t="shared" si="3"/>
      </x:c>
    </x:row>
    <x:row r="18">
      <x:c r="A18" s="53"/>
      <x:c r="B18" s="53"/>
      <x:c r="C18" s="53"/>
      <x:c r="D18" s="53"/>
      <x:c r="E18" s="53">
        <x:f t="shared" si="0"/>
      </x:c>
      <x:c r="F18" s="53"/>
      <x:c r="G18" s="53"/>
      <x:c r="H18" s="53">
        <x:f t="shared" si="1"/>
      </x:c>
      <x:c r="I18" s="58"/>
      <x:c r="J18" s="59">
        <x:v>12</x:v>
      </x:c>
      <x:c r="K18" s="53"/>
      <x:c r="L18" s="60">
        <x:f t="shared" si="2"/>
      </x:c>
      <x:c r="M18" s="60">
        <x:f t="shared" si="3"/>
      </x:c>
    </x:row>
    <x:row r="19">
      <x:c r="A19" s="53"/>
      <x:c r="B19" s="53"/>
      <x:c r="C19" s="53"/>
      <x:c r="D19" s="53"/>
      <x:c r="E19" s="53">
        <x:f t="shared" si="0"/>
      </x:c>
      <x:c r="F19" s="53"/>
      <x:c r="G19" s="53"/>
      <x:c r="H19" s="53">
        <x:f t="shared" si="1"/>
      </x:c>
      <x:c r="I19" s="58"/>
      <x:c r="J19" s="59">
        <x:v>13</x:v>
      </x:c>
      <x:c r="K19" s="53"/>
      <x:c r="L19" s="60">
        <x:f t="shared" si="2"/>
      </x:c>
      <x:c r="M19" s="60">
        <x:f t="shared" si="3"/>
      </x:c>
    </x:row>
    <x:row r="20">
      <x:c r="A20" s="53"/>
      <x:c r="B20" s="53"/>
      <x:c r="C20" s="53"/>
      <x:c r="D20" s="53"/>
      <x:c r="E20" s="53">
        <x:f t="shared" si="0"/>
      </x:c>
      <x:c r="F20" s="53"/>
      <x:c r="G20" s="53"/>
      <x:c r="H20" s="53">
        <x:f t="shared" si="1"/>
      </x:c>
      <x:c r="I20" s="58"/>
      <x:c r="J20" s="59">
        <x:v>14</x:v>
      </x:c>
      <x:c r="K20" s="53"/>
      <x:c r="L20" s="60">
        <x:f t="shared" si="2"/>
      </x:c>
      <x:c r="M20" s="60">
        <x:f t="shared" si="3"/>
      </x:c>
    </x:row>
    <x:row r="21">
      <x:c r="A21" s="53"/>
      <x:c r="B21" s="53"/>
      <x:c r="C21" s="53"/>
      <x:c r="D21" s="53"/>
      <x:c r="E21" s="53">
        <x:f t="shared" si="0"/>
      </x:c>
      <x:c r="F21" s="53"/>
      <x:c r="G21" s="53"/>
      <x:c r="H21" s="53">
        <x:f t="shared" si="1"/>
      </x:c>
      <x:c r="I21" s="58"/>
      <x:c r="J21" s="59">
        <x:v>15</x:v>
      </x:c>
      <x:c r="K21" s="53"/>
      <x:c r="L21" s="60">
        <x:f t="shared" si="2"/>
      </x:c>
      <x:c r="M21" s="60">
        <x:f t="shared" si="3"/>
      </x:c>
    </x:row>
    <x:row r="22">
      <x:c r="A22" s="53"/>
      <x:c r="B22" s="53"/>
      <x:c r="C22" s="53"/>
      <x:c r="D22" s="53"/>
      <x:c r="E22" s="53">
        <x:f t="shared" si="0"/>
      </x:c>
      <x:c r="F22" s="53"/>
      <x:c r="G22" s="53"/>
      <x:c r="H22" s="53">
        <x:f t="shared" si="1"/>
      </x:c>
      <x:c r="I22" s="58"/>
      <x:c r="J22" s="59">
        <x:v>16</x:v>
      </x:c>
      <x:c r="K22" s="53"/>
      <x:c r="L22" s="60">
        <x:f t="shared" si="2"/>
      </x:c>
      <x:c r="M22" s="60">
        <x:f t="shared" si="3"/>
      </x:c>
    </x:row>
    <x:row r="23">
      <x:c r="A23" s="53"/>
      <x:c r="B23" s="53"/>
      <x:c r="C23" s="53"/>
      <x:c r="D23" s="53"/>
      <x:c r="E23" s="53">
        <x:f t="shared" si="0"/>
      </x:c>
      <x:c r="F23" s="53"/>
      <x:c r="G23" s="53"/>
      <x:c r="H23" s="53">
        <x:f t="shared" si="1"/>
      </x:c>
      <x:c r="I23" s="58"/>
      <x:c r="J23" s="59">
        <x:v>17</x:v>
      </x:c>
      <x:c r="K23" s="53"/>
      <x:c r="L23" s="60">
        <x:f t="shared" si="2"/>
      </x:c>
      <x:c r="M23" s="60">
        <x:f t="shared" si="3"/>
      </x:c>
    </x:row>
    <x:row r="24">
      <x:c r="A24" s="53"/>
      <x:c r="B24" s="53"/>
      <x:c r="C24" s="53"/>
      <x:c r="D24" s="53"/>
      <x:c r="E24" s="53">
        <x:f t="shared" si="0"/>
      </x:c>
      <x:c r="F24" s="53"/>
      <x:c r="G24" s="53"/>
      <x:c r="H24" s="53">
        <x:f t="shared" si="1"/>
      </x:c>
      <x:c r="I24" s="58"/>
      <x:c r="J24" s="59">
        <x:v>18</x:v>
      </x:c>
      <x:c r="K24" s="53"/>
      <x:c r="L24" s="60">
        <x:f t="shared" si="2"/>
      </x:c>
      <x:c r="M24" s="60">
        <x:f t="shared" si="3"/>
      </x:c>
    </x:row>
    <x:row r="25">
      <x:c r="A25" s="53"/>
      <x:c r="B25" s="53"/>
      <x:c r="C25" s="53"/>
      <x:c r="D25" s="53"/>
      <x:c r="E25" s="53">
        <x:f t="shared" si="0"/>
      </x:c>
      <x:c r="F25" s="53"/>
      <x:c r="G25" s="53"/>
      <x:c r="H25" s="53">
        <x:f t="shared" si="1"/>
      </x:c>
      <x:c r="I25" s="58"/>
      <x:c r="J25" s="59">
        <x:v>19</x:v>
      </x:c>
      <x:c r="K25" s="53"/>
      <x:c r="L25" s="60">
        <x:f t="shared" si="2"/>
      </x:c>
      <x:c r="M25" s="60">
        <x:f t="shared" si="3"/>
      </x:c>
    </x:row>
    <x:row r="26">
      <x:c r="A26" s="53"/>
      <x:c r="B26" s="53"/>
      <x:c r="C26" s="53"/>
      <x:c r="D26" s="53"/>
      <x:c r="E26" s="53">
        <x:f t="shared" si="0"/>
      </x:c>
      <x:c r="F26" s="53"/>
      <x:c r="G26" s="53"/>
      <x:c r="H26" s="53">
        <x:f t="shared" si="1"/>
      </x:c>
      <x:c r="I26" s="58"/>
      <x:c r="J26" s="59">
        <x:v>20</x:v>
      </x:c>
      <x:c r="K26" s="53"/>
      <x:c r="L26" s="60">
        <x:f t="shared" si="2"/>
      </x:c>
      <x:c r="M26" s="60">
        <x:f t="shared" si="3"/>
      </x:c>
    </x:row>
    <x:row r="27">
      <x:c r="A27" s="53"/>
      <x:c r="B27" s="53"/>
      <x:c r="C27" s="53"/>
      <x:c r="D27" s="53"/>
      <x:c r="E27" s="53">
        <x:f t="shared" si="0"/>
      </x:c>
      <x:c r="F27" s="53"/>
      <x:c r="G27" s="53"/>
      <x:c r="H27" s="53">
        <x:f t="shared" si="1"/>
      </x:c>
      <x:c r="I27" s="58"/>
      <x:c r="J27" s="59">
        <x:v>21</x:v>
      </x:c>
      <x:c r="K27" s="53"/>
      <x:c r="L27" s="60">
        <x:f t="shared" si="2"/>
      </x:c>
      <x:c r="M27" s="60">
        <x:f t="shared" si="3"/>
      </x:c>
    </x:row>
    <x:row r="28">
      <x:c r="A28" s="53"/>
      <x:c r="B28" s="53"/>
      <x:c r="C28" s="53"/>
      <x:c r="D28" s="53"/>
      <x:c r="E28" s="53">
        <x:f t="shared" si="0"/>
      </x:c>
      <x:c r="F28" s="53"/>
      <x:c r="G28" s="53"/>
      <x:c r="H28" s="53">
        <x:f t="shared" si="1"/>
      </x:c>
      <x:c r="I28" s="58"/>
      <x:c r="J28" s="59">
        <x:v>22</x:v>
      </x:c>
      <x:c r="K28" s="53"/>
      <x:c r="L28" s="60">
        <x:f t="shared" si="2"/>
      </x:c>
      <x:c r="M28" s="60">
        <x:f t="shared" si="3"/>
      </x:c>
    </x:row>
    <x:row r="29">
      <x:c r="A29" s="53"/>
      <x:c r="B29" s="53"/>
      <x:c r="C29" s="53"/>
      <x:c r="D29" s="53"/>
      <x:c r="E29" s="53">
        <x:f t="shared" si="0"/>
      </x:c>
      <x:c r="F29" s="53"/>
      <x:c r="G29" s="53"/>
      <x:c r="H29" s="53">
        <x:f t="shared" si="1"/>
      </x:c>
      <x:c r="I29" s="58"/>
      <x:c r="J29" s="59">
        <x:v>23</x:v>
      </x:c>
      <x:c r="K29" s="53"/>
      <x:c r="L29" s="60">
        <x:f t="shared" si="2"/>
      </x:c>
      <x:c r="M29" s="60">
        <x:f t="shared" si="3"/>
      </x:c>
    </x:row>
    <x:row r="30">
      <x:c r="A30" s="53"/>
      <x:c r="B30" s="53"/>
      <x:c r="C30" s="53"/>
      <x:c r="D30" s="53"/>
      <x:c r="E30" s="53">
        <x:f t="shared" si="0"/>
      </x:c>
      <x:c r="F30" s="53"/>
      <x:c r="G30" s="53"/>
      <x:c r="H30" s="53">
        <x:f t="shared" si="1"/>
      </x:c>
      <x:c r="I30" s="58"/>
      <x:c r="J30" s="59">
        <x:v>24</x:v>
      </x:c>
      <x:c r="K30" s="53"/>
      <x:c r="L30" s="60">
        <x:f t="shared" si="2"/>
      </x:c>
      <x:c r="M30" s="60">
        <x:f t="shared" si="3"/>
      </x:c>
    </x:row>
    <x:row r="31">
      <x:c r="A31" s="53"/>
      <x:c r="B31" s="53"/>
      <x:c r="C31" s="53"/>
      <x:c r="D31" s="53"/>
      <x:c r="E31" s="53">
        <x:f t="shared" si="0"/>
      </x:c>
      <x:c r="F31" s="53"/>
      <x:c r="G31" s="53"/>
      <x:c r="H31" s="53">
        <x:f t="shared" si="1"/>
      </x:c>
      <x:c r="I31" s="58"/>
      <x:c r="J31" s="59">
        <x:v>25</x:v>
      </x:c>
      <x:c r="K31" s="53"/>
      <x:c r="L31" s="60">
        <x:f t="shared" si="2"/>
      </x:c>
      <x:c r="M31" s="60">
        <x:f t="shared" si="3"/>
      </x:c>
    </x:row>
    <x:row r="32">
      <x:c r="A32" s="53"/>
      <x:c r="B32" s="53"/>
      <x:c r="C32" s="53"/>
      <x:c r="D32" s="53"/>
      <x:c r="E32" s="53">
        <x:f t="shared" si="0"/>
      </x:c>
      <x:c r="F32" s="53"/>
      <x:c r="G32" s="53"/>
      <x:c r="H32" s="53">
        <x:f t="shared" si="1"/>
      </x:c>
      <x:c r="I32" s="58"/>
      <x:c r="J32" s="59">
        <x:v>26</x:v>
      </x:c>
      <x:c r="K32" s="53"/>
      <x:c r="L32" s="60">
        <x:f t="shared" si="2"/>
      </x:c>
      <x:c r="M32" s="60">
        <x:f t="shared" si="3"/>
      </x:c>
    </x:row>
    <x:row r="33">
      <x:c r="A33" s="53"/>
      <x:c r="B33" s="53"/>
      <x:c r="C33" s="53"/>
      <x:c r="D33" s="53"/>
      <x:c r="E33" s="53">
        <x:f t="shared" si="0"/>
      </x:c>
      <x:c r="F33" s="53"/>
      <x:c r="G33" s="53"/>
      <x:c r="H33" s="53">
        <x:f t="shared" si="1"/>
      </x:c>
      <x:c r="I33" s="58"/>
      <x:c r="J33" s="59">
        <x:v>27</x:v>
      </x:c>
      <x:c r="K33" s="53"/>
      <x:c r="L33" s="60">
        <x:f t="shared" si="2"/>
      </x:c>
      <x:c r="M33" s="60">
        <x:f t="shared" si="3"/>
      </x:c>
    </x:row>
    <x:row r="34">
      <x:c r="A34" s="53"/>
      <x:c r="B34" s="53"/>
      <x:c r="C34" s="53"/>
      <x:c r="D34" s="53"/>
      <x:c r="E34" s="53">
        <x:f t="shared" si="0"/>
      </x:c>
      <x:c r="F34" s="53"/>
      <x:c r="G34" s="53"/>
      <x:c r="H34" s="53">
        <x:f t="shared" si="1"/>
      </x:c>
      <x:c r="I34" s="58"/>
      <x:c r="J34" s="59">
        <x:v>28</x:v>
      </x:c>
      <x:c r="K34" s="53"/>
      <x:c r="L34" s="60">
        <x:f t="shared" si="2"/>
      </x:c>
      <x:c r="M34" s="60">
        <x:f t="shared" si="3"/>
      </x:c>
    </x:row>
    <x:row r="35">
      <x:c r="A35" s="53"/>
      <x:c r="B35" s="53"/>
      <x:c r="C35" s="53"/>
      <x:c r="D35" s="53"/>
      <x:c r="E35" s="53">
        <x:f t="shared" si="0"/>
      </x:c>
      <x:c r="F35" s="53"/>
      <x:c r="G35" s="53"/>
      <x:c r="H35" s="53">
        <x:f t="shared" si="1"/>
      </x:c>
      <x:c r="I35" s="58"/>
      <x:c r="J35" s="59">
        <x:v>29</x:v>
      </x:c>
      <x:c r="K35" s="53"/>
      <x:c r="L35" s="60">
        <x:f t="shared" si="2"/>
      </x:c>
      <x:c r="M35" s="60">
        <x:f t="shared" si="3"/>
      </x:c>
    </x:row>
    <x:row r="36">
      <x:c r="A36" s="53"/>
      <x:c r="B36" s="53"/>
      <x:c r="C36" s="53"/>
      <x:c r="D36" s="53"/>
      <x:c r="E36" s="53">
        <x:f t="shared" si="0"/>
      </x:c>
      <x:c r="F36" s="53"/>
      <x:c r="G36" s="53"/>
      <x:c r="H36" s="53">
        <x:f t="shared" si="1"/>
      </x:c>
      <x:c r="I36" s="58"/>
      <x:c r="J36" s="59">
        <x:v>30</x:v>
      </x:c>
      <x:c r="K36" s="53"/>
      <x:c r="L36" s="60">
        <x:f t="shared" si="2"/>
      </x:c>
      <x:c r="M36" s="60">
        <x:f t="shared" si="3"/>
      </x:c>
    </x:row>
    <x:row r="37">
      <x:c r="A37" s="53"/>
      <x:c r="B37" s="53"/>
      <x:c r="C37" s="53"/>
      <x:c r="D37" s="53"/>
      <x:c r="E37" s="53">
        <x:f t="shared" si="0"/>
      </x:c>
      <x:c r="F37" s="53"/>
      <x:c r="G37" s="53"/>
      <x:c r="H37" s="53">
        <x:f t="shared" si="1"/>
      </x:c>
      <x:c r="I37" s="58"/>
    </x:row>
    <x:row r="38">
      <x:c r="A38" s="53"/>
      <x:c r="B38" s="53"/>
      <x:c r="C38" s="53"/>
      <x:c r="D38" s="53"/>
      <x:c r="E38" s="53">
        <x:f t="shared" si="0"/>
      </x:c>
      <x:c r="F38" s="53"/>
      <x:c r="G38" s="53"/>
      <x:c r="H38" s="53">
        <x:f t="shared" si="1"/>
      </x:c>
      <x:c r="I38" s="58"/>
    </x:row>
    <x:row r="39">
      <x:c r="A39" s="53"/>
      <x:c r="B39" s="53"/>
      <x:c r="C39" s="53"/>
      <x:c r="D39" s="53"/>
      <x:c r="E39" s="53">
        <x:f t="shared" si="0"/>
      </x:c>
      <x:c r="F39" s="53"/>
      <x:c r="G39" s="53"/>
      <x:c r="H39" s="53">
        <x:f t="shared" si="1"/>
      </x:c>
      <x:c r="I39" s="58"/>
    </x:row>
    <x:row r="40">
      <x:c r="A40" s="53"/>
      <x:c r="B40" s="53"/>
      <x:c r="C40" s="53"/>
      <x:c r="D40" s="53"/>
      <x:c r="E40" s="53">
        <x:f t="shared" si="0"/>
      </x:c>
      <x:c r="F40" s="53"/>
      <x:c r="G40" s="53"/>
      <x:c r="H40" s="53">
        <x:f t="shared" si="1"/>
      </x:c>
      <x:c r="I40" s="58"/>
    </x:row>
    <x:row r="41">
      <x:c r="A41" s="53"/>
      <x:c r="B41" s="53"/>
      <x:c r="C41" s="53"/>
      <x:c r="D41" s="53"/>
      <x:c r="E41" s="53">
        <x:f t="shared" si="0"/>
      </x:c>
      <x:c r="F41" s="53"/>
      <x:c r="G41" s="53"/>
      <x:c r="H41" s="53">
        <x:f t="shared" si="1"/>
      </x:c>
      <x:c r="I41" s="58"/>
    </x:row>
    <x:row r="42">
      <x:c r="A42" s="53"/>
      <x:c r="B42" s="53"/>
      <x:c r="C42" s="53"/>
      <x:c r="D42" s="53"/>
      <x:c r="E42" s="53">
        <x:f t="shared" si="0"/>
      </x:c>
      <x:c r="F42" s="53"/>
      <x:c r="G42" s="53"/>
      <x:c r="H42" s="53">
        <x:f t="shared" si="1"/>
      </x:c>
      <x:c r="I42" s="58"/>
    </x:row>
    <x:row r="43">
      <x:c r="A43" s="53"/>
      <x:c r="B43" s="53"/>
      <x:c r="C43" s="53"/>
      <x:c r="D43" s="53"/>
      <x:c r="E43" s="53">
        <x:f t="shared" si="0"/>
      </x:c>
      <x:c r="F43" s="53"/>
      <x:c r="G43" s="53"/>
      <x:c r="H43" s="53">
        <x:f t="shared" si="1"/>
      </x:c>
      <x:c r="I43" s="58"/>
    </x:row>
    <x:row r="44">
      <x:c r="A44" s="53"/>
      <x:c r="B44" s="53"/>
      <x:c r="C44" s="53"/>
      <x:c r="D44" s="53"/>
      <x:c r="E44" s="53">
        <x:f t="shared" si="0"/>
      </x:c>
      <x:c r="F44" s="53"/>
      <x:c r="G44" s="53"/>
      <x:c r="H44" s="53">
        <x:f t="shared" si="1"/>
      </x:c>
      <x:c r="I44" s="58"/>
    </x:row>
    <x:row r="45">
      <x:c r="A45" s="53"/>
      <x:c r="B45" s="53"/>
      <x:c r="C45" s="53"/>
      <x:c r="D45" s="53"/>
      <x:c r="E45" s="53">
        <x:f t="shared" si="0"/>
      </x:c>
      <x:c r="F45" s="53"/>
      <x:c r="G45" s="53"/>
      <x:c r="H45" s="53">
        <x:f t="shared" si="1"/>
      </x:c>
      <x:c r="I45" s="58"/>
    </x:row>
    <x:row r="46">
      <x:c r="A46" s="53"/>
      <x:c r="B46" s="53"/>
      <x:c r="C46" s="53"/>
      <x:c r="D46" s="53"/>
      <x:c r="E46" s="53">
        <x:f t="shared" si="0"/>
      </x:c>
      <x:c r="F46" s="53"/>
      <x:c r="G46" s="53"/>
      <x:c r="H46" s="53">
        <x:f t="shared" si="1"/>
      </x:c>
      <x:c r="I46" s="58"/>
    </x:row>
    <x:row r="47">
      <x:c r="A47" s="53"/>
      <x:c r="B47" s="53"/>
      <x:c r="C47" s="53"/>
      <x:c r="D47" s="53"/>
      <x:c r="E47" s="53">
        <x:f t="shared" si="0"/>
      </x:c>
      <x:c r="F47" s="53"/>
      <x:c r="G47" s="53"/>
      <x:c r="H47" s="53">
        <x:f t="shared" si="1"/>
      </x:c>
      <x:c r="I47" s="58"/>
    </x:row>
    <x:row r="48">
      <x:c r="A48" s="53"/>
      <x:c r="B48" s="53"/>
      <x:c r="C48" s="53"/>
      <x:c r="D48" s="53"/>
      <x:c r="E48" s="53">
        <x:f t="shared" si="0"/>
      </x:c>
      <x:c r="F48" s="53"/>
      <x:c r="G48" s="53"/>
      <x:c r="H48" s="53">
        <x:f t="shared" si="1"/>
      </x:c>
      <x:c r="I48" s="58"/>
    </x:row>
    <x:row r="49">
      <x:c r="A49" s="53"/>
      <x:c r="B49" s="53"/>
      <x:c r="C49" s="53"/>
      <x:c r="D49" s="53"/>
      <x:c r="E49" s="53">
        <x:f t="shared" si="0"/>
      </x:c>
      <x:c r="F49" s="53"/>
      <x:c r="G49" s="53"/>
      <x:c r="H49" s="53">
        <x:f t="shared" si="1"/>
      </x:c>
      <x:c r="I49" s="58"/>
    </x:row>
    <x:row r="50">
      <x:c r="A50" s="53"/>
      <x:c r="B50" s="53"/>
      <x:c r="C50" s="53"/>
      <x:c r="D50" s="53"/>
      <x:c r="E50" s="53">
        <x:f t="shared" si="0"/>
      </x:c>
      <x:c r="F50" s="53"/>
      <x:c r="G50" s="53"/>
      <x:c r="H50" s="53">
        <x:f t="shared" si="1"/>
      </x:c>
      <x:c r="I50" s="58"/>
    </x:row>
    <x:row r="51">
      <x:c r="A51" s="53"/>
      <x:c r="B51" s="53"/>
      <x:c r="C51" s="53"/>
      <x:c r="D51" s="53"/>
      <x:c r="E51" s="53">
        <x:f t="shared" si="0"/>
      </x:c>
      <x:c r="F51" s="53"/>
      <x:c r="G51" s="53"/>
      <x:c r="H51" s="53">
        <x:f t="shared" si="1"/>
      </x:c>
      <x:c r="I51" s="58"/>
    </x:row>
    <x:row r="52">
      <x:c r="A52" s="53"/>
      <x:c r="B52" s="53"/>
      <x:c r="C52" s="53"/>
      <x:c r="D52" s="53"/>
      <x:c r="E52" s="53" t="n">
        <x:f t="shared" ref="E52:E73" si="4">C52-D52</x:f>
        <x:v>0</x:v>
      </x:c>
      <x:c r="F52" s="53"/>
      <x:c r="G52" s="53"/>
      <x:c r="H52" s="53" t="n">
        <x:f t="shared" ref="H52:H73" si="5">IFERROR(ROUNDUP(D52*F52+E52*G52,0),0)</x:f>
        <x:v>0</x:v>
      </x:c>
      <x:c r="I52" s="58"/>
    </x:row>
    <x:row r="53">
      <x:c r="A53" s="53"/>
      <x:c r="B53" s="53"/>
      <x:c r="C53" s="53"/>
      <x:c r="D53" s="53"/>
      <x:c r="E53" s="53">
        <x:f t="shared" si="4"/>
      </x:c>
      <x:c r="F53" s="53"/>
      <x:c r="G53" s="53"/>
      <x:c r="H53" s="53">
        <x:f t="shared" si="5"/>
      </x:c>
      <x:c r="I53" s="58"/>
    </x:row>
    <x:row r="54">
      <x:c r="A54" s="53"/>
      <x:c r="B54" s="53"/>
      <x:c r="C54" s="53"/>
      <x:c r="D54" s="53"/>
      <x:c r="E54" s="53">
        <x:f t="shared" si="4"/>
      </x:c>
      <x:c r="F54" s="53"/>
      <x:c r="G54" s="53"/>
      <x:c r="H54" s="53">
        <x:f t="shared" si="5"/>
      </x:c>
      <x:c r="I54" s="58"/>
    </x:row>
    <x:row r="55">
      <x:c r="A55" s="53"/>
      <x:c r="B55" s="53"/>
      <x:c r="C55" s="53"/>
      <x:c r="D55" s="53"/>
      <x:c r="E55" s="53">
        <x:f t="shared" si="4"/>
      </x:c>
      <x:c r="F55" s="53"/>
      <x:c r="G55" s="53"/>
      <x:c r="H55" s="53">
        <x:f t="shared" si="5"/>
      </x:c>
      <x:c r="I55" s="58"/>
    </x:row>
    <x:row r="56">
      <x:c r="A56" s="53"/>
      <x:c r="B56" s="53"/>
      <x:c r="C56" s="53"/>
      <x:c r="D56" s="53"/>
      <x:c r="E56" s="53">
        <x:f t="shared" si="4"/>
      </x:c>
      <x:c r="F56" s="53"/>
      <x:c r="G56" s="53"/>
      <x:c r="H56" s="53">
        <x:f t="shared" si="5"/>
      </x:c>
      <x:c r="I56" s="58"/>
    </x:row>
    <x:row r="57">
      <x:c r="A57" s="53"/>
      <x:c r="B57" s="53"/>
      <x:c r="C57" s="53"/>
      <x:c r="D57" s="53"/>
      <x:c r="E57" s="53">
        <x:f t="shared" si="4"/>
      </x:c>
      <x:c r="F57" s="53"/>
      <x:c r="G57" s="53"/>
      <x:c r="H57" s="53">
        <x:f t="shared" si="5"/>
      </x:c>
      <x:c r="I57" s="58"/>
    </x:row>
    <x:row r="58">
      <x:c r="A58" s="53"/>
      <x:c r="B58" s="53"/>
      <x:c r="C58" s="53"/>
      <x:c r="D58" s="53"/>
      <x:c r="E58" s="53">
        <x:f t="shared" si="4"/>
      </x:c>
      <x:c r="F58" s="53"/>
      <x:c r="G58" s="53"/>
      <x:c r="H58" s="53">
        <x:f t="shared" si="5"/>
      </x:c>
      <x:c r="I58" s="58"/>
    </x:row>
    <x:row r="59">
      <x:c r="A59" s="53"/>
      <x:c r="B59" s="53"/>
      <x:c r="C59" s="53"/>
      <x:c r="D59" s="53"/>
      <x:c r="E59" s="53">
        <x:f t="shared" si="4"/>
      </x:c>
      <x:c r="F59" s="53"/>
      <x:c r="G59" s="53"/>
      <x:c r="H59" s="53">
        <x:f t="shared" si="5"/>
      </x:c>
      <x:c r="I59" s="58"/>
    </x:row>
    <x:row r="60">
      <x:c r="A60" s="53"/>
      <x:c r="B60" s="53"/>
      <x:c r="C60" s="53"/>
      <x:c r="D60" s="53"/>
      <x:c r="E60" s="53">
        <x:f t="shared" si="4"/>
      </x:c>
      <x:c r="F60" s="53"/>
      <x:c r="G60" s="53"/>
      <x:c r="H60" s="53">
        <x:f t="shared" si="5"/>
      </x:c>
      <x:c r="I60" s="58"/>
    </x:row>
    <x:row r="61">
      <x:c r="A61" s="53"/>
      <x:c r="B61" s="53"/>
      <x:c r="C61" s="53"/>
      <x:c r="D61" s="53"/>
      <x:c r="E61" s="53">
        <x:f t="shared" si="4"/>
      </x:c>
      <x:c r="F61" s="53"/>
      <x:c r="G61" s="53"/>
      <x:c r="H61" s="53">
        <x:f t="shared" si="5"/>
      </x:c>
      <x:c r="I61" s="58"/>
    </x:row>
    <x:row r="62">
      <x:c r="A62" s="53"/>
      <x:c r="B62" s="53"/>
      <x:c r="C62" s="53"/>
      <x:c r="D62" s="53"/>
      <x:c r="E62" s="53">
        <x:f t="shared" si="4"/>
      </x:c>
      <x:c r="F62" s="53"/>
      <x:c r="G62" s="53"/>
      <x:c r="H62" s="53">
        <x:f t="shared" si="5"/>
      </x:c>
      <x:c r="I62" s="58"/>
    </x:row>
    <x:row r="63">
      <x:c r="A63" s="53"/>
      <x:c r="B63" s="53"/>
      <x:c r="C63" s="53"/>
      <x:c r="D63" s="53"/>
      <x:c r="E63" s="53">
        <x:f t="shared" si="4"/>
      </x:c>
      <x:c r="F63" s="53"/>
      <x:c r="G63" s="53"/>
      <x:c r="H63" s="53">
        <x:f t="shared" si="5"/>
      </x:c>
      <x:c r="I63" s="58"/>
    </x:row>
    <x:row r="64">
      <x:c r="A64" s="53"/>
      <x:c r="B64" s="53"/>
      <x:c r="C64" s="53"/>
      <x:c r="D64" s="53"/>
      <x:c r="E64" s="53">
        <x:f t="shared" si="4"/>
      </x:c>
      <x:c r="F64" s="53"/>
      <x:c r="G64" s="53"/>
      <x:c r="H64" s="53">
        <x:f t="shared" si="5"/>
      </x:c>
      <x:c r="I64" s="58"/>
    </x:row>
    <x:row r="65">
      <x:c r="A65" s="53"/>
      <x:c r="B65" s="53"/>
      <x:c r="C65" s="53"/>
      <x:c r="D65" s="53"/>
      <x:c r="E65" s="53">
        <x:f t="shared" si="4"/>
      </x:c>
      <x:c r="F65" s="53"/>
      <x:c r="G65" s="53"/>
      <x:c r="H65" s="53">
        <x:f t="shared" si="5"/>
      </x:c>
      <x:c r="I65" s="58"/>
    </x:row>
    <x:row r="66">
      <x:c r="A66" s="53"/>
      <x:c r="B66" s="53"/>
      <x:c r="C66" s="53"/>
      <x:c r="D66" s="53"/>
      <x:c r="E66" s="53">
        <x:f t="shared" si="4"/>
      </x:c>
      <x:c r="F66" s="53"/>
      <x:c r="G66" s="53"/>
      <x:c r="H66" s="53">
        <x:f t="shared" si="5"/>
      </x:c>
      <x:c r="I66" s="58"/>
    </x:row>
    <x:row r="67">
      <x:c r="A67" s="53"/>
      <x:c r="B67" s="53"/>
      <x:c r="C67" s="53"/>
      <x:c r="D67" s="53"/>
      <x:c r="E67" s="53">
        <x:f t="shared" si="4"/>
      </x:c>
      <x:c r="F67" s="53"/>
      <x:c r="G67" s="53"/>
      <x:c r="H67" s="53">
        <x:f t="shared" si="5"/>
      </x:c>
      <x:c r="I67" s="58"/>
    </x:row>
    <x:row r="68">
      <x:c r="A68" s="53"/>
      <x:c r="B68" s="53"/>
      <x:c r="C68" s="53"/>
      <x:c r="D68" s="53"/>
      <x:c r="E68" s="53">
        <x:f t="shared" si="4"/>
      </x:c>
      <x:c r="F68" s="53"/>
      <x:c r="G68" s="53"/>
      <x:c r="H68" s="53">
        <x:f t="shared" si="5"/>
      </x:c>
      <x:c r="I68" s="58"/>
    </x:row>
    <x:row r="69">
      <x:c r="A69" s="53"/>
      <x:c r="B69" s="53"/>
      <x:c r="C69" s="53"/>
      <x:c r="D69" s="53"/>
      <x:c r="E69" s="53">
        <x:f t="shared" si="4"/>
      </x:c>
      <x:c r="F69" s="53"/>
      <x:c r="G69" s="53"/>
      <x:c r="H69" s="53">
        <x:f t="shared" si="5"/>
      </x:c>
      <x:c r="I69" s="58"/>
    </x:row>
    <x:row r="70">
      <x:c r="A70" s="53"/>
      <x:c r="B70" s="53"/>
      <x:c r="C70" s="53"/>
      <x:c r="D70" s="53"/>
      <x:c r="E70" s="53">
        <x:f t="shared" si="4"/>
      </x:c>
      <x:c r="F70" s="53"/>
      <x:c r="G70" s="53"/>
      <x:c r="H70" s="53">
        <x:f t="shared" si="5"/>
      </x:c>
      <x:c r="I70" s="58"/>
    </x:row>
    <x:row r="71">
      <x:c r="A71" s="53"/>
      <x:c r="B71" s="53"/>
      <x:c r="C71" s="53"/>
      <x:c r="D71" s="53"/>
      <x:c r="E71" s="53">
        <x:f t="shared" si="4"/>
      </x:c>
      <x:c r="F71" s="53"/>
      <x:c r="G71" s="53"/>
      <x:c r="H71" s="53">
        <x:f t="shared" si="5"/>
      </x:c>
      <x:c r="I71" s="58"/>
    </x:row>
    <x:row r="72">
      <x:c r="A72" s="53"/>
      <x:c r="B72" s="53"/>
      <x:c r="C72" s="53"/>
      <x:c r="D72" s="53"/>
      <x:c r="E72" s="53">
        <x:f t="shared" si="4"/>
      </x:c>
      <x:c r="F72" s="53"/>
      <x:c r="G72" s="53"/>
      <x:c r="H72" s="53">
        <x:f t="shared" si="5"/>
      </x:c>
      <x:c r="I72" s="58"/>
    </x:row>
    <x:row r="73">
      <x:c r="A73" s="53"/>
      <x:c r="B73" s="53"/>
      <x:c r="C73" s="53"/>
      <x:c r="D73" s="53"/>
      <x:c r="E73" s="53">
        <x:f t="shared" si="4"/>
      </x:c>
      <x:c r="F73" s="53"/>
      <x:c r="G73" s="53"/>
      <x:c r="H73" s="53">
        <x:f t="shared" si="5"/>
      </x:c>
      <x:c r="I73" s="58"/>
    </x:row>
  </x:sheetData>
  <x:mergeCells>
    <x:mergeCell ref="E2:F2"/>
  </x:mergeCells>
  <x:dataValidations count="2">
    <x:dataValidation type="list" allowBlank="1" showInputMessage="1" showErrorMessage="1" sqref="I5:I73">
      <x:formula1>$K$5:$K$48</x:formula1>
    </x:dataValidation>
    <x:dataValidation type="list" sqref="I5:I10">
      <x:formula1>$K$5:$K$36</x:formula1>
    </x:dataValidation>
  </x:dataValidations>
  <x:pageMargins left="0.7" right="0.7" top="0.75" bottom="0.75" header="0.3" footer="0.3"/>
</x:worksheet>
</file>

<file path=xl/worksheets/sheet4.xml><?xml version="1.0" encoding="utf-8"?>
<x:worksheet xmlns:x="http://schemas.openxmlformats.org/spreadsheetml/2006/main">
  <x:sheetPr>
    <x:tabColor theme="9" tint="0.79998"/>
  </x:sheetPr>
  <x:sheetFormatPr defaultRowHeight="13.5"/>
  <x:cols>
    <x:col min="1" max="1" width="3.5" style="4" customWidth="1"/>
    <x:col min="2" max="2" width="11.875" style="5" customWidth="1"/>
    <x:col min="3" max="3" width="28.75" style="4" customWidth="1"/>
    <x:col min="4" max="6" width="9" style="4" customWidth="0"/>
    <x:col min="7" max="7" width="16.5" style="4" customWidth="1"/>
    <x:col min="8" max="16384" width="9" style="4" customWidth="0"/>
  </x:cols>
  <x:sheetData>
    <x:row r="1" s="6" customFormat="1" ht="24.75" customHeight="1">
      <x:c r="B1" s="325" t="n">
        <x:v>46250</x:v>
      </x:c>
      <x:c r="C1" s="11" t="str">
        <x:v>作業者A</x:v>
      </x:c>
      <x:c r="D1"/>
      <x:c r="E1" s="12" t="str">
        <x:v>予定時間</x:v>
      </x:c>
      <x:c r="F1" s="13" t="n">
        <x:v>23</x:v>
      </x:c>
      <x:c r="G1" s="6" t="str">
        <x:v>分</x:v>
      </x:c>
    </x:row>
    <x:row r="2" s="6" customFormat="1" ht="27.75">
      <x:c r="B2" s="7" t="str">
        <x:v>参照CD</x:v>
      </x:c>
      <x:c r="C2" s="8" t="str">
        <x:v>エリア名</x:v>
      </x:c>
      <x:c r="D2" s="9" t="str">
        <x:v>予定時間
（分）</x:v>
      </x:c>
      <x:c r="E2" s="19" t="str">
        <x:v>優先
順位</x:v>
      </x:c>
      <x:c r="F2" s="20" t="str">
        <x:v>入荷数</x:v>
      </x:c>
      <x:c r="G2" s="10" t="str">
        <x:v>作業時間記入欄
(分)</x:v>
      </x:c>
    </x:row>
    <x:row r="3" ht="21" customHeight="1">
      <x:c r="B3" s="21" t="str">
        <x:v>1011A</x:v>
      </x:c>
      <x:c r="C3" s="22" t="str">
        <x:v>エリアA</x:v>
      </x:c>
      <x:c r="D3" s="23" t="n">
        <x:v>4</x:v>
      </x:c>
      <x:c r="E3" s="24" t="n">
        <x:v>1</x:v>
      </x:c>
      <x:c r="F3" s="25" t="n">
        <x:v>15</x:v>
      </x:c>
      <x:c r="G3" s="26"/>
    </x:row>
    <x:row r="4" ht="21" customHeight="1">
      <x:c r="B4" s="27" t="str">
        <x:v>1032A</x:v>
      </x:c>
      <x:c r="C4" s="28" t="str">
        <x:v>エリアC</x:v>
      </x:c>
      <x:c r="D4" s="29" t="n">
        <x:v>9</x:v>
      </x:c>
      <x:c r="E4" s="30" t="n">
        <x:v>2</x:v>
      </x:c>
      <x:c r="F4" s="31" t="n">
        <x:v>15</x:v>
      </x:c>
      <x:c r="G4" s="32"/>
    </x:row>
    <x:row r="5" ht="21" customHeight="1">
      <x:c r="B5" s="33" t="str">
        <x:v>2022B</x:v>
      </x:c>
      <x:c r="C5" s="34" t="str">
        <x:v>エリアE</x:v>
      </x:c>
      <x:c r="D5" s="35" t="n">
        <x:v>10</x:v>
      </x:c>
      <x:c r="E5" s="36" t="n">
        <x:v>3</x:v>
      </x:c>
      <x:c r="F5" s="37" t="n">
        <x:v>12</x:v>
      </x:c>
      <x:c r="G5" s="38"/>
    </x:row>
    <x:row r="6" ht="21" customHeight="1">
      <x:c r="B6" s="39"/>
      <x:c r="C6" s="40"/>
      <x:c r="D6" s="41"/>
      <x:c r="E6" s="42"/>
      <x:c r="F6" s="43"/>
      <x:c r="G6" s="44"/>
    </x:row>
    <x:row r="7" ht="21" customHeight="1">
      <x:c r="B7" s="27"/>
      <x:c r="C7" s="28"/>
      <x:c r="D7" s="29"/>
      <x:c r="E7" s="30"/>
      <x:c r="F7" s="31"/>
      <x:c r="G7" s="32"/>
    </x:row>
    <x:row r="8" ht="21" customHeight="1">
      <x:c r="B8" s="45"/>
      <x:c r="C8" s="46"/>
      <x:c r="D8" s="47"/>
      <x:c r="E8" s="48"/>
      <x:c r="F8" s="49"/>
      <x:c r="G8" s="50"/>
    </x:row>
    <x:row r="9" ht="21" customHeight="1">
      <x:c r="B9" s="39"/>
      <x:c r="C9" s="40"/>
      <x:c r="D9" s="41"/>
      <x:c r="E9" s="42"/>
      <x:c r="F9" s="43"/>
      <x:c r="G9" s="44"/>
    </x:row>
    <x:row r="10" ht="21" customHeight="1">
      <x:c r="B10" s="27"/>
      <x:c r="C10" s="28"/>
      <x:c r="D10" s="29"/>
      <x:c r="E10" s="30"/>
      <x:c r="F10" s="31"/>
      <x:c r="G10" s="32"/>
    </x:row>
    <x:row r="11" ht="21" customHeight="1">
      <x:c r="B11" s="45"/>
      <x:c r="C11" s="46"/>
      <x:c r="D11" s="47"/>
      <x:c r="E11" s="48"/>
      <x:c r="F11" s="49"/>
      <x:c r="G11" s="50"/>
    </x:row>
    <x:row r="12" ht="21" customHeight="1">
      <x:c r="B12" s="21"/>
      <x:c r="C12" s="22"/>
      <x:c r="D12" s="23"/>
      <x:c r="E12" s="24"/>
      <x:c r="F12" s="25"/>
      <x:c r="G12" s="26"/>
    </x:row>
    <x:row r="13" ht="21" customHeight="1">
      <x:c r="B13" s="27"/>
      <x:c r="C13" s="28"/>
      <x:c r="D13" s="29"/>
      <x:c r="E13" s="30"/>
      <x:c r="F13" s="31"/>
      <x:c r="G13" s="32"/>
    </x:row>
    <x:row r="14" ht="21" customHeight="1">
      <x:c r="B14" s="45"/>
      <x:c r="C14" s="46"/>
      <x:c r="D14" s="47"/>
      <x:c r="E14" s="48"/>
      <x:c r="F14" s="49"/>
      <x:c r="G14" s="50"/>
    </x:row>
    <x:row r="15" ht="21" customHeight="1">
      <x:c r="B15" s="39"/>
      <x:c r="C15" s="40"/>
      <x:c r="D15" s="41"/>
      <x:c r="E15" s="42"/>
      <x:c r="F15" s="43"/>
      <x:c r="G15" s="44"/>
    </x:row>
    <x:row r="16" ht="21" customHeight="1">
      <x:c r="B16" s="27"/>
      <x:c r="C16" s="28"/>
      <x:c r="D16" s="29"/>
      <x:c r="E16" s="30"/>
      <x:c r="F16" s="31"/>
      <x:c r="G16" s="32"/>
    </x:row>
    <x:row r="17" ht="21" customHeight="1">
      <x:c r="B17" s="45"/>
      <x:c r="C17" s="46"/>
      <x:c r="D17" s="47"/>
      <x:c r="E17" s="48"/>
      <x:c r="F17" s="49"/>
      <x:c r="G17" s="50"/>
    </x:row>
    <x:row r="18" ht="21" customHeight="1">
      <x:c r="B18" s="21"/>
      <x:c r="C18" s="22"/>
      <x:c r="D18" s="23"/>
      <x:c r="E18" s="24"/>
      <x:c r="F18" s="25"/>
      <x:c r="G18" s="26"/>
    </x:row>
    <x:row r="19" ht="21" customHeight="1">
      <x:c r="B19" s="27"/>
      <x:c r="C19" s="28"/>
      <x:c r="D19" s="29"/>
      <x:c r="E19" s="30"/>
      <x:c r="F19" s="31"/>
      <x:c r="G19" s="32"/>
    </x:row>
    <x:row r="20" ht="21" customHeight="1">
      <x:c r="B20" s="45"/>
      <x:c r="C20" s="46"/>
      <x:c r="D20" s="47"/>
      <x:c r="E20" s="48"/>
      <x:c r="F20" s="49"/>
      <x:c r="G20" s="50"/>
    </x:row>
    <x:row r="21" ht="21" customHeight="1">
      <x:c r="B21" s="39"/>
      <x:c r="C21" s="40"/>
      <x:c r="D21" s="41"/>
      <x:c r="E21" s="42"/>
      <x:c r="F21" s="43"/>
      <x:c r="G21" s="44"/>
    </x:row>
    <x:row r="22" ht="21" customHeight="1">
      <x:c r="B22" s="27"/>
      <x:c r="C22" s="28"/>
      <x:c r="D22" s="29"/>
      <x:c r="E22" s="30"/>
      <x:c r="F22" s="31"/>
      <x:c r="G22" s="32"/>
    </x:row>
    <x:row r="23" ht="21" customHeight="1">
      <x:c r="B23" s="45"/>
      <x:c r="C23" s="46"/>
      <x:c r="D23" s="47"/>
      <x:c r="E23" s="48"/>
      <x:c r="F23" s="49"/>
      <x:c r="G23" s="50"/>
    </x:row>
    <x:row r="24" ht="21" customHeight="1">
      <x:c r="B24" s="21"/>
      <x:c r="C24" s="22"/>
      <x:c r="D24" s="23"/>
      <x:c r="E24" s="24"/>
      <x:c r="F24" s="25"/>
      <x:c r="G24" s="26"/>
    </x:row>
    <x:row r="25" ht="21" customHeight="1">
      <x:c r="B25" s="27"/>
      <x:c r="C25" s="28"/>
      <x:c r="D25" s="29"/>
      <x:c r="E25" s="30"/>
      <x:c r="F25" s="31"/>
      <x:c r="G25" s="32"/>
    </x:row>
    <x:row r="26" ht="21" customHeight="1">
      <x:c r="B26" s="45"/>
      <x:c r="C26" s="46"/>
      <x:c r="D26" s="47"/>
      <x:c r="E26" s="48"/>
      <x:c r="F26" s="49"/>
      <x:c r="G26" s="50"/>
    </x:row>
    <x:row r="27" ht="21" customHeight="1">
      <x:c r="B27" s="39"/>
      <x:c r="C27" s="40"/>
      <x:c r="D27" s="41"/>
      <x:c r="E27" s="42"/>
      <x:c r="F27" s="43"/>
      <x:c r="G27" s="44"/>
    </x:row>
    <x:row r="28" ht="21" customHeight="1">
      <x:c r="B28" s="27"/>
      <x:c r="C28" s="28"/>
      <x:c r="D28" s="29"/>
      <x:c r="E28" s="30"/>
      <x:c r="F28" s="31"/>
      <x:c r="G28" s="32"/>
    </x:row>
    <x:row r="29" ht="21" customHeight="1">
      <x:c r="B29" s="45"/>
      <x:c r="C29" s="46"/>
      <x:c r="D29" s="47"/>
      <x:c r="E29" s="48"/>
      <x:c r="F29" s="49"/>
      <x:c r="G29" s="50"/>
    </x:row>
    <x:row r="30" ht="21" customHeight="1">
      <x:c r="B30" s="21"/>
      <x:c r="C30" s="22"/>
      <x:c r="D30" s="23"/>
      <x:c r="E30" s="24"/>
      <x:c r="F30" s="25"/>
      <x:c r="G30" s="26"/>
    </x:row>
    <x:row r="31" ht="21" customHeight="1">
      <x:c r="B31" s="27"/>
      <x:c r="C31" s="28"/>
      <x:c r="D31" s="29"/>
      <x:c r="E31" s="30"/>
      <x:c r="F31" s="31"/>
      <x:c r="G31" s="32"/>
    </x:row>
    <x:row r="32" ht="21" customHeight="1">
      <x:c r="B32" s="45"/>
      <x:c r="C32" s="46"/>
      <x:c r="D32" s="47"/>
      <x:c r="E32" s="48"/>
      <x:c r="F32" s="49"/>
      <x:c r="G32" s="50"/>
    </x:row>
    <x:row r="33" ht="21" customHeight="1">
      <x:c r="B33" s="21"/>
      <x:c r="C33" s="22"/>
      <x:c r="D33" s="23"/>
      <x:c r="E33" s="24"/>
      <x:c r="F33" s="25"/>
      <x:c r="G33" s="26"/>
    </x:row>
    <x:row r="34" ht="21" customHeight="1">
      <x:c r="B34" s="27"/>
      <x:c r="C34" s="28"/>
      <x:c r="D34" s="29"/>
      <x:c r="E34" s="30"/>
      <x:c r="F34" s="31"/>
      <x:c r="G34" s="32"/>
    </x:row>
    <x:row r="35" ht="21" customHeight="1">
      <x:c r="B35" s="45"/>
      <x:c r="C35" s="46"/>
      <x:c r="D35" s="47"/>
      <x:c r="E35" s="48"/>
      <x:c r="F35" s="49"/>
      <x:c r="G35" s="50"/>
    </x:row>
  </x:sheetData>
  <x:pageMargins left="0.7" right="0.7" top="0.75" bottom="0.75" header="0.3" footer="0.3"/>
</x:worksheet>
</file>

<file path=xl/worksheets/sheet5.xml><?xml version="1.0" encoding="utf-8"?>
<x:worksheet xmlns:x="http://schemas.openxmlformats.org/spreadsheetml/2006/main">
  <x:sheetPr>
    <x:tabColor theme="7" tint="0.79998"/>
  </x:sheetPr>
  <x:sheetFormatPr defaultRowHeight="18.75"/>
  <x:cols>
    <x:col min="1" max="1" width="7.875" customWidth="1"/>
    <x:col min="2" max="2" width="4.125" customWidth="1"/>
    <x:col min="3" max="5" width="5.25" style="2" customWidth="1"/>
    <x:col min="6" max="6" width="7.125" customWidth="1"/>
    <x:col min="7" max="7" width="19.875" customWidth="1"/>
    <x:col min="8" max="9" width="9" customWidth="1"/>
  </x:cols>
  <x:sheetData>
    <x:row r="1" ht="37.5">
      <x:c r="A1" s="3" t="s">
        <x:v>19</x:v>
      </x:c>
      <x:c r="B1" s="3" t="s">
        <x:v>20</x:v>
      </x:c>
      <x:c r="C1" s="2" t="s">
        <x:v>21</x:v>
      </x:c>
      <x:c r="D1" s="2" t="s">
        <x:v>22</x:v>
      </x:c>
      <x:c r="E1" s="2" t="s">
        <x:v>23</x:v>
      </x:c>
      <x:c r="F1" s="2" t="s">
        <x:v>24</x:v>
      </x:c>
      <x:c r="G1" t="s">
        <x:v>8</x:v>
      </x:c>
      <x:c r="H1" s="3" t="s">
        <x:v>25</x:v>
      </x:c>
      <x:c r="I1" s="3" t="s">
        <x:v>26</x:v>
      </x:c>
      <x:c r="J1" s="3" t="s">
        <x:v>27</x:v>
      </x:c>
      <x:c r="K1" s="3" t="s">
        <x:v>28</x:v>
      </x:c>
      <x:c r="L1" s="3" t="s">
        <x:v>29</x:v>
      </x:c>
    </x:row>
    <x:row r="2">
      <x:c r="A2" t="str">
        <x:f t="shared" ref="A2:A65" si="0">C2*100+D2&amp;F2</x:f>
        <x:v>1011A</x:v>
      </x:c>
      <x:c r="B2" s="14" t="n">
        <x:v>99</x:v>
      </x:c>
      <x:c r="C2" s="188" t="str">
        <x:v>01</x:v>
      </x:c>
      <x:c r="D2" s="188" t="str">
        <x:v>01</x:v>
      </x:c>
      <x:c r="E2" s="188" t="str">
        <x:v>01</x:v>
      </x:c>
      <x:c r="F2" s="188" t="str">
        <x:v>1A</x:v>
      </x:c>
      <x:c r="G2" s="14" t="str">
        <x:v>エリアA</x:v>
      </x:c>
      <x:c r="H2" t="n">
        <x:v>0.4</x:v>
      </x:c>
      <x:c r="I2" t="n">
        <x:v>0.2</x:v>
      </x:c>
      <x:c r="J2" t="n">
        <x:v>0.25</x:v>
      </x:c>
      <x:c r="K2" t="n">
        <x:v>0.3</x:v>
      </x:c>
      <x:c r="L2" t="n">
        <x:v>0.35</x:v>
      </x:c>
    </x:row>
    <x:row r="3">
      <x:c r="A3" t="str">
        <x:f t="shared" si="0"/>
        <x:v>1021B</x:v>
      </x:c>
      <x:c r="B3" s="14" t="n">
        <x:v>99</x:v>
      </x:c>
      <x:c r="C3" s="188" t="str">
        <x:v>01</x:v>
      </x:c>
      <x:c r="D3" s="188" t="str">
        <x:v>02</x:v>
      </x:c>
      <x:c r="E3" s="188" t="str">
        <x:v>02</x:v>
      </x:c>
      <x:c r="F3" s="188" t="str">
        <x:v>1B</x:v>
      </x:c>
      <x:c r="G3" s="14" t="str">
        <x:v>エリアB</x:v>
      </x:c>
      <x:c r="H3" t="n">
        <x:v>0.5</x:v>
      </x:c>
      <x:c r="I3" t="n">
        <x:v>0.25</x:v>
      </x:c>
      <x:c r="J3" t="n">
        <x:v>0.3</x:v>
      </x:c>
      <x:c r="K3" t="n">
        <x:v>0.35</x:v>
      </x:c>
      <x:c r="L3" t="n">
        <x:v>0.4</x:v>
      </x:c>
    </x:row>
    <x:row r="4">
      <x:c r="A4" t="str">
        <x:f t="shared" si="0"/>
        <x:v>1032A</x:v>
      </x:c>
      <x:c r="B4" s="14" t="n">
        <x:v>99</x:v>
      </x:c>
      <x:c r="C4" s="188" t="str">
        <x:v>01</x:v>
      </x:c>
      <x:c r="D4" s="188" t="str">
        <x:v>03</x:v>
      </x:c>
      <x:c r="E4" s="188" t="str">
        <x:v>03</x:v>
      </x:c>
      <x:c r="F4" s="188" t="str">
        <x:v>2A</x:v>
      </x:c>
      <x:c r="G4" s="14" t="str">
        <x:v>エリアC</x:v>
      </x:c>
      <x:c r="H4" t="n">
        <x:v>0.6</x:v>
      </x:c>
      <x:c r="I4" t="n">
        <x:v>0.3</x:v>
      </x:c>
      <x:c r="J4" t="n">
        <x:v>0.35</x:v>
      </x:c>
      <x:c r="K4" t="n">
        <x:v>0.4</x:v>
      </x:c>
      <x:c r="L4" t="n">
        <x:v>0.45</x:v>
      </x:c>
    </x:row>
    <x:row r="5">
      <x:c r="A5" t="str">
        <x:f t="shared" si="0"/>
        <x:v>2011A</x:v>
      </x:c>
      <x:c r="B5" s="14" t="n">
        <x:v>99</x:v>
      </x:c>
      <x:c r="C5" s="188" t="str">
        <x:v>02</x:v>
      </x:c>
      <x:c r="D5" s="188" t="str">
        <x:v>01</x:v>
      </x:c>
      <x:c r="E5" s="188" t="str">
        <x:v>01</x:v>
      </x:c>
      <x:c r="F5" s="188" t="str">
        <x:v>1A</x:v>
      </x:c>
      <x:c r="G5" s="14" t="str">
        <x:v>エリアD</x:v>
      </x:c>
      <x:c r="H5" t="n">
        <x:v>0.45</x:v>
      </x:c>
      <x:c r="I5" t="n">
        <x:v>0.2</x:v>
      </x:c>
      <x:c r="J5" t="n">
        <x:v>0.25</x:v>
      </x:c>
      <x:c r="K5" t="n">
        <x:v>0.3</x:v>
      </x:c>
      <x:c r="L5" t="n">
        <x:v>0.35</x:v>
      </x:c>
    </x:row>
    <x:row r="6">
      <x:c r="A6" t="str">
        <x:f t="shared" si="0"/>
        <x:v>2022B</x:v>
      </x:c>
      <x:c r="B6" s="14" t="n">
        <x:v>99</x:v>
      </x:c>
      <x:c r="C6" s="188" t="str">
        <x:v>02</x:v>
      </x:c>
      <x:c r="D6" s="188" t="str">
        <x:v>02</x:v>
      </x:c>
      <x:c r="E6" s="188" t="str">
        <x:v>02</x:v>
      </x:c>
      <x:c r="F6" s="188" t="str">
        <x:v>2B</x:v>
      </x:c>
      <x:c r="G6" s="14" t="str">
        <x:v>エリアE</x:v>
      </x:c>
      <x:c r="H6" t="n">
        <x:v>0.55</x:v>
      </x:c>
      <x:c r="I6" t="n">
        <x:v>0.25</x:v>
      </x:c>
      <x:c r="J6" t="n">
        <x:v>0.3</x:v>
      </x:c>
      <x:c r="K6" t="n">
        <x:v>0.35</x:v>
      </x:c>
      <x:c r="L6" t="n">
        <x:v>0.4</x:v>
      </x:c>
    </x:row>
    <x:row r="7">
      <x:c r="A7" t="str">
        <x:f t="shared" si="0"/>
        <x:v>3011C</x:v>
      </x:c>
      <x:c r="B7" s="14" t="n">
        <x:v>99</x:v>
      </x:c>
      <x:c r="C7" s="188" t="str">
        <x:v>03</x:v>
      </x:c>
      <x:c r="D7" s="188" t="str">
        <x:v>01</x:v>
      </x:c>
      <x:c r="E7" s="188" t="str">
        <x:v>01</x:v>
      </x:c>
      <x:c r="F7" s="188" t="str">
        <x:v>1C</x:v>
      </x:c>
      <x:c r="G7" s="14" t="str">
        <x:v>エリアF</x:v>
      </x:c>
      <x:c r="H7" t="str">
        <x:v>当日補充</x:v>
      </x:c>
      <x:c r="I7" t="str">
        <x:v>当日補充</x:v>
      </x:c>
      <x:c r="J7" t="str">
        <x:v>当日補充</x:v>
      </x:c>
      <x:c r="K7" t="str">
        <x:v>当日補充</x:v>
      </x:c>
      <x:c r="L7" t="str">
        <x:v>当日補充</x:v>
      </x:c>
    </x:row>
    <x:row r="8">
      <x:c r="A8">
        <x:f t="shared" si="0"/>
      </x:c>
      <x:c r="B8" s="14"/>
      <x:c r="C8" s="14"/>
      <x:c r="D8" s="14"/>
      <x:c r="E8" s="14"/>
      <x:c r="F8" s="14"/>
      <x:c r="G8" s="14"/>
      <x:c r="H8"/>
      <x:c r="I8"/>
      <x:c r="J8"/>
      <x:c r="K8"/>
      <x:c r="L8"/>
    </x:row>
    <x:row r="9">
      <x:c r="A9">
        <x:f t="shared" si="0"/>
      </x:c>
      <x:c r="B9" s="14"/>
      <x:c r="C9" s="14"/>
      <x:c r="D9" s="14"/>
      <x:c r="E9" s="14"/>
      <x:c r="F9" s="14"/>
      <x:c r="G9" s="14"/>
      <x:c r="H9"/>
      <x:c r="I9"/>
      <x:c r="J9"/>
      <x:c r="K9"/>
      <x:c r="L9"/>
    </x:row>
    <x:row r="10">
      <x:c r="A10">
        <x:f t="shared" si="0"/>
      </x:c>
      <x:c r="B10" s="14"/>
      <x:c r="C10" s="14"/>
      <x:c r="D10" s="14"/>
      <x:c r="E10" s="14"/>
      <x:c r="F10" s="14"/>
      <x:c r="G10" s="14"/>
      <x:c r="H10"/>
      <x:c r="I10"/>
      <x:c r="J10"/>
      <x:c r="K10"/>
      <x:c r="L10"/>
    </x:row>
    <x:row r="11">
      <x:c r="A11">
        <x:f t="shared" si="0"/>
      </x:c>
      <x:c r="B11" s="14"/>
      <x:c r="C11" s="14"/>
      <x:c r="D11" s="14"/>
      <x:c r="E11" s="14"/>
      <x:c r="F11" s="14"/>
      <x:c r="G11" s="14"/>
      <x:c r="H11"/>
      <x:c r="I11"/>
      <x:c r="J11"/>
      <x:c r="K11"/>
      <x:c r="L11"/>
    </x:row>
    <x:row r="12">
      <x:c r="A12">
        <x:f t="shared" si="0"/>
      </x:c>
      <x:c r="B12" s="14"/>
      <x:c r="C12" s="14"/>
      <x:c r="D12" s="14"/>
      <x:c r="E12" s="14"/>
      <x:c r="F12" s="14"/>
      <x:c r="G12" s="14"/>
      <x:c r="H12"/>
      <x:c r="I12"/>
      <x:c r="J12"/>
      <x:c r="K12"/>
      <x:c r="L12"/>
    </x:row>
    <x:row r="13">
      <x:c r="A13">
        <x:f t="shared" si="0"/>
      </x:c>
      <x:c r="B13" s="14"/>
      <x:c r="C13" s="14"/>
      <x:c r="D13" s="14"/>
      <x:c r="E13" s="14"/>
      <x:c r="F13" s="14"/>
      <x:c r="G13" s="14"/>
      <x:c r="H13"/>
      <x:c r="I13"/>
      <x:c r="J13"/>
      <x:c r="K13"/>
      <x:c r="L13"/>
    </x:row>
    <x:row r="14">
      <x:c r="A14">
        <x:f t="shared" si="0"/>
      </x:c>
      <x:c r="B14" s="14"/>
      <x:c r="C14" s="14"/>
      <x:c r="D14" s="14"/>
      <x:c r="E14" s="14"/>
      <x:c r="F14" s="14"/>
      <x:c r="G14" s="14"/>
      <x:c r="H14"/>
      <x:c r="I14"/>
      <x:c r="J14"/>
      <x:c r="K14"/>
      <x:c r="L14"/>
    </x:row>
    <x:row r="15">
      <x:c r="A15">
        <x:f t="shared" si="0"/>
      </x:c>
      <x:c r="B15" s="14"/>
      <x:c r="C15" s="14"/>
      <x:c r="D15" s="14"/>
      <x:c r="E15" s="14"/>
      <x:c r="F15" s="14"/>
      <x:c r="G15" s="14"/>
      <x:c r="H15"/>
      <x:c r="I15"/>
      <x:c r="J15"/>
      <x:c r="K15"/>
      <x:c r="L15"/>
    </x:row>
    <x:row r="16">
      <x:c r="A16">
        <x:f t="shared" si="0"/>
      </x:c>
      <x:c r="B16" s="14"/>
      <x:c r="C16" s="14"/>
      <x:c r="D16" s="14"/>
      <x:c r="E16" s="14"/>
      <x:c r="F16" s="14"/>
      <x:c r="G16" s="14"/>
      <x:c r="H16"/>
      <x:c r="I16"/>
      <x:c r="J16"/>
      <x:c r="K16"/>
      <x:c r="L16"/>
    </x:row>
    <x:row r="17">
      <x:c r="A17">
        <x:f t="shared" si="0"/>
      </x:c>
      <x:c r="B17" s="14"/>
      <x:c r="C17" s="14"/>
      <x:c r="D17" s="14"/>
      <x:c r="E17" s="14"/>
      <x:c r="F17" s="14"/>
      <x:c r="G17" s="14"/>
      <x:c r="H17"/>
      <x:c r="I17"/>
      <x:c r="J17"/>
      <x:c r="K17"/>
      <x:c r="L17"/>
    </x:row>
    <x:row r="18">
      <x:c r="A18">
        <x:f t="shared" si="0"/>
      </x:c>
      <x:c r="B18" s="14"/>
      <x:c r="C18" s="14"/>
      <x:c r="D18" s="14"/>
      <x:c r="E18" s="14"/>
      <x:c r="F18" s="14"/>
      <x:c r="G18" s="14"/>
      <x:c r="H18"/>
      <x:c r="I18"/>
      <x:c r="J18"/>
      <x:c r="K18"/>
      <x:c r="L18"/>
    </x:row>
    <x:row r="19">
      <x:c r="A19">
        <x:f t="shared" si="0"/>
      </x:c>
      <x:c r="B19" s="14"/>
      <x:c r="C19" s="14"/>
      <x:c r="D19" s="14"/>
      <x:c r="E19" s="14"/>
      <x:c r="F19" s="14"/>
      <x:c r="G19" s="14"/>
      <x:c r="H19"/>
      <x:c r="I19"/>
      <x:c r="J19"/>
      <x:c r="K19"/>
      <x:c r="L19"/>
    </x:row>
    <x:row r="20">
      <x:c r="A20">
        <x:f t="shared" si="0"/>
      </x:c>
      <x:c r="B20" s="14"/>
      <x:c r="C20" s="14"/>
      <x:c r="D20" s="14"/>
      <x:c r="E20" s="14"/>
      <x:c r="F20" s="14"/>
      <x:c r="G20" s="14"/>
      <x:c r="H20"/>
      <x:c r="I20"/>
      <x:c r="J20"/>
      <x:c r="K20"/>
      <x:c r="L20"/>
    </x:row>
    <x:row r="21">
      <x:c r="A21">
        <x:f t="shared" si="0"/>
      </x:c>
      <x:c r="B21" s="14"/>
      <x:c r="C21" s="14"/>
      <x:c r="D21" s="14"/>
      <x:c r="E21" s="14"/>
      <x:c r="F21" s="14"/>
      <x:c r="G21" s="14"/>
      <x:c r="H21"/>
      <x:c r="I21"/>
      <x:c r="J21"/>
      <x:c r="K21"/>
      <x:c r="L21"/>
    </x:row>
    <x:row r="22">
      <x:c r="A22">
        <x:f t="shared" si="0"/>
      </x:c>
      <x:c r="B22" s="14"/>
      <x:c r="C22" s="14"/>
      <x:c r="D22" s="14"/>
      <x:c r="E22" s="14"/>
      <x:c r="F22" s="14"/>
      <x:c r="G22" s="14"/>
      <x:c r="H22"/>
      <x:c r="I22"/>
      <x:c r="J22"/>
      <x:c r="K22"/>
      <x:c r="L22"/>
    </x:row>
    <x:row r="23">
      <x:c r="A23">
        <x:f t="shared" si="0"/>
      </x:c>
      <x:c r="B23" s="14"/>
      <x:c r="C23" s="14"/>
      <x:c r="D23" s="14"/>
      <x:c r="E23" s="14"/>
      <x:c r="F23" s="14"/>
      <x:c r="G23" s="14"/>
      <x:c r="H23"/>
      <x:c r="I23"/>
      <x:c r="J23"/>
      <x:c r="K23"/>
      <x:c r="L23"/>
    </x:row>
    <x:row r="24">
      <x:c r="A24">
        <x:f t="shared" si="0"/>
      </x:c>
      <x:c r="B24" s="14"/>
      <x:c r="C24" s="14"/>
      <x:c r="D24" s="14"/>
      <x:c r="E24" s="14"/>
      <x:c r="F24" s="14"/>
      <x:c r="G24" s="14"/>
      <x:c r="H24"/>
      <x:c r="I24"/>
      <x:c r="J24"/>
      <x:c r="K24"/>
      <x:c r="L24"/>
    </x:row>
    <x:row r="25">
      <x:c r="A25">
        <x:f t="shared" si="0"/>
      </x:c>
      <x:c r="B25" s="14"/>
      <x:c r="C25" s="14"/>
      <x:c r="D25" s="14"/>
      <x:c r="E25" s="14"/>
      <x:c r="F25" s="14"/>
      <x:c r="G25" s="14"/>
      <x:c r="H25"/>
      <x:c r="I25"/>
      <x:c r="J25"/>
      <x:c r="K25"/>
      <x:c r="L25"/>
    </x:row>
    <x:row r="26">
      <x:c r="A26">
        <x:f t="shared" si="0"/>
      </x:c>
      <x:c r="B26" s="14"/>
      <x:c r="C26" s="14"/>
      <x:c r="D26" s="14"/>
      <x:c r="E26" s="14"/>
      <x:c r="F26" s="14"/>
      <x:c r="G26" s="14"/>
      <x:c r="H26"/>
      <x:c r="I26"/>
      <x:c r="J26"/>
      <x:c r="K26"/>
      <x:c r="L26"/>
    </x:row>
    <x:row r="27">
      <x:c r="A27">
        <x:f t="shared" si="0"/>
      </x:c>
      <x:c r="B27" s="14"/>
      <x:c r="C27" s="14"/>
      <x:c r="D27" s="14"/>
      <x:c r="E27" s="14"/>
      <x:c r="F27" s="14"/>
      <x:c r="G27" s="14"/>
      <x:c r="H27"/>
      <x:c r="I27"/>
      <x:c r="J27"/>
      <x:c r="K27"/>
      <x:c r="L27"/>
    </x:row>
    <x:row r="28">
      <x:c r="A28">
        <x:f t="shared" si="0"/>
      </x:c>
      <x:c r="B28" s="14"/>
      <x:c r="C28" s="14"/>
      <x:c r="D28" s="14"/>
      <x:c r="E28" s="14"/>
      <x:c r="F28" s="14"/>
      <x:c r="G28" s="14"/>
      <x:c r="H28"/>
      <x:c r="I28"/>
      <x:c r="J28"/>
      <x:c r="K28"/>
      <x:c r="L28"/>
    </x:row>
    <x:row r="29">
      <x:c r="A29">
        <x:f t="shared" si="0"/>
      </x:c>
      <x:c r="B29" s="14"/>
      <x:c r="C29" s="14"/>
      <x:c r="D29" s="14"/>
      <x:c r="E29" s="14"/>
      <x:c r="F29" s="14"/>
      <x:c r="G29" s="14"/>
      <x:c r="H29"/>
      <x:c r="I29"/>
      <x:c r="J29"/>
      <x:c r="K29"/>
      <x:c r="L29"/>
    </x:row>
    <x:row r="30">
      <x:c r="A30">
        <x:f t="shared" si="0"/>
      </x:c>
      <x:c r="B30" s="14"/>
      <x:c r="C30" s="14"/>
      <x:c r="D30" s="14"/>
      <x:c r="E30" s="14"/>
      <x:c r="F30" s="14"/>
      <x:c r="G30" s="14"/>
      <x:c r="H30"/>
      <x:c r="I30"/>
      <x:c r="J30"/>
      <x:c r="K30"/>
      <x:c r="L30"/>
    </x:row>
    <x:row r="31">
      <x:c r="A31">
        <x:f t="shared" si="0"/>
      </x:c>
      <x:c r="B31" s="14"/>
      <x:c r="C31" s="14"/>
      <x:c r="D31" s="14"/>
      <x:c r="E31" s="14"/>
      <x:c r="F31" s="14"/>
      <x:c r="G31" s="14"/>
      <x:c r="H31"/>
      <x:c r="I31"/>
      <x:c r="J31"/>
      <x:c r="K31"/>
      <x:c r="L31"/>
    </x:row>
    <x:row r="32">
      <x:c r="A32">
        <x:f t="shared" si="0"/>
      </x:c>
      <x:c r="B32" s="14"/>
      <x:c r="C32" s="14"/>
      <x:c r="D32" s="14"/>
      <x:c r="E32" s="14"/>
      <x:c r="F32" s="14"/>
      <x:c r="G32" s="14"/>
      <x:c r="H32"/>
      <x:c r="I32"/>
      <x:c r="J32"/>
      <x:c r="K32"/>
      <x:c r="L32"/>
    </x:row>
    <x:row r="33">
      <x:c r="A33">
        <x:f t="shared" si="0"/>
      </x:c>
      <x:c r="B33" s="14"/>
      <x:c r="C33" s="14"/>
      <x:c r="D33" s="14"/>
      <x:c r="E33" s="14"/>
      <x:c r="F33" s="14"/>
      <x:c r="G33" s="14"/>
      <x:c r="H33"/>
      <x:c r="I33"/>
      <x:c r="J33"/>
      <x:c r="K33"/>
      <x:c r="L33"/>
    </x:row>
    <x:row r="34">
      <x:c r="A34">
        <x:f t="shared" si="0"/>
      </x:c>
      <x:c r="B34" s="14"/>
      <x:c r="C34" s="14"/>
      <x:c r="D34" s="14"/>
      <x:c r="E34" s="14"/>
      <x:c r="F34" s="14"/>
      <x:c r="G34" s="14"/>
      <x:c r="H34"/>
      <x:c r="I34"/>
      <x:c r="J34"/>
      <x:c r="K34"/>
      <x:c r="L34"/>
    </x:row>
    <x:row r="35">
      <x:c r="A35">
        <x:f t="shared" si="0"/>
      </x:c>
      <x:c r="B35" s="14"/>
      <x:c r="C35" s="14"/>
      <x:c r="D35" s="14"/>
      <x:c r="E35" s="14"/>
      <x:c r="F35" s="14"/>
      <x:c r="G35" s="14"/>
      <x:c r="H35"/>
      <x:c r="I35"/>
      <x:c r="J35"/>
      <x:c r="K35"/>
      <x:c r="L35"/>
    </x:row>
    <x:row r="36">
      <x:c r="A36">
        <x:f t="shared" si="0"/>
      </x:c>
      <x:c r="B36" s="14"/>
      <x:c r="C36" s="14"/>
      <x:c r="D36" s="14"/>
      <x:c r="E36" s="14"/>
      <x:c r="F36" s="14"/>
      <x:c r="G36" s="14"/>
      <x:c r="H36"/>
      <x:c r="I36"/>
      <x:c r="J36"/>
      <x:c r="K36"/>
      <x:c r="L36"/>
    </x:row>
    <x:row r="37">
      <x:c r="A37">
        <x:f t="shared" si="0"/>
      </x:c>
      <x:c r="B37" s="14"/>
      <x:c r="C37" s="14"/>
      <x:c r="D37" s="14"/>
      <x:c r="E37" s="14"/>
      <x:c r="F37" s="14"/>
      <x:c r="G37" s="14"/>
      <x:c r="H37"/>
      <x:c r="I37"/>
      <x:c r="J37"/>
      <x:c r="K37"/>
      <x:c r="L37"/>
    </x:row>
    <x:row r="38">
      <x:c r="A38">
        <x:f t="shared" si="0"/>
      </x:c>
      <x:c r="B38" s="14"/>
      <x:c r="C38" s="14"/>
      <x:c r="D38" s="14"/>
      <x:c r="E38" s="14"/>
      <x:c r="F38" s="14"/>
      <x:c r="G38" s="14"/>
      <x:c r="H38"/>
      <x:c r="I38"/>
      <x:c r="J38"/>
      <x:c r="K38"/>
      <x:c r="L38"/>
    </x:row>
    <x:row r="39">
      <x:c r="A39">
        <x:f t="shared" si="0"/>
      </x:c>
      <x:c r="B39" s="14"/>
      <x:c r="C39" s="14"/>
      <x:c r="D39" s="14"/>
      <x:c r="E39" s="14"/>
      <x:c r="F39" s="14"/>
      <x:c r="G39" s="14"/>
      <x:c r="H39"/>
      <x:c r="I39"/>
      <x:c r="J39"/>
      <x:c r="K39"/>
      <x:c r="L39"/>
    </x:row>
    <x:row r="40">
      <x:c r="A40">
        <x:f t="shared" si="0"/>
      </x:c>
      <x:c r="B40" s="14"/>
      <x:c r="C40" s="14"/>
      <x:c r="D40" s="14"/>
      <x:c r="E40" s="14"/>
      <x:c r="F40" s="14"/>
      <x:c r="G40" s="14"/>
      <x:c r="H40"/>
      <x:c r="I40"/>
      <x:c r="J40"/>
      <x:c r="K40"/>
      <x:c r="L40"/>
    </x:row>
    <x:row r="41">
      <x:c r="A41">
        <x:f t="shared" si="0"/>
      </x:c>
      <x:c r="B41" s="14"/>
      <x:c r="C41" s="14"/>
      <x:c r="D41" s="14"/>
      <x:c r="E41" s="14"/>
      <x:c r="F41" s="14"/>
      <x:c r="G41" s="14"/>
      <x:c r="H41"/>
      <x:c r="I41"/>
      <x:c r="J41"/>
      <x:c r="K41"/>
      <x:c r="L41"/>
    </x:row>
    <x:row r="42">
      <x:c r="A42">
        <x:f t="shared" si="0"/>
      </x:c>
      <x:c r="B42" s="14"/>
      <x:c r="C42" s="14"/>
      <x:c r="D42" s="14"/>
      <x:c r="E42" s="14"/>
      <x:c r="F42" s="14"/>
      <x:c r="G42" s="14"/>
      <x:c r="H42"/>
      <x:c r="I42"/>
      <x:c r="J42"/>
      <x:c r="K42"/>
      <x:c r="L42"/>
    </x:row>
    <x:row r="43">
      <x:c r="A43">
        <x:f t="shared" si="0"/>
      </x:c>
      <x:c r="B43" s="14"/>
      <x:c r="C43" s="14"/>
      <x:c r="D43" s="14"/>
      <x:c r="E43" s="14"/>
      <x:c r="F43" s="14"/>
      <x:c r="G43" s="14"/>
      <x:c r="H43"/>
      <x:c r="I43"/>
      <x:c r="J43"/>
      <x:c r="K43"/>
      <x:c r="L43"/>
    </x:row>
    <x:row r="44">
      <x:c r="A44">
        <x:f t="shared" si="0"/>
      </x:c>
      <x:c r="B44" s="14"/>
      <x:c r="C44" s="14"/>
      <x:c r="D44" s="14"/>
      <x:c r="E44" s="14"/>
      <x:c r="F44" s="14"/>
      <x:c r="G44" s="14"/>
      <x:c r="H44"/>
      <x:c r="I44"/>
      <x:c r="J44"/>
      <x:c r="K44"/>
      <x:c r="L44"/>
    </x:row>
    <x:row r="45">
      <x:c r="A45">
        <x:f t="shared" si="0"/>
      </x:c>
      <x:c r="B45" s="14"/>
      <x:c r="C45" s="14"/>
      <x:c r="D45" s="14"/>
      <x:c r="E45" s="14"/>
      <x:c r="F45" s="14"/>
      <x:c r="G45" s="14"/>
      <x:c r="H45"/>
      <x:c r="I45"/>
      <x:c r="J45"/>
      <x:c r="K45"/>
      <x:c r="L45"/>
    </x:row>
    <x:row r="46">
      <x:c r="A46">
        <x:f t="shared" si="0"/>
      </x:c>
      <x:c r="B46" s="14"/>
      <x:c r="C46" s="14"/>
      <x:c r="D46" s="14"/>
      <x:c r="E46" s="14"/>
      <x:c r="F46" s="14"/>
      <x:c r="G46" s="14"/>
      <x:c r="H46"/>
      <x:c r="I46"/>
      <x:c r="J46"/>
      <x:c r="K46"/>
      <x:c r="L46"/>
    </x:row>
    <x:row r="47">
      <x:c r="A47">
        <x:f t="shared" si="0"/>
      </x:c>
      <x:c r="B47" s="14"/>
      <x:c r="C47" s="14"/>
      <x:c r="D47" s="14"/>
      <x:c r="E47" s="14"/>
      <x:c r="F47" s="14"/>
      <x:c r="G47" s="14"/>
      <x:c r="H47"/>
      <x:c r="I47"/>
      <x:c r="J47"/>
      <x:c r="K47"/>
      <x:c r="L47"/>
    </x:row>
    <x:row r="48">
      <x:c r="A48">
        <x:f t="shared" si="0"/>
      </x:c>
      <x:c r="B48" s="14"/>
      <x:c r="C48" s="14"/>
      <x:c r="D48" s="14"/>
      <x:c r="E48" s="14"/>
      <x:c r="F48" s="14"/>
      <x:c r="G48" s="14"/>
      <x:c r="H48"/>
      <x:c r="I48"/>
      <x:c r="J48"/>
      <x:c r="K48"/>
      <x:c r="L48"/>
    </x:row>
    <x:row r="49">
      <x:c r="A49">
        <x:f t="shared" si="0"/>
      </x:c>
      <x:c r="B49" s="14"/>
      <x:c r="C49" s="14"/>
      <x:c r="D49" s="14"/>
      <x:c r="E49" s="14"/>
      <x:c r="F49" s="14"/>
      <x:c r="G49" s="14"/>
      <x:c r="H49"/>
      <x:c r="I49"/>
      <x:c r="J49"/>
      <x:c r="K49"/>
      <x:c r="L49"/>
    </x:row>
    <x:row r="50">
      <x:c r="A50">
        <x:f t="shared" si="0"/>
      </x:c>
      <x:c r="B50" s="14"/>
      <x:c r="C50" s="14"/>
      <x:c r="D50" s="14"/>
      <x:c r="E50" s="14"/>
      <x:c r="F50" s="14"/>
      <x:c r="G50" s="14"/>
      <x:c r="H50"/>
      <x:c r="I50"/>
      <x:c r="J50"/>
      <x:c r="K50"/>
      <x:c r="L50"/>
    </x:row>
    <x:row r="51">
      <x:c r="A51">
        <x:f t="shared" si="0"/>
      </x:c>
      <x:c r="B51" s="14"/>
      <x:c r="C51" s="14"/>
      <x:c r="D51" s="14"/>
      <x:c r="E51" s="14"/>
      <x:c r="F51" s="14"/>
      <x:c r="G51" s="14"/>
      <x:c r="H51"/>
      <x:c r="I51"/>
      <x:c r="J51"/>
      <x:c r="K51"/>
      <x:c r="L51"/>
    </x:row>
    <x:row r="52">
      <x:c r="A52">
        <x:f t="shared" si="0"/>
      </x:c>
      <x:c r="B52" s="14"/>
      <x:c r="C52" s="14"/>
      <x:c r="D52" s="14"/>
      <x:c r="E52" s="14"/>
      <x:c r="F52" s="14"/>
      <x:c r="G52" s="14"/>
      <x:c r="H52"/>
      <x:c r="I52"/>
      <x:c r="J52"/>
      <x:c r="K52"/>
      <x:c r="L52"/>
    </x:row>
    <x:row r="53">
      <x:c r="A53">
        <x:f t="shared" si="0"/>
      </x:c>
      <x:c r="B53" s="14"/>
      <x:c r="C53" s="14"/>
      <x:c r="D53" s="14"/>
      <x:c r="E53" s="14"/>
      <x:c r="F53" s="14"/>
      <x:c r="G53" s="14"/>
      <x:c r="H53"/>
      <x:c r="I53"/>
      <x:c r="J53"/>
      <x:c r="K53"/>
      <x:c r="L53"/>
    </x:row>
    <x:row r="54">
      <x:c r="A54">
        <x:f t="shared" si="0"/>
      </x:c>
      <x:c r="B54" s="14"/>
      <x:c r="C54" s="14"/>
      <x:c r="D54" s="14"/>
      <x:c r="E54" s="14"/>
      <x:c r="F54" s="14"/>
      <x:c r="G54" s="14"/>
      <x:c r="H54"/>
      <x:c r="I54"/>
      <x:c r="J54"/>
      <x:c r="K54"/>
      <x:c r="L54"/>
    </x:row>
    <x:row r="55">
      <x:c r="A55">
        <x:f t="shared" si="0"/>
      </x:c>
      <x:c r="B55" s="14"/>
      <x:c r="C55" s="14"/>
      <x:c r="D55" s="14"/>
      <x:c r="E55" s="14"/>
      <x:c r="F55" s="14"/>
      <x:c r="G55" s="14"/>
      <x:c r="H55"/>
      <x:c r="I55"/>
      <x:c r="J55"/>
      <x:c r="K55"/>
      <x:c r="L55"/>
    </x:row>
    <x:row r="56">
      <x:c r="A56">
        <x:f t="shared" si="0"/>
      </x:c>
      <x:c r="B56" s="14"/>
      <x:c r="C56" s="14"/>
      <x:c r="D56" s="14"/>
      <x:c r="E56" s="14"/>
      <x:c r="F56" s="14"/>
      <x:c r="G56" s="14"/>
      <x:c r="H56"/>
      <x:c r="I56"/>
      <x:c r="J56"/>
      <x:c r="K56"/>
      <x:c r="L56"/>
    </x:row>
    <x:row r="57">
      <x:c r="A57">
        <x:f t="shared" si="0"/>
      </x:c>
      <x:c r="B57" s="14"/>
      <x:c r="C57" s="14"/>
      <x:c r="D57" s="14"/>
      <x:c r="E57" s="14"/>
      <x:c r="F57" s="14"/>
      <x:c r="G57" s="14"/>
      <x:c r="H57"/>
      <x:c r="I57"/>
      <x:c r="J57"/>
      <x:c r="K57"/>
      <x:c r="L57"/>
    </x:row>
    <x:row r="58">
      <x:c r="A58">
        <x:f t="shared" si="0"/>
      </x:c>
      <x:c r="B58" s="14"/>
      <x:c r="C58" s="14"/>
      <x:c r="D58" s="14"/>
      <x:c r="E58" s="14"/>
      <x:c r="F58" s="14"/>
      <x:c r="G58" s="14"/>
      <x:c r="H58"/>
      <x:c r="I58"/>
      <x:c r="J58"/>
      <x:c r="K58"/>
      <x:c r="L58"/>
    </x:row>
    <x:row r="59">
      <x:c r="A59">
        <x:f t="shared" si="0"/>
      </x:c>
      <x:c r="B59" s="14"/>
      <x:c r="C59" s="14"/>
      <x:c r="D59" s="14"/>
      <x:c r="E59" s="14"/>
      <x:c r="F59" s="14"/>
      <x:c r="G59" s="14"/>
      <x:c r="H59"/>
      <x:c r="I59"/>
      <x:c r="J59"/>
      <x:c r="K59"/>
      <x:c r="L59"/>
    </x:row>
    <x:row r="60">
      <x:c r="A60">
        <x:f t="shared" si="0"/>
      </x:c>
      <x:c r="B60" s="14"/>
      <x:c r="C60" s="14"/>
      <x:c r="D60" s="14"/>
      <x:c r="E60" s="14"/>
      <x:c r="F60" s="14"/>
      <x:c r="G60" s="14"/>
      <x:c r="H60"/>
      <x:c r="I60"/>
      <x:c r="J60"/>
      <x:c r="K60"/>
      <x:c r="L60"/>
    </x:row>
    <x:row r="61">
      <x:c r="A61">
        <x:f t="shared" si="0"/>
      </x:c>
      <x:c r="B61" s="14"/>
      <x:c r="C61" s="14"/>
      <x:c r="D61" s="14"/>
      <x:c r="E61" s="14"/>
      <x:c r="F61" s="14"/>
      <x:c r="G61" s="14"/>
      <x:c r="H61"/>
      <x:c r="I61"/>
      <x:c r="J61"/>
      <x:c r="K61"/>
      <x:c r="L61"/>
    </x:row>
    <x:row r="62">
      <x:c r="A62">
        <x:f t="shared" si="0"/>
      </x:c>
      <x:c r="B62" s="14"/>
      <x:c r="C62" s="14"/>
      <x:c r="D62" s="14"/>
      <x:c r="E62" s="14"/>
      <x:c r="F62" s="14"/>
      <x:c r="G62" s="14"/>
      <x:c r="H62"/>
      <x:c r="I62"/>
      <x:c r="J62"/>
      <x:c r="K62"/>
      <x:c r="L62"/>
    </x:row>
    <x:row r="63">
      <x:c r="A63">
        <x:f t="shared" si="0"/>
      </x:c>
      <x:c r="B63" s="14"/>
      <x:c r="C63" s="14"/>
      <x:c r="D63" s="14"/>
      <x:c r="E63" s="14"/>
      <x:c r="F63" s="14"/>
      <x:c r="G63" s="14"/>
      <x:c r="H63"/>
      <x:c r="I63"/>
      <x:c r="J63"/>
      <x:c r="K63"/>
      <x:c r="L63"/>
    </x:row>
    <x:row r="64">
      <x:c r="A64">
        <x:f t="shared" si="0"/>
      </x:c>
      <x:c r="B64" s="14"/>
      <x:c r="C64" s="14"/>
      <x:c r="D64" s="14"/>
      <x:c r="E64" s="14"/>
      <x:c r="F64" s="14"/>
      <x:c r="G64" s="14"/>
      <x:c r="H64"/>
      <x:c r="I64"/>
      <x:c r="J64"/>
      <x:c r="K64"/>
      <x:c r="L64"/>
    </x:row>
    <x:row r="65">
      <x:c r="A65">
        <x:f t="shared" si="0"/>
      </x:c>
      <x:c r="B65" s="14"/>
      <x:c r="C65" s="14"/>
      <x:c r="D65" s="14"/>
      <x:c r="E65" s="14"/>
      <x:c r="F65" s="14"/>
      <x:c r="G65" s="14"/>
      <x:c r="H65"/>
      <x:c r="I65"/>
      <x:c r="J65"/>
      <x:c r="K65"/>
      <x:c r="L65"/>
    </x:row>
    <x:row r="66">
      <x:c r="A66" t="str">
        <x:f t="shared" ref="A66:A129" si="1">C66*100+D66&amp;F66</x:f>
        <x:v>0</x:v>
      </x:c>
      <x:c r="B66" s="14"/>
      <x:c r="C66" s="14"/>
      <x:c r="D66" s="14"/>
      <x:c r="E66" s="14"/>
      <x:c r="F66" s="14"/>
      <x:c r="G66" s="14"/>
      <x:c r="H66"/>
      <x:c r="I66"/>
      <x:c r="J66"/>
      <x:c r="K66"/>
      <x:c r="L66"/>
    </x:row>
    <x:row r="67">
      <x:c r="A67">
        <x:f t="shared" si="1"/>
      </x:c>
      <x:c r="B67" s="14"/>
      <x:c r="C67" s="14"/>
      <x:c r="D67" s="14"/>
      <x:c r="E67" s="14"/>
      <x:c r="F67" s="14"/>
      <x:c r="G67" s="14"/>
      <x:c r="H67"/>
      <x:c r="I67"/>
      <x:c r="J67"/>
      <x:c r="K67"/>
      <x:c r="L67"/>
    </x:row>
    <x:row r="68">
      <x:c r="A68">
        <x:f t="shared" si="1"/>
      </x:c>
      <x:c r="B68" s="14"/>
      <x:c r="C68" s="14"/>
      <x:c r="D68" s="14"/>
      <x:c r="E68" s="14"/>
      <x:c r="F68" s="14"/>
      <x:c r="G68" s="14"/>
      <x:c r="H68"/>
      <x:c r="I68"/>
      <x:c r="J68"/>
      <x:c r="K68"/>
      <x:c r="L68"/>
    </x:row>
    <x:row r="69">
      <x:c r="A69">
        <x:f t="shared" si="1"/>
      </x:c>
      <x:c r="B69" s="14"/>
      <x:c r="C69" s="14"/>
      <x:c r="D69" s="14"/>
      <x:c r="E69" s="14"/>
      <x:c r="F69" s="14"/>
      <x:c r="G69" s="14"/>
      <x:c r="H69"/>
      <x:c r="I69"/>
      <x:c r="J69"/>
      <x:c r="K69"/>
      <x:c r="L69"/>
    </x:row>
    <x:row r="70">
      <x:c r="A70">
        <x:f t="shared" si="1"/>
      </x:c>
      <x:c r="B70" s="14"/>
      <x:c r="C70" s="14"/>
      <x:c r="D70" s="14"/>
      <x:c r="E70" s="14"/>
      <x:c r="F70" s="14"/>
      <x:c r="G70" s="14"/>
      <x:c r="H70"/>
      <x:c r="I70"/>
      <x:c r="J70"/>
      <x:c r="K70"/>
      <x:c r="L70"/>
    </x:row>
    <x:row r="71">
      <x:c r="A71">
        <x:f t="shared" si="1"/>
      </x:c>
      <x:c r="B71" s="14"/>
      <x:c r="C71" s="14"/>
      <x:c r="D71" s="14"/>
      <x:c r="E71" s="14"/>
      <x:c r="F71" s="14"/>
      <x:c r="G71" s="14"/>
      <x:c r="H71"/>
      <x:c r="I71"/>
      <x:c r="J71"/>
      <x:c r="K71"/>
      <x:c r="L71"/>
    </x:row>
    <x:row r="72">
      <x:c r="A72">
        <x:f t="shared" si="1"/>
      </x:c>
      <x:c r="B72" s="14"/>
      <x:c r="C72" s="14"/>
      <x:c r="D72" s="14"/>
      <x:c r="E72" s="14"/>
      <x:c r="F72" s="14"/>
      <x:c r="G72" s="14"/>
      <x:c r="H72"/>
      <x:c r="I72"/>
      <x:c r="J72"/>
      <x:c r="K72"/>
      <x:c r="L72"/>
    </x:row>
    <x:row r="73">
      <x:c r="A73">
        <x:f t="shared" si="1"/>
      </x:c>
      <x:c r="B73" s="14"/>
      <x:c r="C73" s="14"/>
      <x:c r="D73" s="14"/>
      <x:c r="E73" s="14"/>
      <x:c r="F73" s="14"/>
      <x:c r="G73" s="14"/>
      <x:c r="H73"/>
      <x:c r="I73"/>
      <x:c r="J73"/>
      <x:c r="K73"/>
      <x:c r="L73"/>
    </x:row>
    <x:row r="74">
      <x:c r="A74">
        <x:f t="shared" si="1"/>
      </x:c>
      <x:c r="B74" s="14"/>
      <x:c r="C74" s="14"/>
      <x:c r="D74" s="14"/>
      <x:c r="E74" s="14"/>
      <x:c r="F74" s="14"/>
      <x:c r="G74" s="14"/>
      <x:c r="H74"/>
      <x:c r="I74"/>
      <x:c r="J74"/>
      <x:c r="K74"/>
      <x:c r="L74"/>
    </x:row>
    <x:row r="75">
      <x:c r="A75">
        <x:f t="shared" si="1"/>
      </x:c>
      <x:c r="B75" s="14"/>
      <x:c r="C75" s="14"/>
      <x:c r="D75" s="14"/>
      <x:c r="E75" s="14"/>
      <x:c r="F75" s="14"/>
      <x:c r="G75" s="14"/>
      <x:c r="H75"/>
      <x:c r="I75"/>
      <x:c r="J75"/>
      <x:c r="K75"/>
      <x:c r="L75"/>
    </x:row>
    <x:row r="76">
      <x:c r="A76">
        <x:f t="shared" si="1"/>
      </x:c>
      <x:c r="B76" s="14"/>
      <x:c r="C76" s="14"/>
      <x:c r="D76" s="14"/>
      <x:c r="E76" s="14"/>
      <x:c r="F76" s="14"/>
      <x:c r="G76" s="14"/>
      <x:c r="H76"/>
      <x:c r="I76"/>
      <x:c r="J76"/>
      <x:c r="K76"/>
      <x:c r="L76"/>
    </x:row>
    <x:row r="77">
      <x:c r="A77">
        <x:f t="shared" si="1"/>
      </x:c>
      <x:c r="B77" s="14"/>
      <x:c r="C77" s="14"/>
      <x:c r="D77" s="14"/>
      <x:c r="E77" s="14"/>
      <x:c r="F77" s="14"/>
      <x:c r="G77" s="14"/>
      <x:c r="H77"/>
      <x:c r="I77"/>
      <x:c r="J77"/>
      <x:c r="K77"/>
      <x:c r="L77"/>
    </x:row>
    <x:row r="78">
      <x:c r="A78">
        <x:f t="shared" si="1"/>
      </x:c>
      <x:c r="B78" s="14"/>
      <x:c r="C78" s="14"/>
      <x:c r="D78" s="14"/>
      <x:c r="E78" s="14"/>
      <x:c r="F78" s="14"/>
      <x:c r="G78" s="14"/>
      <x:c r="H78"/>
      <x:c r="I78"/>
      <x:c r="J78"/>
      <x:c r="K78"/>
      <x:c r="L78"/>
    </x:row>
    <x:row r="79">
      <x:c r="A79">
        <x:f t="shared" si="1"/>
      </x:c>
      <x:c r="B79" s="14"/>
      <x:c r="C79" s="14"/>
      <x:c r="D79" s="14"/>
      <x:c r="E79" s="14"/>
      <x:c r="F79" s="14"/>
      <x:c r="G79" s="14"/>
      <x:c r="H79"/>
      <x:c r="I79"/>
      <x:c r="J79"/>
      <x:c r="K79"/>
      <x:c r="L79"/>
    </x:row>
    <x:row r="80">
      <x:c r="A80">
        <x:f t="shared" si="1"/>
      </x:c>
      <x:c r="B80" s="14"/>
      <x:c r="C80" s="14"/>
      <x:c r="D80" s="14"/>
      <x:c r="E80" s="14"/>
      <x:c r="F80" s="14"/>
      <x:c r="G80" s="14"/>
      <x:c r="H80"/>
      <x:c r="I80"/>
      <x:c r="J80"/>
      <x:c r="K80"/>
      <x:c r="L80"/>
    </x:row>
    <x:row r="81">
      <x:c r="A81">
        <x:f t="shared" si="1"/>
      </x:c>
      <x:c r="B81" s="14"/>
      <x:c r="C81" s="14"/>
      <x:c r="D81" s="14"/>
      <x:c r="E81" s="14"/>
      <x:c r="F81" s="14"/>
      <x:c r="G81" s="14"/>
      <x:c r="H81"/>
      <x:c r="I81"/>
      <x:c r="J81"/>
      <x:c r="K81"/>
      <x:c r="L81"/>
    </x:row>
    <x:row r="82">
      <x:c r="A82">
        <x:f t="shared" si="1"/>
      </x:c>
      <x:c r="B82" s="14"/>
      <x:c r="C82" s="14"/>
      <x:c r="D82" s="14"/>
      <x:c r="E82" s="14"/>
      <x:c r="F82" s="14"/>
      <x:c r="G82" s="14"/>
      <x:c r="H82"/>
      <x:c r="I82"/>
      <x:c r="J82"/>
      <x:c r="K82"/>
      <x:c r="L82"/>
    </x:row>
    <x:row r="83">
      <x:c r="A83">
        <x:f t="shared" si="1"/>
      </x:c>
      <x:c r="B83" s="14"/>
      <x:c r="C83" s="14"/>
      <x:c r="D83" s="14"/>
      <x:c r="E83" s="14"/>
      <x:c r="F83" s="14"/>
      <x:c r="G83" s="14"/>
      <x:c r="H83"/>
      <x:c r="I83"/>
      <x:c r="J83"/>
      <x:c r="K83"/>
      <x:c r="L83"/>
    </x:row>
    <x:row r="84">
      <x:c r="A84">
        <x:f t="shared" si="1"/>
      </x:c>
      <x:c r="B84" s="14"/>
      <x:c r="C84" s="14"/>
      <x:c r="D84" s="14"/>
      <x:c r="E84" s="14"/>
      <x:c r="F84" s="14"/>
      <x:c r="G84" s="14"/>
      <x:c r="H84"/>
      <x:c r="I84"/>
      <x:c r="J84"/>
      <x:c r="K84"/>
      <x:c r="L84"/>
    </x:row>
    <x:row r="85">
      <x:c r="A85">
        <x:f t="shared" si="1"/>
      </x:c>
      <x:c r="B85" s="14"/>
      <x:c r="C85" s="14"/>
      <x:c r="D85" s="14"/>
      <x:c r="E85" s="14"/>
      <x:c r="F85" s="14"/>
      <x:c r="G85" s="14"/>
      <x:c r="H85"/>
      <x:c r="I85"/>
      <x:c r="J85"/>
      <x:c r="K85"/>
      <x:c r="L85"/>
    </x:row>
    <x:row r="86">
      <x:c r="A86">
        <x:f t="shared" si="1"/>
      </x:c>
      <x:c r="B86" s="14"/>
      <x:c r="C86" s="14"/>
      <x:c r="D86" s="14"/>
      <x:c r="E86" s="14"/>
      <x:c r="F86" s="14"/>
      <x:c r="G86" s="14"/>
      <x:c r="H86"/>
      <x:c r="I86"/>
      <x:c r="J86"/>
      <x:c r="K86"/>
      <x:c r="L86"/>
    </x:row>
    <x:row r="87">
      <x:c r="A87">
        <x:f t="shared" si="1"/>
      </x:c>
      <x:c r="B87" s="14"/>
      <x:c r="C87" s="14"/>
      <x:c r="D87" s="14"/>
      <x:c r="E87" s="14"/>
      <x:c r="F87" s="14"/>
      <x:c r="G87" s="14"/>
      <x:c r="H87"/>
      <x:c r="I87"/>
      <x:c r="J87"/>
      <x:c r="K87"/>
      <x:c r="L87"/>
    </x:row>
    <x:row r="88">
      <x:c r="A88">
        <x:f t="shared" si="1"/>
      </x:c>
      <x:c r="B88" s="14"/>
      <x:c r="C88" s="14"/>
      <x:c r="D88" s="14"/>
      <x:c r="E88" s="14"/>
      <x:c r="F88" s="14"/>
      <x:c r="G88" s="14"/>
      <x:c r="H88"/>
      <x:c r="I88"/>
      <x:c r="J88"/>
      <x:c r="K88"/>
      <x:c r="L88"/>
    </x:row>
    <x:row r="89">
      <x:c r="A89">
        <x:f t="shared" si="1"/>
      </x:c>
      <x:c r="B89" s="14"/>
      <x:c r="C89" s="14"/>
      <x:c r="D89" s="14"/>
      <x:c r="E89" s="14"/>
      <x:c r="F89" s="14"/>
      <x:c r="G89" s="14"/>
      <x:c r="H89"/>
      <x:c r="I89"/>
      <x:c r="J89"/>
      <x:c r="K89"/>
      <x:c r="L89"/>
    </x:row>
    <x:row r="90">
      <x:c r="A90">
        <x:f t="shared" si="1"/>
      </x:c>
      <x:c r="B90" s="14"/>
      <x:c r="C90" s="14"/>
      <x:c r="D90" s="14"/>
      <x:c r="E90" s="14"/>
      <x:c r="F90" s="14"/>
      <x:c r="G90" s="14"/>
      <x:c r="H90"/>
      <x:c r="I90"/>
      <x:c r="J90"/>
      <x:c r="K90"/>
      <x:c r="L90"/>
    </x:row>
    <x:row r="91">
      <x:c r="A91">
        <x:f t="shared" si="1"/>
      </x:c>
      <x:c r="B91" s="14"/>
      <x:c r="C91" s="14"/>
      <x:c r="D91" s="14"/>
      <x:c r="E91" s="14"/>
      <x:c r="F91" s="14"/>
      <x:c r="G91" s="14"/>
      <x:c r="H91"/>
      <x:c r="I91"/>
      <x:c r="J91"/>
      <x:c r="K91"/>
      <x:c r="L91"/>
    </x:row>
    <x:row r="92">
      <x:c r="A92">
        <x:f t="shared" si="1"/>
      </x:c>
      <x:c r="B92" s="14"/>
      <x:c r="C92" s="14"/>
      <x:c r="D92" s="14"/>
      <x:c r="E92" s="14"/>
      <x:c r="F92" s="14"/>
      <x:c r="G92" s="14"/>
      <x:c r="H92"/>
      <x:c r="I92"/>
      <x:c r="J92"/>
      <x:c r="K92"/>
      <x:c r="L92"/>
    </x:row>
    <x:row r="93">
      <x:c r="A93">
        <x:f t="shared" si="1"/>
      </x:c>
      <x:c r="B93" s="14"/>
      <x:c r="C93" s="14"/>
      <x:c r="D93" s="14"/>
      <x:c r="E93" s="14"/>
      <x:c r="F93" s="14"/>
      <x:c r="G93" s="14"/>
      <x:c r="H93"/>
      <x:c r="I93"/>
      <x:c r="J93"/>
      <x:c r="K93"/>
      <x:c r="L93"/>
    </x:row>
    <x:row r="94">
      <x:c r="A94">
        <x:f t="shared" si="1"/>
      </x:c>
      <x:c r="B94" s="14"/>
      <x:c r="C94" s="14"/>
      <x:c r="D94" s="14"/>
      <x:c r="E94" s="14"/>
      <x:c r="F94" s="14"/>
      <x:c r="G94" s="14"/>
      <x:c r="H94"/>
      <x:c r="I94"/>
      <x:c r="J94"/>
      <x:c r="K94"/>
      <x:c r="L94"/>
    </x:row>
    <x:row r="95">
      <x:c r="A95">
        <x:f t="shared" si="1"/>
      </x:c>
      <x:c r="B95" s="14"/>
      <x:c r="C95" s="14"/>
      <x:c r="D95" s="14"/>
      <x:c r="E95" s="14"/>
      <x:c r="F95" s="14"/>
      <x:c r="G95" s="14"/>
      <x:c r="H95"/>
      <x:c r="I95"/>
      <x:c r="J95"/>
      <x:c r="K95"/>
      <x:c r="L95"/>
    </x:row>
    <x:row r="96">
      <x:c r="A96">
        <x:f t="shared" si="1"/>
      </x:c>
      <x:c r="B96" s="14"/>
      <x:c r="C96" s="14"/>
      <x:c r="D96" s="14"/>
      <x:c r="E96" s="14"/>
      <x:c r="F96" s="14"/>
      <x:c r="G96" s="14"/>
      <x:c r="H96"/>
      <x:c r="I96"/>
      <x:c r="J96"/>
      <x:c r="K96"/>
      <x:c r="L96"/>
    </x:row>
    <x:row r="97">
      <x:c r="A97">
        <x:f t="shared" si="1"/>
      </x:c>
      <x:c r="B97" s="14"/>
      <x:c r="C97" s="14"/>
      <x:c r="D97" s="14"/>
      <x:c r="E97" s="14"/>
      <x:c r="F97" s="14"/>
      <x:c r="G97" s="14"/>
      <x:c r="H97"/>
      <x:c r="I97"/>
      <x:c r="J97"/>
      <x:c r="K97"/>
      <x:c r="L97"/>
    </x:row>
    <x:row r="98">
      <x:c r="A98">
        <x:f t="shared" si="1"/>
      </x:c>
      <x:c r="B98" s="14"/>
      <x:c r="C98" s="14"/>
      <x:c r="D98" s="14"/>
      <x:c r="E98" s="14"/>
      <x:c r="F98" s="14"/>
      <x:c r="G98" s="14"/>
      <x:c r="H98"/>
      <x:c r="I98"/>
      <x:c r="J98"/>
      <x:c r="K98"/>
      <x:c r="L98"/>
    </x:row>
    <x:row r="99">
      <x:c r="A99">
        <x:f t="shared" si="1"/>
      </x:c>
      <x:c r="B99" s="14"/>
      <x:c r="C99" s="14"/>
      <x:c r="D99" s="14"/>
      <x:c r="E99" s="14"/>
      <x:c r="F99" s="14"/>
      <x:c r="G99" s="14"/>
      <x:c r="H99"/>
      <x:c r="I99"/>
      <x:c r="J99"/>
      <x:c r="K99"/>
      <x:c r="L99"/>
    </x:row>
    <x:row r="100">
      <x:c r="A100">
        <x:f t="shared" si="1"/>
      </x:c>
      <x:c r="B100" s="14"/>
      <x:c r="C100" s="14"/>
      <x:c r="D100" s="14"/>
      <x:c r="E100" s="14"/>
      <x:c r="F100" s="14"/>
      <x:c r="G100" s="14"/>
      <x:c r="H100"/>
      <x:c r="I100"/>
      <x:c r="J100"/>
      <x:c r="K100"/>
      <x:c r="L100"/>
    </x:row>
    <x:row r="101">
      <x:c r="A101">
        <x:f t="shared" si="1"/>
      </x:c>
      <x:c r="B101" s="14"/>
      <x:c r="C101" s="14"/>
      <x:c r="D101" s="14"/>
      <x:c r="E101" s="14"/>
      <x:c r="F101" s="14"/>
      <x:c r="G101" s="14"/>
      <x:c r="H101"/>
      <x:c r="I101"/>
      <x:c r="J101"/>
      <x:c r="K101"/>
      <x:c r="L101"/>
    </x:row>
    <x:row r="102">
      <x:c r="A102">
        <x:f t="shared" si="1"/>
      </x:c>
      <x:c r="B102" s="14"/>
      <x:c r="C102" s="14"/>
      <x:c r="D102" s="14"/>
      <x:c r="E102" s="14"/>
      <x:c r="F102" s="14"/>
      <x:c r="G102" s="14"/>
      <x:c r="H102"/>
      <x:c r="I102"/>
      <x:c r="J102"/>
      <x:c r="K102"/>
      <x:c r="L102"/>
    </x:row>
    <x:row r="103">
      <x:c r="A103">
        <x:f t="shared" si="1"/>
      </x:c>
      <x:c r="B103" s="14"/>
      <x:c r="C103" s="14"/>
      <x:c r="D103" s="14"/>
      <x:c r="E103" s="14"/>
      <x:c r="F103" s="14"/>
      <x:c r="G103" s="14"/>
      <x:c r="H103"/>
      <x:c r="I103"/>
      <x:c r="J103"/>
      <x:c r="K103"/>
      <x:c r="L103"/>
    </x:row>
    <x:row r="104">
      <x:c r="A104">
        <x:f t="shared" si="1"/>
      </x:c>
      <x:c r="B104" s="14"/>
      <x:c r="C104" s="14"/>
      <x:c r="D104" s="14"/>
      <x:c r="E104" s="14"/>
      <x:c r="F104" s="14"/>
      <x:c r="G104" s="14"/>
      <x:c r="H104"/>
      <x:c r="I104"/>
      <x:c r="J104"/>
      <x:c r="K104"/>
      <x:c r="L104"/>
    </x:row>
    <x:row r="105">
      <x:c r="A105">
        <x:f t="shared" si="1"/>
      </x:c>
      <x:c r="B105" s="14"/>
      <x:c r="C105" s="14"/>
      <x:c r="D105" s="14"/>
      <x:c r="E105" s="14"/>
      <x:c r="F105" s="14"/>
      <x:c r="G105" s="14"/>
      <x:c r="H105"/>
      <x:c r="I105"/>
      <x:c r="J105"/>
      <x:c r="K105"/>
      <x:c r="L105"/>
    </x:row>
    <x:row r="106">
      <x:c r="A106">
        <x:f t="shared" si="1"/>
      </x:c>
      <x:c r="B106" s="14"/>
      <x:c r="C106" s="14"/>
      <x:c r="D106" s="14"/>
      <x:c r="E106" s="14"/>
      <x:c r="F106" s="14"/>
      <x:c r="G106" s="14"/>
      <x:c r="H106"/>
      <x:c r="I106"/>
      <x:c r="J106"/>
      <x:c r="K106"/>
      <x:c r="L106"/>
    </x:row>
    <x:row r="107">
      <x:c r="A107">
        <x:f t="shared" si="1"/>
      </x:c>
      <x:c r="B107" s="14"/>
      <x:c r="C107" s="14"/>
      <x:c r="D107" s="14"/>
      <x:c r="E107" s="14"/>
      <x:c r="F107" s="14"/>
      <x:c r="G107" s="14"/>
      <x:c r="H107"/>
      <x:c r="I107"/>
      <x:c r="J107"/>
      <x:c r="K107"/>
      <x:c r="L107"/>
    </x:row>
    <x:row r="108">
      <x:c r="A108">
        <x:f t="shared" si="1"/>
      </x:c>
      <x:c r="B108" s="14"/>
      <x:c r="C108" s="14"/>
      <x:c r="D108" s="14"/>
      <x:c r="E108" s="14"/>
      <x:c r="F108" s="14"/>
      <x:c r="G108" s="14"/>
      <x:c r="H108"/>
      <x:c r="I108"/>
      <x:c r="J108"/>
      <x:c r="K108"/>
      <x:c r="L108"/>
    </x:row>
    <x:row r="109">
      <x:c r="A109">
        <x:f t="shared" si="1"/>
      </x:c>
      <x:c r="B109" s="14"/>
      <x:c r="C109" s="14"/>
      <x:c r="D109" s="14"/>
      <x:c r="E109" s="14"/>
      <x:c r="F109" s="14"/>
      <x:c r="G109" s="14"/>
      <x:c r="H109"/>
      <x:c r="I109"/>
      <x:c r="J109"/>
      <x:c r="K109"/>
      <x:c r="L109"/>
    </x:row>
    <x:row r="110">
      <x:c r="A110">
        <x:f t="shared" si="1"/>
      </x:c>
      <x:c r="B110" s="14"/>
      <x:c r="C110" s="14"/>
      <x:c r="D110" s="14"/>
      <x:c r="E110" s="14"/>
      <x:c r="F110" s="14"/>
      <x:c r="G110" s="14"/>
      <x:c r="H110"/>
      <x:c r="I110"/>
      <x:c r="J110"/>
      <x:c r="K110"/>
      <x:c r="L110"/>
    </x:row>
    <x:row r="111">
      <x:c r="A111">
        <x:f t="shared" si="1"/>
      </x:c>
      <x:c r="B111" s="14"/>
      <x:c r="C111" s="14"/>
      <x:c r="D111" s="14"/>
      <x:c r="E111" s="14"/>
      <x:c r="F111" s="14"/>
      <x:c r="G111" s="14"/>
      <x:c r="H111"/>
      <x:c r="I111"/>
      <x:c r="J111"/>
      <x:c r="K111"/>
      <x:c r="L111"/>
    </x:row>
    <x:row r="112">
      <x:c r="A112">
        <x:f t="shared" si="1"/>
      </x:c>
      <x:c r="B112" s="14"/>
      <x:c r="C112" s="14"/>
      <x:c r="D112" s="14"/>
      <x:c r="E112" s="14"/>
      <x:c r="F112" s="14"/>
      <x:c r="G112" s="14"/>
      <x:c r="H112"/>
      <x:c r="I112"/>
      <x:c r="J112"/>
      <x:c r="K112"/>
      <x:c r="L112"/>
    </x:row>
    <x:row r="113">
      <x:c r="A113">
        <x:f t="shared" si="1"/>
      </x:c>
      <x:c r="B113" s="14"/>
      <x:c r="C113" s="14"/>
      <x:c r="D113" s="14"/>
      <x:c r="E113" s="14"/>
      <x:c r="F113" s="14"/>
      <x:c r="G113" s="14"/>
      <x:c r="H113"/>
      <x:c r="I113"/>
      <x:c r="J113"/>
      <x:c r="K113"/>
      <x:c r="L113"/>
    </x:row>
    <x:row r="114">
      <x:c r="A114">
        <x:f t="shared" si="1"/>
      </x:c>
      <x:c r="B114" s="14"/>
      <x:c r="C114" s="14"/>
      <x:c r="D114" s="14"/>
      <x:c r="E114" s="14"/>
      <x:c r="F114" s="14"/>
      <x:c r="G114" s="14"/>
      <x:c r="H114"/>
      <x:c r="I114"/>
      <x:c r="J114"/>
      <x:c r="K114"/>
      <x:c r="L114"/>
    </x:row>
    <x:row r="115">
      <x:c r="A115">
        <x:f t="shared" si="1"/>
      </x:c>
      <x:c r="B115" s="14"/>
      <x:c r="C115" s="14"/>
      <x:c r="D115" s="14"/>
      <x:c r="E115" s="14"/>
      <x:c r="F115" s="14"/>
      <x:c r="G115" s="14"/>
      <x:c r="H115"/>
      <x:c r="I115"/>
      <x:c r="J115"/>
      <x:c r="K115"/>
      <x:c r="L115"/>
    </x:row>
    <x:row r="116">
      <x:c r="A116">
        <x:f t="shared" si="1"/>
      </x:c>
      <x:c r="B116" s="14"/>
      <x:c r="C116" s="14"/>
      <x:c r="D116" s="14"/>
      <x:c r="E116" s="14"/>
      <x:c r="F116" s="14"/>
      <x:c r="G116" s="14"/>
      <x:c r="H116"/>
      <x:c r="I116"/>
      <x:c r="J116"/>
      <x:c r="K116"/>
      <x:c r="L116"/>
    </x:row>
    <x:row r="117">
      <x:c r="A117">
        <x:f t="shared" si="1"/>
      </x:c>
      <x:c r="B117" s="14"/>
      <x:c r="C117" s="14"/>
      <x:c r="D117" s="14"/>
      <x:c r="E117" s="14"/>
      <x:c r="F117" s="14"/>
      <x:c r="G117" s="14"/>
      <x:c r="H117"/>
      <x:c r="I117"/>
      <x:c r="J117"/>
      <x:c r="K117"/>
      <x:c r="L117"/>
    </x:row>
    <x:row r="118">
      <x:c r="A118">
        <x:f t="shared" si="1"/>
      </x:c>
      <x:c r="B118" s="14"/>
      <x:c r="C118" s="14"/>
      <x:c r="D118" s="14"/>
      <x:c r="E118" s="14"/>
      <x:c r="F118" s="14"/>
      <x:c r="G118" s="14"/>
      <x:c r="H118"/>
      <x:c r="I118"/>
      <x:c r="J118"/>
      <x:c r="K118"/>
      <x:c r="L118"/>
    </x:row>
    <x:row r="119">
      <x:c r="A119">
        <x:f t="shared" si="1"/>
      </x:c>
      <x:c r="B119" s="14"/>
      <x:c r="C119" s="14"/>
      <x:c r="D119" s="14"/>
      <x:c r="E119" s="14"/>
      <x:c r="F119" s="14"/>
      <x:c r="G119" s="14"/>
      <x:c r="H119"/>
      <x:c r="I119"/>
      <x:c r="J119"/>
      <x:c r="K119"/>
      <x:c r="L119"/>
    </x:row>
    <x:row r="120">
      <x:c r="A120">
        <x:f t="shared" si="1"/>
      </x:c>
      <x:c r="B120" s="14"/>
      <x:c r="C120" s="14"/>
      <x:c r="D120" s="14"/>
      <x:c r="E120" s="14"/>
      <x:c r="F120" s="14"/>
      <x:c r="G120" s="14"/>
      <x:c r="H120"/>
      <x:c r="I120"/>
      <x:c r="J120"/>
      <x:c r="K120"/>
      <x:c r="L120"/>
    </x:row>
    <x:row r="121">
      <x:c r="A121">
        <x:f t="shared" si="1"/>
      </x:c>
      <x:c r="B121" s="14"/>
      <x:c r="C121" s="14"/>
      <x:c r="D121" s="14"/>
      <x:c r="E121" s="14"/>
      <x:c r="F121" s="14"/>
      <x:c r="G121" s="14"/>
      <x:c r="H121"/>
      <x:c r="I121"/>
      <x:c r="J121"/>
      <x:c r="K121"/>
      <x:c r="L121"/>
    </x:row>
    <x:row r="122">
      <x:c r="A122">
        <x:f t="shared" si="1"/>
      </x:c>
      <x:c r="B122" s="14"/>
      <x:c r="C122" s="14"/>
      <x:c r="D122" s="14"/>
      <x:c r="E122" s="14"/>
      <x:c r="F122" s="14"/>
      <x:c r="G122" s="14"/>
      <x:c r="H122"/>
      <x:c r="I122"/>
      <x:c r="J122"/>
      <x:c r="K122"/>
      <x:c r="L122"/>
    </x:row>
    <x:row r="123">
      <x:c r="A123">
        <x:f t="shared" si="1"/>
      </x:c>
      <x:c r="B123" s="14"/>
      <x:c r="C123" s="14"/>
      <x:c r="D123" s="14"/>
      <x:c r="E123" s="14"/>
      <x:c r="F123" s="14"/>
      <x:c r="G123" s="14"/>
      <x:c r="H123"/>
      <x:c r="I123"/>
      <x:c r="J123"/>
      <x:c r="K123"/>
      <x:c r="L123"/>
    </x:row>
    <x:row r="124">
      <x:c r="A124">
        <x:f t="shared" si="1"/>
      </x:c>
      <x:c r="B124" s="14"/>
      <x:c r="C124" s="14"/>
      <x:c r="D124" s="14"/>
      <x:c r="E124" s="14"/>
      <x:c r="F124" s="14"/>
      <x:c r="G124" s="14"/>
      <x:c r="H124"/>
      <x:c r="I124"/>
      <x:c r="J124"/>
      <x:c r="K124"/>
      <x:c r="L124"/>
    </x:row>
    <x:row r="125">
      <x:c r="A125">
        <x:f t="shared" si="1"/>
      </x:c>
      <x:c r="B125" s="14"/>
      <x:c r="C125" s="14"/>
      <x:c r="D125" s="14"/>
      <x:c r="E125" s="14"/>
      <x:c r="F125" s="14"/>
      <x:c r="G125" s="14"/>
      <x:c r="H125"/>
      <x:c r="I125"/>
      <x:c r="J125"/>
      <x:c r="K125"/>
      <x:c r="L125"/>
    </x:row>
    <x:row r="126">
      <x:c r="A126">
        <x:f t="shared" si="1"/>
      </x:c>
      <x:c r="B126" s="14"/>
      <x:c r="C126" s="14"/>
      <x:c r="D126" s="14"/>
      <x:c r="E126" s="14"/>
      <x:c r="F126" s="14"/>
      <x:c r="G126" s="14"/>
      <x:c r="H126"/>
      <x:c r="I126"/>
      <x:c r="J126"/>
      <x:c r="K126"/>
      <x:c r="L126"/>
    </x:row>
    <x:row r="127">
      <x:c r="A127">
        <x:f t="shared" si="1"/>
      </x:c>
      <x:c r="B127" s="14"/>
      <x:c r="C127" s="14"/>
      <x:c r="D127" s="14"/>
      <x:c r="E127" s="14"/>
      <x:c r="F127" s="14"/>
      <x:c r="G127" s="14"/>
      <x:c r="H127"/>
      <x:c r="I127"/>
      <x:c r="J127"/>
      <x:c r="K127"/>
      <x:c r="L127"/>
    </x:row>
    <x:row r="128">
      <x:c r="A128">
        <x:f t="shared" si="1"/>
      </x:c>
      <x:c r="B128" s="14"/>
      <x:c r="C128" s="14"/>
      <x:c r="D128" s="14"/>
      <x:c r="E128" s="14"/>
      <x:c r="F128" s="14"/>
      <x:c r="G128" s="14"/>
      <x:c r="H128"/>
      <x:c r="I128"/>
      <x:c r="J128"/>
      <x:c r="K128"/>
      <x:c r="L128"/>
    </x:row>
    <x:row r="129">
      <x:c r="A129">
        <x:f t="shared" si="1"/>
      </x:c>
      <x:c r="B129" s="14"/>
      <x:c r="C129" s="14"/>
      <x:c r="D129" s="14"/>
      <x:c r="E129" s="14"/>
      <x:c r="F129" s="14"/>
      <x:c r="G129" s="14"/>
      <x:c r="H129"/>
      <x:c r="I129"/>
      <x:c r="J129"/>
      <x:c r="K129"/>
      <x:c r="L129"/>
    </x:row>
    <x:row r="130">
      <x:c r="A130" t="str">
        <x:f t="shared" ref="A130:A164" si="2">C130*100+D130&amp;F130</x:f>
        <x:v>0</x:v>
      </x:c>
      <x:c r="B130" s="14"/>
      <x:c r="C130" s="14"/>
      <x:c r="D130" s="14"/>
      <x:c r="E130" s="14"/>
      <x:c r="F130" s="14"/>
      <x:c r="G130" s="14"/>
      <x:c r="H130"/>
      <x:c r="I130"/>
      <x:c r="J130"/>
      <x:c r="K130"/>
      <x:c r="L130"/>
    </x:row>
    <x:row r="131">
      <x:c r="A131">
        <x:f t="shared" si="2"/>
      </x:c>
      <x:c r="B131" s="14"/>
      <x:c r="C131" s="14"/>
      <x:c r="D131" s="14"/>
      <x:c r="E131" s="14"/>
      <x:c r="F131" s="14"/>
      <x:c r="G131" s="14"/>
      <x:c r="H131"/>
      <x:c r="I131"/>
      <x:c r="J131"/>
      <x:c r="K131"/>
      <x:c r="L131"/>
    </x:row>
    <x:row r="132">
      <x:c r="A132">
        <x:f t="shared" si="2"/>
      </x:c>
      <x:c r="B132" s="14"/>
      <x:c r="C132" s="14"/>
      <x:c r="D132" s="14"/>
      <x:c r="E132" s="14"/>
      <x:c r="F132" s="14"/>
      <x:c r="G132" s="14"/>
      <x:c r="H132"/>
      <x:c r="I132"/>
      <x:c r="J132"/>
      <x:c r="K132"/>
      <x:c r="L132"/>
    </x:row>
    <x:row r="133">
      <x:c r="A133">
        <x:f t="shared" si="2"/>
      </x:c>
      <x:c r="B133" s="14"/>
      <x:c r="C133" s="14"/>
      <x:c r="D133" s="14"/>
      <x:c r="E133" s="14"/>
      <x:c r="F133" s="14"/>
      <x:c r="G133" s="14"/>
      <x:c r="H133"/>
      <x:c r="I133"/>
      <x:c r="J133"/>
      <x:c r="K133"/>
      <x:c r="L133"/>
    </x:row>
    <x:row r="134">
      <x:c r="A134">
        <x:f t="shared" si="2"/>
      </x:c>
      <x:c r="B134" s="14"/>
      <x:c r="C134" s="14"/>
      <x:c r="D134" s="14"/>
      <x:c r="E134" s="14"/>
      <x:c r="F134" s="14"/>
      <x:c r="G134" s="14"/>
      <x:c r="H134"/>
      <x:c r="I134"/>
      <x:c r="J134"/>
      <x:c r="K134"/>
      <x:c r="L134"/>
    </x:row>
    <x:row r="135">
      <x:c r="A135">
        <x:f t="shared" si="2"/>
      </x:c>
      <x:c r="B135" s="14"/>
      <x:c r="C135" s="14"/>
      <x:c r="D135" s="14"/>
      <x:c r="E135" s="14"/>
      <x:c r="F135" s="14"/>
      <x:c r="G135" s="14"/>
      <x:c r="H135"/>
      <x:c r="I135"/>
      <x:c r="J135"/>
      <x:c r="K135"/>
      <x:c r="L135"/>
    </x:row>
    <x:row r="136">
      <x:c r="A136">
        <x:f t="shared" si="2"/>
      </x:c>
      <x:c r="B136" s="14"/>
      <x:c r="C136" s="14"/>
      <x:c r="D136" s="14"/>
      <x:c r="E136" s="14"/>
      <x:c r="F136" s="14"/>
      <x:c r="G136" s="14"/>
      <x:c r="H136"/>
      <x:c r="I136"/>
      <x:c r="J136"/>
      <x:c r="K136"/>
      <x:c r="L136"/>
    </x:row>
    <x:row r="137">
      <x:c r="A137">
        <x:f t="shared" si="2"/>
      </x:c>
      <x:c r="B137" s="14"/>
      <x:c r="C137" s="14"/>
      <x:c r="D137" s="14"/>
      <x:c r="E137" s="14"/>
      <x:c r="F137" s="14"/>
      <x:c r="G137" s="14"/>
      <x:c r="H137"/>
      <x:c r="I137"/>
      <x:c r="J137"/>
      <x:c r="K137"/>
      <x:c r="L137"/>
    </x:row>
    <x:row r="138">
      <x:c r="A138">
        <x:f t="shared" si="2"/>
      </x:c>
      <x:c r="B138" s="14"/>
      <x:c r="C138" s="14"/>
      <x:c r="D138" s="14"/>
      <x:c r="E138" s="14"/>
      <x:c r="F138" s="14"/>
      <x:c r="G138" s="14"/>
      <x:c r="H138"/>
      <x:c r="I138"/>
      <x:c r="J138"/>
      <x:c r="K138"/>
      <x:c r="L138"/>
    </x:row>
    <x:row r="139">
      <x:c r="A139">
        <x:f t="shared" si="2"/>
      </x:c>
      <x:c r="B139" s="14"/>
      <x:c r="C139" s="14"/>
      <x:c r="D139" s="14"/>
      <x:c r="E139" s="14"/>
      <x:c r="F139" s="14"/>
      <x:c r="G139" s="14"/>
      <x:c r="H139"/>
      <x:c r="I139"/>
      <x:c r="J139"/>
      <x:c r="K139"/>
      <x:c r="L139"/>
    </x:row>
    <x:row r="140">
      <x:c r="A140">
        <x:f t="shared" si="2"/>
      </x:c>
      <x:c r="B140" s="14"/>
      <x:c r="C140" s="14"/>
      <x:c r="D140" s="14"/>
      <x:c r="E140" s="14"/>
      <x:c r="F140" s="14"/>
      <x:c r="G140" s="14"/>
      <x:c r="H140"/>
      <x:c r="I140"/>
      <x:c r="J140"/>
      <x:c r="K140"/>
      <x:c r="L140"/>
    </x:row>
    <x:row r="141">
      <x:c r="A141">
        <x:f t="shared" si="2"/>
      </x:c>
      <x:c r="B141" s="14"/>
      <x:c r="C141" s="14"/>
      <x:c r="D141" s="14"/>
      <x:c r="E141" s="14"/>
      <x:c r="F141" s="14"/>
      <x:c r="G141" s="14"/>
      <x:c r="H141"/>
      <x:c r="I141"/>
      <x:c r="J141"/>
      <x:c r="K141"/>
      <x:c r="L141"/>
    </x:row>
    <x:row r="142">
      <x:c r="A142">
        <x:f t="shared" si="2"/>
      </x:c>
      <x:c r="B142" s="14"/>
      <x:c r="C142" s="14"/>
      <x:c r="D142" s="14"/>
      <x:c r="E142" s="14"/>
      <x:c r="F142" s="14"/>
      <x:c r="G142" s="14"/>
      <x:c r="H142"/>
      <x:c r="I142"/>
      <x:c r="J142"/>
      <x:c r="K142"/>
      <x:c r="L142"/>
    </x:row>
    <x:row r="143">
      <x:c r="A143">
        <x:f t="shared" si="2"/>
      </x:c>
      <x:c r="B143" s="14"/>
      <x:c r="C143" s="14"/>
      <x:c r="D143" s="14"/>
      <x:c r="E143" s="14"/>
      <x:c r="F143" s="14"/>
      <x:c r="G143" s="14"/>
      <x:c r="H143"/>
      <x:c r="I143"/>
      <x:c r="J143"/>
      <x:c r="K143"/>
      <x:c r="L143"/>
    </x:row>
    <x:row r="144">
      <x:c r="A144">
        <x:f t="shared" si="2"/>
      </x:c>
      <x:c r="B144" s="14"/>
      <x:c r="C144" s="14"/>
      <x:c r="D144" s="14"/>
      <x:c r="E144" s="14"/>
      <x:c r="F144" s="14"/>
      <x:c r="G144" s="14"/>
      <x:c r="H144"/>
      <x:c r="I144"/>
      <x:c r="J144"/>
      <x:c r="K144"/>
      <x:c r="L144"/>
    </x:row>
    <x:row r="145">
      <x:c r="A145">
        <x:f t="shared" si="2"/>
      </x:c>
      <x:c r="B145" s="14"/>
      <x:c r="C145" s="14"/>
      <x:c r="D145" s="14"/>
      <x:c r="E145" s="14"/>
      <x:c r="F145" s="14"/>
      <x:c r="G145" s="14"/>
      <x:c r="H145"/>
      <x:c r="I145"/>
      <x:c r="J145"/>
      <x:c r="K145"/>
      <x:c r="L145"/>
    </x:row>
    <x:row r="146">
      <x:c r="A146">
        <x:f t="shared" si="2"/>
      </x:c>
      <x:c r="B146" s="14"/>
      <x:c r="C146" s="14"/>
      <x:c r="D146" s="14"/>
      <x:c r="E146" s="14"/>
      <x:c r="F146" s="14"/>
      <x:c r="G146" s="14"/>
      <x:c r="H146"/>
      <x:c r="I146"/>
      <x:c r="J146"/>
      <x:c r="K146"/>
      <x:c r="L146"/>
    </x:row>
    <x:row r="147">
      <x:c r="A147">
        <x:f t="shared" si="2"/>
      </x:c>
      <x:c r="B147" s="14"/>
      <x:c r="C147" s="14"/>
      <x:c r="D147" s="14"/>
      <x:c r="E147" s="14"/>
      <x:c r="F147" s="14"/>
      <x:c r="G147" s="14"/>
      <x:c r="H147"/>
      <x:c r="I147"/>
      <x:c r="J147"/>
      <x:c r="K147"/>
      <x:c r="L147"/>
    </x:row>
    <x:row r="148">
      <x:c r="A148">
        <x:f t="shared" si="2"/>
      </x:c>
      <x:c r="B148" s="14"/>
      <x:c r="C148" s="14"/>
      <x:c r="D148" s="14"/>
      <x:c r="E148" s="14"/>
      <x:c r="F148" s="14"/>
      <x:c r="G148" s="14"/>
      <x:c r="H148"/>
      <x:c r="I148"/>
      <x:c r="J148"/>
      <x:c r="K148"/>
      <x:c r="L148"/>
    </x:row>
    <x:row r="149">
      <x:c r="A149">
        <x:f t="shared" si="2"/>
      </x:c>
      <x:c r="B149" s="14"/>
      <x:c r="C149" s="14"/>
      <x:c r="D149" s="14"/>
      <x:c r="E149" s="14"/>
      <x:c r="F149" s="14"/>
      <x:c r="G149" s="14"/>
      <x:c r="H149"/>
      <x:c r="I149"/>
      <x:c r="J149"/>
      <x:c r="K149"/>
      <x:c r="L149"/>
    </x:row>
    <x:row r="150">
      <x:c r="A150">
        <x:f t="shared" si="2"/>
      </x:c>
      <x:c r="B150" s="14"/>
      <x:c r="C150" s="14"/>
      <x:c r="D150" s="14"/>
      <x:c r="E150" s="14"/>
      <x:c r="F150" s="14"/>
      <x:c r="G150" s="14"/>
      <x:c r="H150"/>
      <x:c r="I150"/>
      <x:c r="J150"/>
      <x:c r="K150"/>
      <x:c r="L150"/>
    </x:row>
    <x:row r="151">
      <x:c r="A151">
        <x:f t="shared" si="2"/>
      </x:c>
      <x:c r="B151" s="14"/>
      <x:c r="C151" s="14"/>
      <x:c r="D151" s="14"/>
      <x:c r="E151" s="14"/>
      <x:c r="F151" s="14"/>
      <x:c r="G151" s="14"/>
      <x:c r="H151"/>
      <x:c r="I151"/>
      <x:c r="J151"/>
      <x:c r="K151"/>
      <x:c r="L151"/>
    </x:row>
    <x:row r="152">
      <x:c r="A152">
        <x:f t="shared" si="2"/>
      </x:c>
      <x:c r="B152" s="14"/>
      <x:c r="C152" s="14"/>
      <x:c r="D152" s="14"/>
      <x:c r="E152" s="14"/>
      <x:c r="F152" s="14"/>
      <x:c r="G152" s="14"/>
      <x:c r="H152"/>
      <x:c r="I152"/>
      <x:c r="J152"/>
      <x:c r="K152"/>
      <x:c r="L152"/>
    </x:row>
    <x:row r="153">
      <x:c r="A153">
        <x:f t="shared" si="2"/>
      </x:c>
      <x:c r="B153" s="14"/>
      <x:c r="C153" s="14"/>
      <x:c r="D153" s="14"/>
      <x:c r="E153" s="14"/>
      <x:c r="F153" s="14"/>
      <x:c r="G153" s="14"/>
      <x:c r="H153"/>
      <x:c r="I153"/>
      <x:c r="J153"/>
      <x:c r="K153"/>
      <x:c r="L153"/>
    </x:row>
    <x:row r="154">
      <x:c r="A154">
        <x:f t="shared" si="2"/>
      </x:c>
      <x:c r="B154" s="14"/>
      <x:c r="C154" s="14"/>
      <x:c r="D154" s="14"/>
      <x:c r="E154" s="14"/>
      <x:c r="F154" s="14"/>
      <x:c r="G154" s="14"/>
      <x:c r="H154"/>
      <x:c r="I154"/>
      <x:c r="J154"/>
      <x:c r="K154"/>
      <x:c r="L154"/>
    </x:row>
    <x:row r="155">
      <x:c r="A155">
        <x:f t="shared" si="2"/>
      </x:c>
      <x:c r="B155" s="14"/>
      <x:c r="C155" s="14"/>
      <x:c r="D155" s="14"/>
      <x:c r="E155" s="14"/>
      <x:c r="F155" s="14"/>
      <x:c r="G155" s="14"/>
      <x:c r="H155"/>
      <x:c r="I155"/>
      <x:c r="J155"/>
      <x:c r="K155"/>
      <x:c r="L155"/>
    </x:row>
    <x:row r="156">
      <x:c r="A156">
        <x:f t="shared" si="2"/>
      </x:c>
      <x:c r="B156" s="14"/>
      <x:c r="C156" s="14"/>
      <x:c r="D156" s="14"/>
      <x:c r="E156" s="14"/>
      <x:c r="F156" s="14"/>
      <x:c r="G156" s="14"/>
      <x:c r="H156"/>
      <x:c r="I156"/>
      <x:c r="J156"/>
      <x:c r="K156"/>
      <x:c r="L156"/>
    </x:row>
    <x:row r="157">
      <x:c r="A157">
        <x:f t="shared" si="2"/>
      </x:c>
      <x:c r="B157" s="14"/>
      <x:c r="C157" s="14"/>
      <x:c r="D157" s="14"/>
      <x:c r="E157" s="14"/>
      <x:c r="F157" s="14"/>
      <x:c r="G157" s="14"/>
      <x:c r="H157"/>
      <x:c r="I157"/>
      <x:c r="J157"/>
      <x:c r="K157"/>
      <x:c r="L157"/>
    </x:row>
    <x:row r="158">
      <x:c r="A158">
        <x:f t="shared" si="2"/>
      </x:c>
      <x:c r="B158" s="14"/>
      <x:c r="C158" s="14"/>
      <x:c r="D158" s="14"/>
      <x:c r="E158" s="14"/>
      <x:c r="F158" s="14"/>
      <x:c r="G158" s="14"/>
      <x:c r="H158"/>
      <x:c r="I158"/>
      <x:c r="J158"/>
      <x:c r="K158"/>
      <x:c r="L158"/>
    </x:row>
    <x:row r="159">
      <x:c r="A159">
        <x:f t="shared" si="2"/>
      </x:c>
      <x:c r="B159" s="14"/>
      <x:c r="C159" s="14"/>
      <x:c r="D159" s="14"/>
      <x:c r="E159" s="14"/>
      <x:c r="F159" s="14"/>
      <x:c r="G159" s="14"/>
      <x:c r="H159"/>
      <x:c r="I159"/>
      <x:c r="J159"/>
      <x:c r="K159"/>
      <x:c r="L159"/>
    </x:row>
    <x:row r="160">
      <x:c r="A160">
        <x:f t="shared" si="2"/>
      </x:c>
      <x:c r="B160" s="14"/>
      <x:c r="C160" s="14"/>
      <x:c r="D160" s="14"/>
      <x:c r="E160" s="14"/>
      <x:c r="F160" s="14"/>
      <x:c r="G160" s="14"/>
      <x:c r="H160"/>
      <x:c r="I160"/>
      <x:c r="J160"/>
      <x:c r="K160"/>
      <x:c r="L160"/>
    </x:row>
    <x:row r="161">
      <x:c r="A161">
        <x:f t="shared" si="2"/>
      </x:c>
      <x:c r="B161" s="14"/>
      <x:c r="C161" s="14"/>
      <x:c r="D161" s="14"/>
      <x:c r="E161" s="14"/>
      <x:c r="F161" s="14"/>
      <x:c r="G161" s="14"/>
      <x:c r="H161"/>
      <x:c r="I161"/>
      <x:c r="J161"/>
      <x:c r="K161"/>
      <x:c r="L161"/>
    </x:row>
    <x:row r="162">
      <x:c r="A162">
        <x:f t="shared" si="2"/>
      </x:c>
      <x:c r="B162" s="14"/>
      <x:c r="C162" s="14"/>
      <x:c r="D162" s="14"/>
      <x:c r="E162" s="14"/>
      <x:c r="F162" s="14"/>
      <x:c r="G162" s="14"/>
      <x:c r="H162"/>
      <x:c r="I162"/>
      <x:c r="J162"/>
      <x:c r="K162"/>
      <x:c r="L162"/>
    </x:row>
    <x:row r="163">
      <x:c r="A163">
        <x:f t="shared" si="2"/>
      </x:c>
      <x:c r="B163" s="14"/>
      <x:c r="C163" s="14"/>
      <x:c r="D163" s="14"/>
      <x:c r="E163" s="14"/>
      <x:c r="F163" s="14"/>
      <x:c r="G163" s="14"/>
      <x:c r="H163"/>
      <x:c r="I163"/>
      <x:c r="J163"/>
      <x:c r="K163"/>
      <x:c r="L163"/>
    </x:row>
    <x:row r="164">
      <x:c r="A164">
        <x:f t="shared" si="2"/>
      </x:c>
      <x:c r="B164" s="14"/>
      <x:c r="C164" s="14"/>
      <x:c r="D164" s="14"/>
      <x:c r="E164" s="14"/>
      <x:c r="F164" s="14"/>
      <x:c r="G164" s="14"/>
      <x:c r="H164"/>
      <x:c r="I164"/>
      <x:c r="J164"/>
      <x:c r="K164"/>
      <x:c r="L164"/>
    </x:row>
    <x:row r="165">
      <x:c r="C165"/>
      <x:c r="D165"/>
      <x:c r="E165"/>
    </x:row>
    <x:row r="166">
      <x:c r="C166"/>
      <x:c r="D166"/>
      <x:c r="E166"/>
    </x:row>
    <x:row r="167">
      <x:c r="C167"/>
      <x:c r="D167"/>
      <x:c r="E167"/>
    </x:row>
    <x:row r="168">
      <x:c r="C168"/>
      <x:c r="D168"/>
      <x:c r="E168"/>
    </x:row>
    <x:row r="169">
      <x:c r="C169"/>
      <x:c r="D169"/>
      <x:c r="E169"/>
    </x:row>
    <x:row r="170">
      <x:c r="C170"/>
      <x:c r="D170"/>
      <x:c r="E170"/>
    </x:row>
    <x:row r="171">
      <x:c r="C171"/>
      <x:c r="D171"/>
      <x:c r="E171"/>
    </x:row>
    <x:row r="172">
      <x:c r="C172"/>
      <x:c r="D172"/>
      <x:c r="E172"/>
    </x:row>
    <x:row r="173">
      <x:c r="C173"/>
      <x:c r="D173"/>
      <x:c r="E173"/>
    </x:row>
    <x:row r="174">
      <x:c r="C174"/>
      <x:c r="D174"/>
      <x:c r="E174"/>
    </x:row>
    <x:row r="175">
      <x:c r="C175"/>
      <x:c r="D175"/>
      <x:c r="E175"/>
    </x:row>
    <x:row r="176">
      <x:c r="C176"/>
      <x:c r="D176"/>
      <x:c r="E176"/>
    </x:row>
    <x:row r="177"/>
    <x:row r="178"/>
    <x:row r="179"/>
    <x:row r="180"/>
    <x:row r="181"/>
    <x:row r="182"/>
    <x:row r="183"/>
    <x:row r="184"/>
    <x:row r="185"/>
    <x:row r="186"/>
    <x:row r="187"/>
    <x:row r="188"/>
    <x:row r="189"/>
    <x:row r="190"/>
    <x:row r="191"/>
    <x:row r="192"/>
    <x:row r="193"/>
    <x:row r="194"/>
    <x:row r="195"/>
    <x:row r="196"/>
    <x:row r="197"/>
    <x:row r="198"/>
    <x:row r="199"/>
    <x:row r="200"/>
    <x:row r="201"/>
    <x:row r="202"/>
    <x:row r="203"/>
    <x:row r="204"/>
    <x:row r="205"/>
    <x:row r="206"/>
    <x:row r="207"/>
    <x:row r="208"/>
    <x:row r="209"/>
    <x:row r="210"/>
    <x:row r="211"/>
    <x:row r="212"/>
    <x:row r="213"/>
    <x:row r="214"/>
    <x:row r="215"/>
    <x:row r="216"/>
    <x:row r="217"/>
    <x:row r="218"/>
    <x:row r="219"/>
    <x:row r="220"/>
    <x:row r="221"/>
    <x:row r="222"/>
    <x:row r="223"/>
    <x:row r="224"/>
    <x:row r="225"/>
    <x:row r="226"/>
    <x:row r="227"/>
    <x:row r="228"/>
    <x:row r="229"/>
    <x:row r="230"/>
    <x:row r="231"/>
    <x:row r="232"/>
    <x:row r="233"/>
    <x:row r="234"/>
    <x:row r="235"/>
    <x:row r="236"/>
    <x:row r="237"/>
    <x:row r="238"/>
    <x:row r="239"/>
    <x:row r="240"/>
    <x:row r="241"/>
    <x:row r="242"/>
    <x:row r="243"/>
    <x:row r="244"/>
    <x:row r="245"/>
    <x:row r="246"/>
    <x:row r="247"/>
    <x:row r="248"/>
    <x:row r="249"/>
    <x:row r="250"/>
    <x:row r="251"/>
    <x:row r="252"/>
    <x:row r="253"/>
    <x:row r="254"/>
    <x:row r="255"/>
    <x:row r="256"/>
    <x:row r="257"/>
    <x:row r="258"/>
    <x:row r="259"/>
    <x:row r="260"/>
    <x:row r="261"/>
    <x:row r="262"/>
    <x:row r="263"/>
    <x:row r="264"/>
    <x:row r="265"/>
    <x:row r="266"/>
    <x:row r="267"/>
    <x:row r="268"/>
    <x:row r="269"/>
    <x:row r="270"/>
    <x:row r="271"/>
    <x:row r="272"/>
    <x:row r="273"/>
    <x:row r="274"/>
    <x:row r="275"/>
    <x:row r="276"/>
    <x:row r="277"/>
    <x:row r="278"/>
    <x:row r="279"/>
    <x:row r="280"/>
    <x:row r="281"/>
    <x:row r="282"/>
    <x:row r="283"/>
    <x:row r="284"/>
    <x:row r="285"/>
    <x:row r="286"/>
    <x:row r="287"/>
    <x:row r="288"/>
    <x:row r="289"/>
    <x:row r="290"/>
    <x:row r="291"/>
    <x:row r="292"/>
    <x:row r="293"/>
    <x:row r="294"/>
    <x:row r="295"/>
    <x:row r="296"/>
    <x:row r="297"/>
    <x:row r="298"/>
    <x:row r="299"/>
    <x:row r="300"/>
    <x:row r="301"/>
    <x:row r="302"/>
    <x:row r="303"/>
    <x:row r="304"/>
    <x:row r="305"/>
    <x:row r="306"/>
    <x:row r="307"/>
    <x:row r="308"/>
    <x:row r="309"/>
    <x:row r="310"/>
    <x:row r="311"/>
    <x:row r="312"/>
    <x:row r="313"/>
    <x:row r="314"/>
    <x:row r="315"/>
    <x:row r="316"/>
    <x:row r="317"/>
    <x:row r="318"/>
    <x:row r="319"/>
    <x:row r="320"/>
    <x:row r="321"/>
    <x:row r="322"/>
    <x:row r="323"/>
    <x:row r="324"/>
    <x:row r="325"/>
    <x:row r="326"/>
    <x:row r="327"/>
    <x:row r="328"/>
    <x:row r="329"/>
    <x:row r="330"/>
    <x:row r="331"/>
    <x:row r="332"/>
    <x:row r="333"/>
    <x:row r="334"/>
    <x:row r="335"/>
    <x:row r="336"/>
    <x:row r="337"/>
    <x:row r="338"/>
    <x:row r="339"/>
    <x:row r="340"/>
    <x:row r="341"/>
    <x:row r="342"/>
    <x:row r="343"/>
    <x:row r="344"/>
    <x:row r="345"/>
    <x:row r="346"/>
    <x:row r="347"/>
    <x:row r="348"/>
    <x:row r="349"/>
    <x:row r="350"/>
    <x:row r="351"/>
    <x:row r="352"/>
    <x:row r="353"/>
    <x:row r="354"/>
    <x:row r="355"/>
    <x:row r="356"/>
    <x:row r="357"/>
    <x:row r="358"/>
    <x:row r="359"/>
    <x:row r="360"/>
    <x:row r="361"/>
    <x:row r="362"/>
    <x:row r="363"/>
    <x:row r="364"/>
    <x:row r="365"/>
    <x:row r="366"/>
    <x:row r="367"/>
    <x:row r="368"/>
    <x:row r="369"/>
    <x:row r="370"/>
    <x:row r="371"/>
    <x:row r="372"/>
    <x:row r="373"/>
    <x:row r="374"/>
    <x:row r="375"/>
    <x:row r="376"/>
    <x:row r="377"/>
    <x:row r="378"/>
    <x:row r="379"/>
    <x:row r="380"/>
    <x:row r="381"/>
    <x:row r="382"/>
    <x:row r="383"/>
    <x:row r="384"/>
    <x:row r="385"/>
    <x:row r="386"/>
    <x:row r="387"/>
    <x:row r="388"/>
    <x:row r="389"/>
    <x:row r="390"/>
    <x:row r="391"/>
    <x:row r="392"/>
    <x:row r="393"/>
    <x:row r="394"/>
    <x:row r="395"/>
    <x:row r="396"/>
    <x:row r="397"/>
    <x:row r="398"/>
    <x:row r="399"/>
    <x:row r="400"/>
    <x:row r="401"/>
    <x:row r="402"/>
    <x:row r="403"/>
    <x:row r="404"/>
    <x:row r="405"/>
    <x:row r="406"/>
    <x:row r="407"/>
    <x:row r="408"/>
    <x:row r="409"/>
    <x:row r="410"/>
    <x:row r="411"/>
    <x:row r="412"/>
    <x:row r="413"/>
    <x:row r="414"/>
    <x:row r="415"/>
    <x:row r="416"/>
    <x:row r="417"/>
    <x:row r="418"/>
    <x:row r="419"/>
    <x:row r="420"/>
    <x:row r="421"/>
    <x:row r="422"/>
    <x:row r="423"/>
    <x:row r="424"/>
    <x:row r="425"/>
    <x:row r="426"/>
    <x:row r="427"/>
    <x:row r="428"/>
    <x:row r="429"/>
    <x:row r="430"/>
    <x:row r="431"/>
    <x:row r="432"/>
    <x:row r="433"/>
    <x:row r="434"/>
    <x:row r="435"/>
    <x:row r="436"/>
    <x:row r="437"/>
    <x:row r="438"/>
    <x:row r="439"/>
    <x:row r="440"/>
    <x:row r="441"/>
    <x:row r="442"/>
    <x:row r="443"/>
    <x:row r="444"/>
    <x:row r="445"/>
    <x:row r="446"/>
    <x:row r="447"/>
    <x:row r="448"/>
    <x:row r="449"/>
    <x:row r="450"/>
    <x:row r="451"/>
    <x:row r="452"/>
    <x:row r="453"/>
    <x:row r="454"/>
    <x:row r="455"/>
    <x:row r="456"/>
    <x:row r="457"/>
    <x:row r="458"/>
    <x:row r="459"/>
    <x:row r="460"/>
    <x:row r="461"/>
    <x:row r="462"/>
    <x:row r="463"/>
    <x:row r="464"/>
    <x:row r="465"/>
    <x:row r="466"/>
    <x:row r="467"/>
    <x:row r="468"/>
    <x:row r="469"/>
    <x:row r="470"/>
    <x:row r="471"/>
    <x:row r="472"/>
    <x:row r="473"/>
    <x:row r="474"/>
    <x:row r="475"/>
    <x:row r="476"/>
    <x:row r="477"/>
    <x:row r="478"/>
    <x:row r="479"/>
    <x:row r="480"/>
    <x:row r="481"/>
    <x:row r="482"/>
    <x:row r="483"/>
    <x:row r="484"/>
    <x:row r="485"/>
    <x:row r="486"/>
    <x:row r="487"/>
    <x:row r="488"/>
    <x:row r="489"/>
    <x:row r="490"/>
    <x:row r="491"/>
    <x:row r="492"/>
    <x:row r="493"/>
    <x:row r="494"/>
    <x:row r="495"/>
    <x:row r="496"/>
    <x:row r="497"/>
    <x:row r="498"/>
    <x:row r="499"/>
    <x:row r="500"/>
    <x:row r="501"/>
    <x:row r="502"/>
    <x:row r="503"/>
    <x:row r="504"/>
    <x:row r="505"/>
    <x:row r="506"/>
    <x:row r="507"/>
    <x:row r="508"/>
    <x:row r="509"/>
    <x:row r="510"/>
    <x:row r="511"/>
    <x:row r="512"/>
    <x:row r="513"/>
    <x:row r="514"/>
    <x:row r="515"/>
    <x:row r="516"/>
    <x:row r="517"/>
    <x:row r="518"/>
    <x:row r="519"/>
    <x:row r="520"/>
    <x:row r="521"/>
    <x:row r="522"/>
    <x:row r="523"/>
    <x:row r="524"/>
    <x:row r="525"/>
    <x:row r="526"/>
    <x:row r="527"/>
    <x:row r="528"/>
    <x:row r="529"/>
    <x:row r="530"/>
    <x:row r="531"/>
    <x:row r="532"/>
    <x:row r="533"/>
    <x:row r="534"/>
    <x:row r="535"/>
    <x:row r="536"/>
    <x:row r="537"/>
    <x:row r="538"/>
    <x:row r="539"/>
    <x:row r="540"/>
    <x:row r="541"/>
    <x:row r="542"/>
    <x:row r="543"/>
    <x:row r="544"/>
    <x:row r="545"/>
    <x:row r="546"/>
    <x:row r="547"/>
    <x:row r="548"/>
    <x:row r="549"/>
    <x:row r="550"/>
    <x:row r="551"/>
    <x:row r="552"/>
    <x:row r="553"/>
    <x:row r="554"/>
    <x:row r="555"/>
    <x:row r="556"/>
    <x:row r="557"/>
    <x:row r="558"/>
    <x:row r="559"/>
    <x:row r="560"/>
    <x:row r="561"/>
    <x:row r="562"/>
    <x:row r="563"/>
    <x:row r="564"/>
    <x:row r="565"/>
    <x:row r="566"/>
    <x:row r="567"/>
    <x:row r="568"/>
    <x:row r="569"/>
    <x:row r="570"/>
    <x:row r="571"/>
    <x:row r="572"/>
    <x:row r="573"/>
    <x:row r="574"/>
    <x:row r="575"/>
    <x:row r="576"/>
    <x:row r="577"/>
    <x:row r="578"/>
    <x:row r="579"/>
    <x:row r="580"/>
    <x:row r="581"/>
    <x:row r="582"/>
    <x:row r="583"/>
    <x:row r="584"/>
    <x:row r="585"/>
    <x:row r="586"/>
    <x:row r="587"/>
    <x:row r="588"/>
    <x:row r="589"/>
    <x:row r="590"/>
    <x:row r="591"/>
    <x:row r="592"/>
    <x:row r="593"/>
    <x:row r="594"/>
    <x:row r="595"/>
    <x:row r="596"/>
    <x:row r="597"/>
    <x:row r="598"/>
    <x:row r="599"/>
    <x:row r="600"/>
    <x:row r="601"/>
    <x:row r="602"/>
    <x:row r="603"/>
    <x:row r="604"/>
    <x:row r="605"/>
    <x:row r="606"/>
    <x:row r="607"/>
    <x:row r="608"/>
    <x:row r="609"/>
    <x:row r="610"/>
    <x:row r="611"/>
    <x:row r="612"/>
    <x:row r="613"/>
    <x:row r="614"/>
    <x:row r="615"/>
    <x:row r="616"/>
    <x:row r="617"/>
    <x:row r="618"/>
    <x:row r="619"/>
    <x:row r="620"/>
    <x:row r="621"/>
    <x:row r="622"/>
    <x:row r="623"/>
    <x:row r="624"/>
    <x:row r="625"/>
    <x:row r="626"/>
    <x:row r="627"/>
    <x:row r="628"/>
    <x:row r="629"/>
    <x:row r="630"/>
    <x:row r="631"/>
    <x:row r="632"/>
    <x:row r="633"/>
    <x:row r="634"/>
    <x:row r="635"/>
    <x:row r="636"/>
    <x:row r="637"/>
    <x:row r="638"/>
    <x:row r="639"/>
    <x:row r="640"/>
    <x:row r="641"/>
    <x:row r="642"/>
    <x:row r="643"/>
    <x:row r="644"/>
    <x:row r="645"/>
    <x:row r="646"/>
    <x:row r="647"/>
    <x:row r="648"/>
    <x:row r="649"/>
    <x:row r="650"/>
    <x:row r="651"/>
    <x:row r="652"/>
    <x:row r="653"/>
    <x:row r="654"/>
    <x:row r="655"/>
    <x:row r="656"/>
    <x:row r="657"/>
    <x:row r="658"/>
    <x:row r="659"/>
    <x:row r="660"/>
    <x:row r="661"/>
    <x:row r="662"/>
    <x:row r="663"/>
    <x:row r="664"/>
    <x:row r="665"/>
    <x:row r="666"/>
    <x:row r="667"/>
    <x:row r="668"/>
    <x:row r="669"/>
    <x:row r="670"/>
    <x:row r="671"/>
    <x:row r="672"/>
    <x:row r="673"/>
    <x:row r="674"/>
    <x:row r="675"/>
    <x:row r="676"/>
    <x:row r="677"/>
    <x:row r="678"/>
    <x:row r="679"/>
    <x:row r="680"/>
    <x:row r="681"/>
    <x:row r="682"/>
    <x:row r="683"/>
    <x:row r="684"/>
    <x:row r="685"/>
    <x:row r="686"/>
    <x:row r="687"/>
    <x:row r="688"/>
    <x:row r="689"/>
    <x:row r="690"/>
    <x:row r="691"/>
    <x:row r="692"/>
    <x:row r="693"/>
    <x:row r="694"/>
    <x:row r="695"/>
    <x:row r="696"/>
    <x:row r="697"/>
    <x:row r="698"/>
    <x:row r="699"/>
    <x:row r="700"/>
    <x:row r="701"/>
    <x:row r="702"/>
    <x:row r="703"/>
    <x:row r="704"/>
    <x:row r="705"/>
    <x:row r="706"/>
    <x:row r="707"/>
    <x:row r="708"/>
    <x:row r="709"/>
    <x:row r="710"/>
    <x:row r="711"/>
    <x:row r="712"/>
    <x:row r="713"/>
    <x:row r="714"/>
    <x:row r="715"/>
    <x:row r="716"/>
    <x:row r="717"/>
    <x:row r="718"/>
    <x:row r="719"/>
    <x:row r="720"/>
    <x:row r="721"/>
    <x:row r="722"/>
    <x:row r="723"/>
    <x:row r="724"/>
    <x:row r="725"/>
    <x:row r="726"/>
    <x:row r="727"/>
    <x:row r="728"/>
    <x:row r="729"/>
    <x:row r="730"/>
    <x:row r="731"/>
    <x:row r="732"/>
    <x:row r="733"/>
    <x:row r="734"/>
    <x:row r="735"/>
    <x:row r="736"/>
    <x:row r="737"/>
    <x:row r="738"/>
    <x:row r="739"/>
    <x:row r="740"/>
    <x:row r="741"/>
    <x:row r="742"/>
    <x:row r="743"/>
    <x:row r="744"/>
    <x:row r="745"/>
    <x:row r="746"/>
    <x:row r="747"/>
    <x:row r="748"/>
    <x:row r="749"/>
    <x:row r="750"/>
    <x:row r="751"/>
    <x:row r="752"/>
    <x:row r="753"/>
    <x:row r="754"/>
    <x:row r="755"/>
    <x:row r="756"/>
    <x:row r="757"/>
    <x:row r="758"/>
    <x:row r="759"/>
    <x:row r="760"/>
    <x:row r="761"/>
    <x:row r="762"/>
    <x:row r="763"/>
    <x:row r="764"/>
    <x:row r="765"/>
    <x:row r="766"/>
    <x:row r="767"/>
    <x:row r="768"/>
    <x:row r="769"/>
    <x:row r="770"/>
    <x:row r="771"/>
    <x:row r="772"/>
    <x:row r="773"/>
    <x:row r="774"/>
    <x:row r="775"/>
    <x:row r="776"/>
    <x:row r="777"/>
    <x:row r="778"/>
    <x:row r="779"/>
    <x:row r="780"/>
    <x:row r="781"/>
    <x:row r="782"/>
    <x:row r="783"/>
    <x:row r="784"/>
    <x:row r="785"/>
    <x:row r="786"/>
    <x:row r="787"/>
    <x:row r="788"/>
    <x:row r="789"/>
    <x:row r="790"/>
    <x:row r="791"/>
    <x:row r="792"/>
    <x:row r="793"/>
    <x:row r="794"/>
    <x:row r="795"/>
    <x:row r="796"/>
    <x:row r="797"/>
    <x:row r="798"/>
    <x:row r="799"/>
    <x:row r="800"/>
    <x:row r="801"/>
    <x:row r="802"/>
    <x:row r="803"/>
    <x:row r="804"/>
    <x:row r="805"/>
    <x:row r="806"/>
    <x:row r="807"/>
    <x:row r="808"/>
    <x:row r="809"/>
    <x:row r="810"/>
    <x:row r="811"/>
    <x:row r="812"/>
  </x:sheetData>
  <x:pageMargins left="0.7" right="0.7" top="0.75" bottom="0.75" header="0.3" footer="0.3"/>
</x:worksheet>
</file>

<file path=xl/worksheets/sheet6.xml><?xml version="1.0" encoding="utf-8"?>
<x:worksheet xmlns:x="http://schemas.openxmlformats.org/spreadsheetml/2006/main">
  <x:sheetFormatPr defaultRowHeight="18.75"/>
  <x:cols>
    <x:col min="3" max="3" width="10.625" customWidth="1"/>
    <x:col min="6" max="8" width="9" style="2" customWidth="0"/>
    <x:col min="13" max="14" width="9" style="2" customWidth="0"/>
    <x:col min="15" max="15" width="11.75" customWidth="1"/>
  </x:cols>
  <x:sheetData>
    <x:row r="1" ht="56.25">
      <x:c r="A1" t="s">
        <x:v>7</x:v>
      </x:c>
      <x:c r="B1" t="s">
        <x:v>30</x:v>
      </x:c>
      <x:c r="C1" s="3" t="s">
        <x:v>31</x:v>
      </x:c>
      <x:c r="D1" t="s">
        <x:v>32</x:v>
      </x:c>
      <x:c r="E1" t="s">
        <x:v>32</x:v>
      </x:c>
      <x:c r="F1" s="2" t="s">
        <x:v>21</x:v>
      </x:c>
      <x:c r="G1" s="2" t="s">
        <x:v>22</x:v>
      </x:c>
      <x:c r="H1" s="2" t="s">
        <x:v>23</x:v>
      </x:c>
      <x:c r="I1" s="2" t="s">
        <x:v>24</x:v>
      </x:c>
      <x:c r="J1" s="2" t="s">
        <x:v>33</x:v>
      </x:c>
      <x:c r="K1" s="2" t="s">
        <x:v>34</x:v>
      </x:c>
      <x:c r="L1" s="2" t="s">
        <x:v>35</x:v>
      </x:c>
      <x:c r="M1" s="54" t="s">
        <x:v>36</x:v>
      </x:c>
      <x:c r="N1" s="54" t="s">
        <x:v>37</x:v>
      </x:c>
      <x:c r="O1" s="3" t="s">
        <x:v>38</x:v>
      </x:c>
      <x:c r="P1" s="2"/>
    </x:row>
    <x:row r="2">
      <x:c r="A2" t="str">
        <x:v>1011A</x:v>
      </x:c>
      <x:c r="B2" s="52" t="n">
        <x:v>99</x:v>
      </x:c>
      <x:c r="C2" s="190" t="n">
        <x:v>46250</x:v>
      </x:c>
      <x:c r="D2" s="52" t="str">
        <x:v>商品001</x:v>
      </x:c>
      <x:c r="E2" s="52" t="str"/>
      <x:c r="F2" s="188" t="str">
        <x:v>01</x:v>
      </x:c>
      <x:c r="G2" s="188" t="str">
        <x:v>01</x:v>
      </x:c>
      <x:c r="H2" s="188" t="str">
        <x:v>01</x:v>
      </x:c>
      <x:c r="I2" s="188" t="str">
        <x:v>1A</x:v>
      </x:c>
      <x:c r="J2" s="52" t="n">
        <x:v>0</x:v>
      </x:c>
      <x:c r="K2" s="52" t="n">
        <x:v>1</x:v>
      </x:c>
      <x:c r="L2" s="52" t="n">
        <x:v>10</x:v>
      </x:c>
      <x:c r="M2" s="188" t="str">
        <x:v>10</x:v>
      </x:c>
      <x:c r="N2" s="188" t="str">
        <x:v>01</x:v>
      </x:c>
      <x:c r="O2" s="188" t="str"/>
    </x:row>
    <x:row r="3">
      <x:c r="A3" t="str">
        <x:f t="shared" ref="A3:A65" si="0">F3*100+G3&amp;I3</x:f>
        <x:v>1021B</x:v>
      </x:c>
      <x:c r="B3" s="52" t="n">
        <x:v>99</x:v>
      </x:c>
      <x:c r="C3" s="190" t="n">
        <x:v>46250</x:v>
      </x:c>
      <x:c r="D3" s="52" t="str">
        <x:v>商品002</x:v>
      </x:c>
      <x:c r="E3" s="52" t="str"/>
      <x:c r="F3" s="188" t="str">
        <x:v>01</x:v>
      </x:c>
      <x:c r="G3" s="188" t="str">
        <x:v>02</x:v>
      </x:c>
      <x:c r="H3" s="188" t="str">
        <x:v>02</x:v>
      </x:c>
      <x:c r="I3" s="188" t="str">
        <x:v>1B</x:v>
      </x:c>
      <x:c r="J3" s="52" t="n">
        <x:v>0</x:v>
      </x:c>
      <x:c r="K3" s="52" t="n">
        <x:v>2</x:v>
      </x:c>
      <x:c r="L3" s="52" t="n">
        <x:v>20</x:v>
      </x:c>
      <x:c r="M3" s="188" t="str">
        <x:v>10</x:v>
      </x:c>
      <x:c r="N3" s="188" t="str">
        <x:v>02</x:v>
      </x:c>
      <x:c r="O3" s="188" t="str">
        <x:v>1</x:v>
      </x:c>
    </x:row>
    <x:row r="4">
      <x:c r="A4" t="str">
        <x:f t="shared" si="0"/>
        <x:v>1032A</x:v>
      </x:c>
      <x:c r="B4" s="52" t="n">
        <x:v>99</x:v>
      </x:c>
      <x:c r="C4" s="190" t="n">
        <x:v>46250</x:v>
      </x:c>
      <x:c r="D4" s="52" t="str">
        <x:v>商品003</x:v>
      </x:c>
      <x:c r="E4" s="52" t="str"/>
      <x:c r="F4" s="188" t="str">
        <x:v>01</x:v>
      </x:c>
      <x:c r="G4" s="188" t="str">
        <x:v>03</x:v>
      </x:c>
      <x:c r="H4" s="188" t="str">
        <x:v>03</x:v>
      </x:c>
      <x:c r="I4" s="188" t="str">
        <x:v>2A</x:v>
      </x:c>
      <x:c r="J4" s="52" t="n">
        <x:v>0</x:v>
      </x:c>
      <x:c r="K4" s="52" t="n">
        <x:v>1</x:v>
      </x:c>
      <x:c r="L4" s="52" t="n">
        <x:v>15</x:v>
      </x:c>
      <x:c r="M4" s="188" t="str">
        <x:v>20</x:v>
      </x:c>
      <x:c r="N4" s="188" t="str">
        <x:v>01</x:v>
      </x:c>
      <x:c r="O4" s="188" t="str"/>
    </x:row>
    <x:row r="5">
      <x:c r="A5" t="str">
        <x:f t="shared" si="0"/>
        <x:v>2011A</x:v>
      </x:c>
      <x:c r="B5" s="52" t="n">
        <x:v>99</x:v>
      </x:c>
      <x:c r="C5" s="190" t="n">
        <x:v>46250</x:v>
      </x:c>
      <x:c r="D5" s="52" t="str">
        <x:v>商品004</x:v>
      </x:c>
      <x:c r="E5" s="52" t="str"/>
      <x:c r="F5" s="188" t="str">
        <x:v>02</x:v>
      </x:c>
      <x:c r="G5" s="188" t="str">
        <x:v>01</x:v>
      </x:c>
      <x:c r="H5" s="188" t="str">
        <x:v>01</x:v>
      </x:c>
      <x:c r="I5" s="188" t="str">
        <x:v>1A</x:v>
      </x:c>
      <x:c r="J5" s="52" t="n">
        <x:v>0</x:v>
      </x:c>
      <x:c r="K5" s="52" t="n">
        <x:v>1</x:v>
      </x:c>
      <x:c r="L5" s="52" t="n">
        <x:v>8</x:v>
      </x:c>
      <x:c r="M5" s="188" t="str">
        <x:v>20</x:v>
      </x:c>
      <x:c r="N5" s="188" t="str">
        <x:v>02</x:v>
      </x:c>
      <x:c r="O5" s="188" t="str">
        <x:v>1</x:v>
      </x:c>
    </x:row>
    <x:row r="6">
      <x:c r="A6" t="str">
        <x:f t="shared" si="0"/>
        <x:v>2022B</x:v>
      </x:c>
      <x:c r="B6" s="52" t="n">
        <x:v>99</x:v>
      </x:c>
      <x:c r="C6" s="190" t="n">
        <x:v>46250</x:v>
      </x:c>
      <x:c r="D6" s="52" t="str">
        <x:v>商品005</x:v>
      </x:c>
      <x:c r="E6" s="52" t="str"/>
      <x:c r="F6" s="188" t="str">
        <x:v>02</x:v>
      </x:c>
      <x:c r="G6" s="188" t="str">
        <x:v>02</x:v>
      </x:c>
      <x:c r="H6" s="188" t="str">
        <x:v>02</x:v>
      </x:c>
      <x:c r="I6" s="188" t="str">
        <x:v>2B</x:v>
      </x:c>
      <x:c r="J6" s="52" t="n">
        <x:v>0</x:v>
      </x:c>
      <x:c r="K6" s="52" t="n">
        <x:v>1</x:v>
      </x:c>
      <x:c r="L6" s="52" t="n">
        <x:v>12</x:v>
      </x:c>
      <x:c r="M6" s="188" t="str">
        <x:v>30</x:v>
      </x:c>
      <x:c r="N6" s="188" t="str">
        <x:v>01</x:v>
      </x:c>
      <x:c r="O6" s="188" t="str"/>
    </x:row>
    <x:row r="7">
      <x:c r="A7" t="str">
        <x:f t="shared" si="0"/>
        <x:v>3011C</x:v>
      </x:c>
      <x:c r="B7" s="52" t="n">
        <x:v>99</x:v>
      </x:c>
      <x:c r="C7" s="190" t="n">
        <x:v>46250</x:v>
      </x:c>
      <x:c r="D7" s="52" t="str">
        <x:v>商品006</x:v>
      </x:c>
      <x:c r="E7" s="52" t="str"/>
      <x:c r="F7" s="188" t="str">
        <x:v>03</x:v>
      </x:c>
      <x:c r="G7" s="188" t="str">
        <x:v>01</x:v>
      </x:c>
      <x:c r="H7" s="188" t="str">
        <x:v>01</x:v>
      </x:c>
      <x:c r="I7" s="188" t="str">
        <x:v>1C</x:v>
      </x:c>
      <x:c r="J7" s="52" t="n">
        <x:v>0</x:v>
      </x:c>
      <x:c r="K7" s="52" t="n">
        <x:v>1</x:v>
      </x:c>
      <x:c r="L7" s="52" t="n">
        <x:v>6</x:v>
      </x:c>
      <x:c r="M7" s="188" t="str">
        <x:v>30</x:v>
      </x:c>
      <x:c r="N7" s="188" t="str">
        <x:v>02</x:v>
      </x:c>
      <x:c r="O7" s="188" t="str">
        <x:v>1</x:v>
      </x:c>
    </x:row>
    <x:row r="8">
      <x:c r="A8" t="str">
        <x:f t="shared" si="0"/>
        <x:v>1011A</x:v>
      </x:c>
      <x:c r="B8" s="52" t="n">
        <x:v>99</x:v>
      </x:c>
      <x:c r="C8" s="190" t="n">
        <x:v>46250</x:v>
      </x:c>
      <x:c r="D8" s="52" t="str">
        <x:v>商品007</x:v>
      </x:c>
      <x:c r="E8" s="52" t="str"/>
      <x:c r="F8" s="188" t="str">
        <x:v>01</x:v>
      </x:c>
      <x:c r="G8" s="188" t="str">
        <x:v>01</x:v>
      </x:c>
      <x:c r="H8" s="188" t="str">
        <x:v>04</x:v>
      </x:c>
      <x:c r="I8" s="188" t="str">
        <x:v>1A</x:v>
      </x:c>
      <x:c r="J8" s="52" t="n">
        <x:v>0</x:v>
      </x:c>
      <x:c r="K8" s="52" t="n">
        <x:v>1</x:v>
      </x:c>
      <x:c r="L8" s="52" t="n">
        <x:v>5</x:v>
      </x:c>
      <x:c r="M8" s="188" t="str">
        <x:v>10</x:v>
      </x:c>
      <x:c r="N8" s="188" t="str">
        <x:v>03</x:v>
      </x:c>
      <x:c r="O8" s="188" t="str">
        <x:v>1</x:v>
      </x:c>
    </x:row>
    <x:row r="9">
      <x:c r="A9">
        <x:f t="shared" si="0"/>
      </x:c>
      <x:c r="B9" s="52"/>
      <x:c r="C9" s="52"/>
      <x:c r="D9" s="52"/>
      <x:c r="E9" s="52"/>
      <x:c r="F9" s="52"/>
      <x:c r="G9" s="52"/>
      <x:c r="H9" s="52"/>
      <x:c r="I9" s="52"/>
      <x:c r="J9" s="52"/>
      <x:c r="K9" s="52"/>
      <x:c r="L9" s="52"/>
      <x:c r="M9" s="52"/>
      <x:c r="N9" s="52"/>
      <x:c r="O9" s="52"/>
    </x:row>
    <x:row r="10">
      <x:c r="A10">
        <x:f t="shared" si="0"/>
      </x:c>
      <x:c r="B10" s="52"/>
      <x:c r="C10" s="52"/>
      <x:c r="D10" s="52"/>
      <x:c r="E10" s="52"/>
      <x:c r="F10" s="52"/>
      <x:c r="G10" s="52"/>
      <x:c r="H10" s="52"/>
      <x:c r="I10" s="52"/>
      <x:c r="J10" s="52"/>
      <x:c r="K10" s="52"/>
      <x:c r="L10" s="52"/>
      <x:c r="M10" s="52"/>
      <x:c r="N10" s="52"/>
      <x:c r="O10" s="52"/>
    </x:row>
    <x:row r="11">
      <x:c r="A11">
        <x:f t="shared" si="0"/>
      </x:c>
      <x:c r="B11" s="52"/>
      <x:c r="C11" s="52"/>
      <x:c r="D11" s="52"/>
      <x:c r="E11" s="52"/>
      <x:c r="F11" s="52"/>
      <x:c r="G11" s="52"/>
      <x:c r="H11" s="52"/>
      <x:c r="I11" s="52"/>
      <x:c r="J11" s="52"/>
      <x:c r="K11" s="52"/>
      <x:c r="L11" s="52"/>
      <x:c r="M11" s="52"/>
      <x:c r="N11" s="52"/>
      <x:c r="O11" s="52"/>
    </x:row>
    <x:row r="12">
      <x:c r="A12">
        <x:f t="shared" si="0"/>
      </x:c>
      <x:c r="B12" s="52"/>
      <x:c r="C12" s="52"/>
      <x:c r="D12" s="52"/>
      <x:c r="E12" s="52"/>
      <x:c r="F12" s="52"/>
      <x:c r="G12" s="52"/>
      <x:c r="H12" s="52"/>
      <x:c r="I12" s="52"/>
      <x:c r="J12" s="52"/>
      <x:c r="K12" s="52"/>
      <x:c r="L12" s="52"/>
      <x:c r="M12" s="52"/>
      <x:c r="N12" s="52"/>
      <x:c r="O12" s="52"/>
    </x:row>
    <x:row r="13">
      <x:c r="A13">
        <x:f t="shared" si="0"/>
      </x:c>
      <x:c r="B13" s="52"/>
      <x:c r="C13" s="52"/>
      <x:c r="D13" s="52"/>
      <x:c r="E13" s="52"/>
      <x:c r="F13" s="52"/>
      <x:c r="G13" s="52"/>
      <x:c r="H13" s="52"/>
      <x:c r="I13" s="52"/>
      <x:c r="J13" s="52"/>
      <x:c r="K13" s="52"/>
      <x:c r="L13" s="52"/>
      <x:c r="M13" s="52"/>
      <x:c r="N13" s="52"/>
      <x:c r="O13" s="52"/>
    </x:row>
    <x:row r="14">
      <x:c r="A14">
        <x:f t="shared" si="0"/>
      </x:c>
      <x:c r="B14" s="52"/>
      <x:c r="C14" s="52"/>
      <x:c r="D14" s="52"/>
      <x:c r="E14" s="52"/>
      <x:c r="F14" s="52"/>
      <x:c r="G14" s="52"/>
      <x:c r="H14" s="52"/>
      <x:c r="I14" s="52"/>
      <x:c r="J14" s="52"/>
      <x:c r="K14" s="52"/>
      <x:c r="L14" s="52"/>
      <x:c r="M14" s="52"/>
      <x:c r="N14" s="52"/>
      <x:c r="O14" s="52"/>
    </x:row>
    <x:row r="15">
      <x:c r="A15">
        <x:f t="shared" si="0"/>
      </x:c>
      <x:c r="B15" s="52"/>
      <x:c r="C15" s="52"/>
      <x:c r="D15" s="52"/>
      <x:c r="E15" s="52"/>
      <x:c r="F15" s="52"/>
      <x:c r="G15" s="52"/>
      <x:c r="H15" s="52"/>
      <x:c r="I15" s="52"/>
      <x:c r="J15" s="52"/>
      <x:c r="K15" s="52"/>
      <x:c r="L15" s="52"/>
      <x:c r="M15" s="52"/>
      <x:c r="N15" s="52"/>
      <x:c r="O15" s="52"/>
    </x:row>
    <x:row r="16">
      <x:c r="A16">
        <x:f t="shared" si="0"/>
      </x:c>
      <x:c r="B16" s="52"/>
      <x:c r="C16" s="52"/>
      <x:c r="D16" s="52"/>
      <x:c r="E16" s="52"/>
      <x:c r="F16" s="52"/>
      <x:c r="G16" s="52"/>
      <x:c r="H16" s="52"/>
      <x:c r="I16" s="52"/>
      <x:c r="J16" s="52"/>
      <x:c r="K16" s="52"/>
      <x:c r="L16" s="52"/>
      <x:c r="M16" s="52"/>
      <x:c r="N16" s="52"/>
      <x:c r="O16" s="52"/>
    </x:row>
    <x:row r="17">
      <x:c r="A17">
        <x:f t="shared" si="0"/>
      </x:c>
      <x:c r="B17" s="52"/>
      <x:c r="C17" s="52"/>
      <x:c r="D17" s="52"/>
      <x:c r="E17" s="52"/>
      <x:c r="F17" s="52"/>
      <x:c r="G17" s="52"/>
      <x:c r="H17" s="52"/>
      <x:c r="I17" s="52"/>
      <x:c r="J17" s="52"/>
      <x:c r="K17" s="52"/>
      <x:c r="L17" s="52"/>
      <x:c r="M17" s="52"/>
      <x:c r="N17" s="52"/>
      <x:c r="O17" s="52"/>
    </x:row>
    <x:row r="18">
      <x:c r="A18">
        <x:f t="shared" si="0"/>
      </x:c>
      <x:c r="B18" s="52"/>
      <x:c r="C18" s="52"/>
      <x:c r="D18" s="52"/>
      <x:c r="E18" s="52"/>
      <x:c r="F18" s="52"/>
      <x:c r="G18" s="52"/>
      <x:c r="H18" s="52"/>
      <x:c r="I18" s="52"/>
      <x:c r="J18" s="52"/>
      <x:c r="K18" s="52"/>
      <x:c r="L18" s="52"/>
      <x:c r="M18" s="52"/>
      <x:c r="N18" s="52"/>
      <x:c r="O18" s="52"/>
    </x:row>
    <x:row r="19">
      <x:c r="A19">
        <x:f t="shared" si="0"/>
      </x:c>
      <x:c r="B19" s="52"/>
      <x:c r="C19" s="52"/>
      <x:c r="D19" s="52"/>
      <x:c r="E19" s="52"/>
      <x:c r="F19" s="52"/>
      <x:c r="G19" s="52"/>
      <x:c r="H19" s="52"/>
      <x:c r="I19" s="52"/>
      <x:c r="J19" s="52"/>
      <x:c r="K19" s="52"/>
      <x:c r="L19" s="52"/>
      <x:c r="M19" s="52"/>
      <x:c r="N19" s="52"/>
      <x:c r="O19" s="52"/>
    </x:row>
    <x:row r="20">
      <x:c r="A20">
        <x:f t="shared" si="0"/>
      </x:c>
      <x:c r="B20" s="52"/>
      <x:c r="C20" s="52"/>
      <x:c r="D20" s="52"/>
      <x:c r="E20" s="52"/>
      <x:c r="F20" s="52"/>
      <x:c r="G20" s="52"/>
      <x:c r="H20" s="52"/>
      <x:c r="I20" s="52"/>
      <x:c r="J20" s="52"/>
      <x:c r="K20" s="52"/>
      <x:c r="L20" s="52"/>
      <x:c r="M20" s="52"/>
      <x:c r="N20" s="52"/>
      <x:c r="O20" s="52"/>
    </x:row>
    <x:row r="21">
      <x:c r="A21">
        <x:f t="shared" si="0"/>
      </x:c>
      <x:c r="B21" s="52"/>
      <x:c r="C21" s="52"/>
      <x:c r="D21" s="52"/>
      <x:c r="E21" s="52"/>
      <x:c r="F21" s="52"/>
      <x:c r="G21" s="52"/>
      <x:c r="H21" s="52"/>
      <x:c r="I21" s="52"/>
      <x:c r="J21" s="52"/>
      <x:c r="K21" s="52"/>
      <x:c r="L21" s="52"/>
      <x:c r="M21" s="52"/>
      <x:c r="N21" s="52"/>
      <x:c r="O21" s="52"/>
    </x:row>
    <x:row r="22">
      <x:c r="A22">
        <x:f t="shared" si="0"/>
      </x:c>
      <x:c r="B22" s="52"/>
      <x:c r="C22" s="52"/>
      <x:c r="D22" s="52"/>
      <x:c r="E22" s="52"/>
      <x:c r="F22" s="52"/>
      <x:c r="G22" s="52"/>
      <x:c r="H22" s="52"/>
      <x:c r="I22" s="52"/>
      <x:c r="J22" s="52"/>
      <x:c r="K22" s="52"/>
      <x:c r="L22" s="52"/>
      <x:c r="M22" s="52"/>
      <x:c r="N22" s="52"/>
      <x:c r="O22" s="52"/>
    </x:row>
    <x:row r="23">
      <x:c r="A23">
        <x:f t="shared" si="0"/>
      </x:c>
      <x:c r="B23" s="52"/>
      <x:c r="C23" s="52"/>
      <x:c r="D23" s="52"/>
      <x:c r="E23" s="52"/>
      <x:c r="F23" s="52"/>
      <x:c r="G23" s="52"/>
      <x:c r="H23" s="52"/>
      <x:c r="I23" s="52"/>
      <x:c r="J23" s="52"/>
      <x:c r="K23" s="52"/>
      <x:c r="L23" s="52"/>
      <x:c r="M23" s="52"/>
      <x:c r="N23" s="52"/>
      <x:c r="O23" s="52"/>
    </x:row>
    <x:row r="24">
      <x:c r="A24">
        <x:f t="shared" si="0"/>
      </x:c>
      <x:c r="B24" s="52"/>
      <x:c r="C24" s="52"/>
      <x:c r="D24" s="52"/>
      <x:c r="E24" s="52"/>
      <x:c r="F24" s="52"/>
      <x:c r="G24" s="52"/>
      <x:c r="H24" s="52"/>
      <x:c r="I24" s="52"/>
      <x:c r="J24" s="52"/>
      <x:c r="K24" s="52"/>
      <x:c r="L24" s="52"/>
      <x:c r="M24" s="52"/>
      <x:c r="N24" s="52"/>
      <x:c r="O24" s="52"/>
    </x:row>
    <x:row r="25">
      <x:c r="A25">
        <x:f t="shared" si="0"/>
      </x:c>
      <x:c r="B25" s="52"/>
      <x:c r="C25" s="52"/>
      <x:c r="D25" s="52"/>
      <x:c r="E25" s="52"/>
      <x:c r="F25" s="52"/>
      <x:c r="G25" s="52"/>
      <x:c r="H25" s="52"/>
      <x:c r="I25" s="52"/>
      <x:c r="J25" s="52"/>
      <x:c r="K25" s="52"/>
      <x:c r="L25" s="52"/>
      <x:c r="M25" s="52"/>
      <x:c r="N25" s="52"/>
      <x:c r="O25" s="52"/>
    </x:row>
    <x:row r="26">
      <x:c r="A26">
        <x:f t="shared" si="0"/>
      </x:c>
      <x:c r="B26" s="52"/>
      <x:c r="C26" s="52"/>
      <x:c r="D26" s="52"/>
      <x:c r="E26" s="52"/>
      <x:c r="F26" s="52"/>
      <x:c r="G26" s="52"/>
      <x:c r="H26" s="52"/>
      <x:c r="I26" s="52"/>
      <x:c r="J26" s="52"/>
      <x:c r="K26" s="52"/>
      <x:c r="L26" s="52"/>
      <x:c r="M26" s="52"/>
      <x:c r="N26" s="52"/>
      <x:c r="O26" s="52"/>
    </x:row>
    <x:row r="27">
      <x:c r="A27">
        <x:f t="shared" si="0"/>
      </x:c>
      <x:c r="B27" s="52"/>
      <x:c r="C27" s="52"/>
      <x:c r="D27" s="52"/>
      <x:c r="E27" s="52"/>
      <x:c r="F27" s="52"/>
      <x:c r="G27" s="52"/>
      <x:c r="H27" s="52"/>
      <x:c r="I27" s="52"/>
      <x:c r="J27" s="52"/>
      <x:c r="K27" s="52"/>
      <x:c r="L27" s="52"/>
      <x:c r="M27" s="52"/>
      <x:c r="N27" s="52"/>
      <x:c r="O27" s="52"/>
    </x:row>
    <x:row r="28">
      <x:c r="A28">
        <x:f t="shared" si="0"/>
      </x:c>
      <x:c r="B28" s="52"/>
      <x:c r="C28" s="52"/>
      <x:c r="D28" s="52"/>
      <x:c r="E28" s="52"/>
      <x:c r="F28" s="52"/>
      <x:c r="G28" s="52"/>
      <x:c r="H28" s="52"/>
      <x:c r="I28" s="52"/>
      <x:c r="J28" s="52"/>
      <x:c r="K28" s="52"/>
      <x:c r="L28" s="52"/>
      <x:c r="M28" s="52"/>
      <x:c r="N28" s="52"/>
      <x:c r="O28" s="52"/>
    </x:row>
    <x:row r="29">
      <x:c r="A29">
        <x:f t="shared" si="0"/>
      </x:c>
      <x:c r="B29" s="52"/>
      <x:c r="C29" s="52"/>
      <x:c r="D29" s="52"/>
      <x:c r="E29" s="52"/>
      <x:c r="F29" s="52"/>
      <x:c r="G29" s="52"/>
      <x:c r="H29" s="52"/>
      <x:c r="I29" s="52"/>
      <x:c r="J29" s="52"/>
      <x:c r="K29" s="52"/>
      <x:c r="L29" s="52"/>
      <x:c r="M29" s="52"/>
      <x:c r="N29" s="52"/>
      <x:c r="O29" s="52"/>
    </x:row>
    <x:row r="30">
      <x:c r="A30">
        <x:f t="shared" si="0"/>
      </x:c>
      <x:c r="B30" s="52"/>
      <x:c r="C30" s="52"/>
      <x:c r="D30" s="52"/>
      <x:c r="E30" s="52"/>
      <x:c r="F30" s="52"/>
      <x:c r="G30" s="52"/>
      <x:c r="H30" s="52"/>
      <x:c r="I30" s="52"/>
      <x:c r="J30" s="52"/>
      <x:c r="K30" s="52"/>
      <x:c r="L30" s="52"/>
      <x:c r="M30" s="52"/>
      <x:c r="N30" s="52"/>
      <x:c r="O30" s="52"/>
    </x:row>
    <x:row r="31">
      <x:c r="A31">
        <x:f t="shared" si="0"/>
      </x:c>
      <x:c r="B31" s="52"/>
      <x:c r="C31" s="52"/>
      <x:c r="D31" s="52"/>
      <x:c r="E31" s="52"/>
      <x:c r="F31" s="52"/>
      <x:c r="G31" s="52"/>
      <x:c r="H31" s="52"/>
      <x:c r="I31" s="52"/>
      <x:c r="J31" s="52"/>
      <x:c r="K31" s="52"/>
      <x:c r="L31" s="52"/>
      <x:c r="M31" s="52"/>
      <x:c r="N31" s="52"/>
      <x:c r="O31" s="52"/>
    </x:row>
    <x:row r="32">
      <x:c r="A32">
        <x:f t="shared" si="0"/>
      </x:c>
      <x:c r="B32" s="52"/>
      <x:c r="C32" s="52"/>
      <x:c r="D32" s="52"/>
      <x:c r="E32" s="52"/>
      <x:c r="F32" s="52"/>
      <x:c r="G32" s="52"/>
      <x:c r="H32" s="52"/>
      <x:c r="I32" s="52"/>
      <x:c r="J32" s="52"/>
      <x:c r="K32" s="52"/>
      <x:c r="L32" s="52"/>
      <x:c r="M32" s="52"/>
      <x:c r="N32" s="52"/>
      <x:c r="O32" s="52"/>
    </x:row>
    <x:row r="33">
      <x:c r="A33">
        <x:f t="shared" si="0"/>
      </x:c>
      <x:c r="B33" s="52"/>
      <x:c r="C33" s="52"/>
      <x:c r="D33" s="52"/>
      <x:c r="E33" s="52"/>
      <x:c r="F33" s="52"/>
      <x:c r="G33" s="52"/>
      <x:c r="H33" s="52"/>
      <x:c r="I33" s="52"/>
      <x:c r="J33" s="52"/>
      <x:c r="K33" s="52"/>
      <x:c r="L33" s="52"/>
      <x:c r="M33" s="52"/>
      <x:c r="N33" s="52"/>
      <x:c r="O33" s="52"/>
    </x:row>
    <x:row r="34">
      <x:c r="A34">
        <x:f t="shared" si="0"/>
      </x:c>
      <x:c r="B34" s="52"/>
      <x:c r="C34" s="52"/>
      <x:c r="D34" s="52"/>
      <x:c r="E34" s="52"/>
      <x:c r="F34" s="52"/>
      <x:c r="G34" s="52"/>
      <x:c r="H34" s="52"/>
      <x:c r="I34" s="52"/>
      <x:c r="J34" s="52"/>
      <x:c r="K34" s="52"/>
      <x:c r="L34" s="52"/>
      <x:c r="M34" s="52"/>
      <x:c r="N34" s="52"/>
      <x:c r="O34" s="52"/>
    </x:row>
    <x:row r="35">
      <x:c r="A35">
        <x:f t="shared" si="0"/>
      </x:c>
      <x:c r="B35" s="52"/>
      <x:c r="C35" s="52"/>
      <x:c r="D35" s="52"/>
      <x:c r="E35" s="52"/>
      <x:c r="F35" s="52"/>
      <x:c r="G35" s="52"/>
      <x:c r="H35" s="52"/>
      <x:c r="I35" s="52"/>
      <x:c r="J35" s="52"/>
      <x:c r="K35" s="52"/>
      <x:c r="L35" s="52"/>
      <x:c r="M35" s="52"/>
      <x:c r="N35" s="52"/>
      <x:c r="O35" s="52"/>
    </x:row>
    <x:row r="36">
      <x:c r="A36">
        <x:f t="shared" si="0"/>
      </x:c>
      <x:c r="B36" s="52"/>
      <x:c r="C36" s="52"/>
      <x:c r="D36" s="52"/>
      <x:c r="E36" s="52"/>
      <x:c r="F36" s="52"/>
      <x:c r="G36" s="52"/>
      <x:c r="H36" s="52"/>
      <x:c r="I36" s="52"/>
      <x:c r="J36" s="52"/>
      <x:c r="K36" s="52"/>
      <x:c r="L36" s="52"/>
      <x:c r="M36" s="52"/>
      <x:c r="N36" s="52"/>
      <x:c r="O36" s="52"/>
    </x:row>
    <x:row r="37">
      <x:c r="A37">
        <x:f t="shared" si="0"/>
      </x:c>
      <x:c r="B37" s="52"/>
      <x:c r="C37" s="52"/>
      <x:c r="D37" s="52"/>
      <x:c r="E37" s="52"/>
      <x:c r="F37" s="52"/>
      <x:c r="G37" s="52"/>
      <x:c r="H37" s="52"/>
      <x:c r="I37" s="52"/>
      <x:c r="J37" s="52"/>
      <x:c r="K37" s="52"/>
      <x:c r="L37" s="52"/>
      <x:c r="M37" s="52"/>
      <x:c r="N37" s="52"/>
      <x:c r="O37" s="52"/>
    </x:row>
    <x:row r="38">
      <x:c r="A38">
        <x:f t="shared" si="0"/>
      </x:c>
      <x:c r="B38" s="52"/>
      <x:c r="C38" s="52"/>
      <x:c r="D38" s="52"/>
      <x:c r="E38" s="52"/>
      <x:c r="F38" s="52"/>
      <x:c r="G38" s="52"/>
      <x:c r="H38" s="52"/>
      <x:c r="I38" s="52"/>
      <x:c r="J38" s="52"/>
      <x:c r="K38" s="52"/>
      <x:c r="L38" s="52"/>
      <x:c r="M38" s="52"/>
      <x:c r="N38" s="52"/>
      <x:c r="O38" s="52"/>
    </x:row>
    <x:row r="39">
      <x:c r="A39">
        <x:f t="shared" si="0"/>
      </x:c>
      <x:c r="B39" s="52"/>
      <x:c r="C39" s="52"/>
      <x:c r="D39" s="52"/>
      <x:c r="E39" s="52"/>
      <x:c r="F39" s="52"/>
      <x:c r="G39" s="52"/>
      <x:c r="H39" s="52"/>
      <x:c r="I39" s="52"/>
      <x:c r="J39" s="52"/>
      <x:c r="K39" s="52"/>
      <x:c r="L39" s="52"/>
      <x:c r="M39" s="52"/>
      <x:c r="N39" s="52"/>
      <x:c r="O39" s="52"/>
    </x:row>
    <x:row r="40">
      <x:c r="A40">
        <x:f t="shared" si="0"/>
      </x:c>
      <x:c r="B40" s="52"/>
      <x:c r="C40" s="52"/>
      <x:c r="D40" s="52"/>
      <x:c r="E40" s="52"/>
      <x:c r="F40" s="52"/>
      <x:c r="G40" s="52"/>
      <x:c r="H40" s="52"/>
      <x:c r="I40" s="52"/>
      <x:c r="J40" s="52"/>
      <x:c r="K40" s="52"/>
      <x:c r="L40" s="52"/>
      <x:c r="M40" s="52"/>
      <x:c r="N40" s="52"/>
      <x:c r="O40" s="52"/>
    </x:row>
    <x:row r="41">
      <x:c r="A41">
        <x:f t="shared" si="0"/>
      </x:c>
      <x:c r="B41" s="52"/>
      <x:c r="C41" s="52"/>
      <x:c r="D41" s="52"/>
      <x:c r="E41" s="52"/>
      <x:c r="F41" s="52"/>
      <x:c r="G41" s="52"/>
      <x:c r="H41" s="52"/>
      <x:c r="I41" s="52"/>
      <x:c r="J41" s="52"/>
      <x:c r="K41" s="52"/>
      <x:c r="L41" s="52"/>
      <x:c r="M41" s="52"/>
      <x:c r="N41" s="52"/>
      <x:c r="O41" s="52"/>
    </x:row>
    <x:row r="42">
      <x:c r="A42">
        <x:f t="shared" si="0"/>
      </x:c>
      <x:c r="B42" s="52"/>
      <x:c r="C42" s="52"/>
      <x:c r="D42" s="52"/>
      <x:c r="E42" s="52"/>
      <x:c r="F42" s="52"/>
      <x:c r="G42" s="52"/>
      <x:c r="H42" s="52"/>
      <x:c r="I42" s="52"/>
      <x:c r="J42" s="52"/>
      <x:c r="K42" s="52"/>
      <x:c r="L42" s="52"/>
      <x:c r="M42" s="52"/>
      <x:c r="N42" s="52"/>
      <x:c r="O42" s="52"/>
    </x:row>
    <x:row r="43">
      <x:c r="A43">
        <x:f t="shared" si="0"/>
      </x:c>
      <x:c r="B43" s="52"/>
      <x:c r="C43" s="52"/>
      <x:c r="D43" s="52"/>
      <x:c r="E43" s="52"/>
      <x:c r="F43" s="52"/>
      <x:c r="G43" s="52"/>
      <x:c r="H43" s="52"/>
      <x:c r="I43" s="52"/>
      <x:c r="J43" s="52"/>
      <x:c r="K43" s="52"/>
      <x:c r="L43" s="52"/>
      <x:c r="M43" s="52"/>
      <x:c r="N43" s="52"/>
      <x:c r="O43" s="52"/>
    </x:row>
    <x:row r="44">
      <x:c r="A44">
        <x:f t="shared" si="0"/>
      </x:c>
      <x:c r="B44" s="52"/>
      <x:c r="C44" s="52"/>
      <x:c r="D44" s="52"/>
      <x:c r="E44" s="52"/>
      <x:c r="F44" s="52"/>
      <x:c r="G44" s="52"/>
      <x:c r="H44" s="52"/>
      <x:c r="I44" s="52"/>
      <x:c r="J44" s="52"/>
      <x:c r="K44" s="52"/>
      <x:c r="L44" s="52"/>
      <x:c r="M44" s="52"/>
      <x:c r="N44" s="52"/>
      <x:c r="O44" s="52"/>
    </x:row>
    <x:row r="45">
      <x:c r="A45">
        <x:f t="shared" si="0"/>
      </x:c>
      <x:c r="B45" s="52"/>
      <x:c r="C45" s="52"/>
      <x:c r="D45" s="52"/>
      <x:c r="E45" s="52"/>
      <x:c r="F45" s="52"/>
      <x:c r="G45" s="52"/>
      <x:c r="H45" s="52"/>
      <x:c r="I45" s="52"/>
      <x:c r="J45" s="52"/>
      <x:c r="K45" s="52"/>
      <x:c r="L45" s="52"/>
      <x:c r="M45" s="52"/>
      <x:c r="N45" s="52"/>
      <x:c r="O45" s="52"/>
    </x:row>
    <x:row r="46">
      <x:c r="A46">
        <x:f t="shared" si="0"/>
      </x:c>
      <x:c r="B46" s="52"/>
      <x:c r="C46" s="52"/>
      <x:c r="D46" s="52"/>
      <x:c r="E46" s="52"/>
      <x:c r="F46" s="52"/>
      <x:c r="G46" s="52"/>
      <x:c r="H46" s="52"/>
      <x:c r="I46" s="52"/>
      <x:c r="J46" s="52"/>
      <x:c r="K46" s="52"/>
      <x:c r="L46" s="52"/>
      <x:c r="M46" s="52"/>
      <x:c r="N46" s="52"/>
      <x:c r="O46" s="52"/>
    </x:row>
    <x:row r="47">
      <x:c r="A47">
        <x:f t="shared" si="0"/>
      </x:c>
      <x:c r="B47" s="52"/>
      <x:c r="C47" s="52"/>
      <x:c r="D47" s="52"/>
      <x:c r="E47" s="52"/>
      <x:c r="F47" s="52"/>
      <x:c r="G47" s="52"/>
      <x:c r="H47" s="52"/>
      <x:c r="I47" s="52"/>
      <x:c r="J47" s="52"/>
      <x:c r="K47" s="52"/>
      <x:c r="L47" s="52"/>
      <x:c r="M47" s="52"/>
      <x:c r="N47" s="52"/>
      <x:c r="O47" s="52"/>
    </x:row>
    <x:row r="48">
      <x:c r="A48">
        <x:f t="shared" si="0"/>
      </x:c>
      <x:c r="B48" s="52"/>
      <x:c r="C48" s="52"/>
      <x:c r="D48" s="52"/>
      <x:c r="E48" s="52"/>
      <x:c r="F48" s="52"/>
      <x:c r="G48" s="52"/>
      <x:c r="H48" s="52"/>
      <x:c r="I48" s="52"/>
      <x:c r="J48" s="52"/>
      <x:c r="K48" s="52"/>
      <x:c r="L48" s="52"/>
      <x:c r="M48" s="52"/>
      <x:c r="N48" s="52"/>
      <x:c r="O48" s="52"/>
    </x:row>
    <x:row r="49">
      <x:c r="A49">
        <x:f t="shared" si="0"/>
      </x:c>
      <x:c r="B49" s="52"/>
      <x:c r="C49" s="52"/>
      <x:c r="D49" s="52"/>
      <x:c r="E49" s="52"/>
      <x:c r="F49" s="52"/>
      <x:c r="G49" s="52"/>
      <x:c r="H49" s="52"/>
      <x:c r="I49" s="52"/>
      <x:c r="J49" s="52"/>
      <x:c r="K49" s="52"/>
      <x:c r="L49" s="52"/>
      <x:c r="M49" s="52"/>
      <x:c r="N49" s="52"/>
      <x:c r="O49" s="52"/>
    </x:row>
    <x:row r="50">
      <x:c r="A50">
        <x:f t="shared" si="0"/>
      </x:c>
      <x:c r="B50" s="52"/>
      <x:c r="C50" s="52"/>
      <x:c r="D50" s="52"/>
      <x:c r="E50" s="52"/>
      <x:c r="F50" s="52"/>
      <x:c r="G50" s="52"/>
      <x:c r="H50" s="52"/>
      <x:c r="I50" s="52"/>
      <x:c r="J50" s="52"/>
      <x:c r="K50" s="52"/>
      <x:c r="L50" s="52"/>
      <x:c r="M50" s="52"/>
      <x:c r="N50" s="52"/>
      <x:c r="O50" s="52"/>
    </x:row>
    <x:row r="51">
      <x:c r="A51">
        <x:f t="shared" si="0"/>
      </x:c>
      <x:c r="B51" s="52"/>
      <x:c r="C51" s="52"/>
      <x:c r="D51" s="52"/>
      <x:c r="E51" s="52"/>
      <x:c r="F51" s="52"/>
      <x:c r="G51" s="52"/>
      <x:c r="H51" s="52"/>
      <x:c r="I51" s="52"/>
      <x:c r="J51" s="52"/>
      <x:c r="K51" s="52"/>
      <x:c r="L51" s="52"/>
      <x:c r="M51" s="52"/>
      <x:c r="N51" s="52"/>
      <x:c r="O51" s="52"/>
    </x:row>
    <x:row r="52">
      <x:c r="A52">
        <x:f t="shared" si="0"/>
      </x:c>
      <x:c r="B52" s="52"/>
      <x:c r="C52" s="52"/>
      <x:c r="D52" s="52"/>
      <x:c r="E52" s="52"/>
      <x:c r="F52" s="52"/>
      <x:c r="G52" s="52"/>
      <x:c r="H52" s="52"/>
      <x:c r="I52" s="52"/>
      <x:c r="J52" s="52"/>
      <x:c r="K52" s="52"/>
      <x:c r="L52" s="52"/>
      <x:c r="M52" s="52"/>
      <x:c r="N52" s="52"/>
      <x:c r="O52" s="52"/>
    </x:row>
    <x:row r="53">
      <x:c r="A53">
        <x:f t="shared" si="0"/>
      </x:c>
      <x:c r="B53" s="52"/>
      <x:c r="C53" s="52"/>
      <x:c r="D53" s="52"/>
      <x:c r="E53" s="52"/>
      <x:c r="F53" s="52"/>
      <x:c r="G53" s="52"/>
      <x:c r="H53" s="52"/>
      <x:c r="I53" s="52"/>
      <x:c r="J53" s="52"/>
      <x:c r="K53" s="52"/>
      <x:c r="L53" s="52"/>
      <x:c r="M53" s="52"/>
      <x:c r="N53" s="52"/>
      <x:c r="O53" s="52"/>
    </x:row>
    <x:row r="54">
      <x:c r="A54">
        <x:f t="shared" si="0"/>
      </x:c>
      <x:c r="B54" s="52"/>
      <x:c r="C54" s="52"/>
      <x:c r="D54" s="52"/>
      <x:c r="E54" s="52"/>
      <x:c r="F54" s="52"/>
      <x:c r="G54" s="52"/>
      <x:c r="H54" s="52"/>
      <x:c r="I54" s="52"/>
      <x:c r="J54" s="52"/>
      <x:c r="K54" s="52"/>
      <x:c r="L54" s="52"/>
      <x:c r="M54" s="52"/>
      <x:c r="N54" s="52"/>
      <x:c r="O54" s="52"/>
    </x:row>
    <x:row r="55">
      <x:c r="A55">
        <x:f t="shared" si="0"/>
      </x:c>
      <x:c r="B55" s="52"/>
      <x:c r="C55" s="52"/>
      <x:c r="D55" s="52"/>
      <x:c r="E55" s="52"/>
      <x:c r="F55" s="52"/>
      <x:c r="G55" s="52"/>
      <x:c r="H55" s="52"/>
      <x:c r="I55" s="52"/>
      <x:c r="J55" s="52"/>
      <x:c r="K55" s="52"/>
      <x:c r="L55" s="52"/>
      <x:c r="M55" s="52"/>
      <x:c r="N55" s="52"/>
      <x:c r="O55" s="52"/>
    </x:row>
    <x:row r="56">
      <x:c r="A56">
        <x:f t="shared" si="0"/>
      </x:c>
      <x:c r="B56" s="52"/>
      <x:c r="C56" s="52"/>
      <x:c r="D56" s="52"/>
      <x:c r="E56" s="52"/>
      <x:c r="F56" s="52"/>
      <x:c r="G56" s="52"/>
      <x:c r="H56" s="52"/>
      <x:c r="I56" s="52"/>
      <x:c r="J56" s="52"/>
      <x:c r="K56" s="52"/>
      <x:c r="L56" s="52"/>
      <x:c r="M56" s="52"/>
      <x:c r="N56" s="52"/>
      <x:c r="O56" s="52"/>
    </x:row>
    <x:row r="57">
      <x:c r="A57">
        <x:f t="shared" si="0"/>
      </x:c>
      <x:c r="B57" s="52"/>
      <x:c r="C57" s="52"/>
      <x:c r="D57" s="52"/>
      <x:c r="E57" s="52"/>
      <x:c r="F57" s="52"/>
      <x:c r="G57" s="52"/>
      <x:c r="H57" s="52"/>
      <x:c r="I57" s="52"/>
      <x:c r="J57" s="52"/>
      <x:c r="K57" s="52"/>
      <x:c r="L57" s="52"/>
      <x:c r="M57" s="52"/>
      <x:c r="N57" s="52"/>
      <x:c r="O57" s="52"/>
    </x:row>
    <x:row r="58">
      <x:c r="A58">
        <x:f t="shared" si="0"/>
      </x:c>
      <x:c r="B58" s="52"/>
      <x:c r="C58" s="52"/>
      <x:c r="D58" s="52"/>
      <x:c r="E58" s="52"/>
      <x:c r="F58" s="52"/>
      <x:c r="G58" s="52"/>
      <x:c r="H58" s="52"/>
      <x:c r="I58" s="52"/>
      <x:c r="J58" s="52"/>
      <x:c r="K58" s="52"/>
      <x:c r="L58" s="52"/>
      <x:c r="M58" s="52"/>
      <x:c r="N58" s="52"/>
      <x:c r="O58" s="52"/>
    </x:row>
    <x:row r="59">
      <x:c r="A59">
        <x:f t="shared" si="0"/>
      </x:c>
      <x:c r="B59" s="52"/>
      <x:c r="C59" s="52"/>
      <x:c r="D59" s="52"/>
      <x:c r="E59" s="52"/>
      <x:c r="F59" s="52"/>
      <x:c r="G59" s="52"/>
      <x:c r="H59" s="52"/>
      <x:c r="I59" s="52"/>
      <x:c r="J59" s="52"/>
      <x:c r="K59" s="52"/>
      <x:c r="L59" s="52"/>
      <x:c r="M59" s="52"/>
      <x:c r="N59" s="52"/>
      <x:c r="O59" s="52"/>
    </x:row>
    <x:row r="60">
      <x:c r="A60">
        <x:f t="shared" si="0"/>
      </x:c>
      <x:c r="B60" s="52"/>
      <x:c r="C60" s="52"/>
      <x:c r="D60" s="52"/>
      <x:c r="E60" s="52"/>
      <x:c r="F60" s="52"/>
      <x:c r="G60" s="52"/>
      <x:c r="H60" s="52"/>
      <x:c r="I60" s="52"/>
      <x:c r="J60" s="52"/>
      <x:c r="K60" s="52"/>
      <x:c r="L60" s="52"/>
      <x:c r="M60" s="52"/>
      <x:c r="N60" s="52"/>
      <x:c r="O60" s="52"/>
    </x:row>
    <x:row r="61">
      <x:c r="A61">
        <x:f t="shared" si="0"/>
      </x:c>
      <x:c r="B61" s="52"/>
      <x:c r="C61" s="52"/>
      <x:c r="D61" s="52"/>
      <x:c r="E61" s="52"/>
      <x:c r="F61" s="52"/>
      <x:c r="G61" s="52"/>
      <x:c r="H61" s="52"/>
      <x:c r="I61" s="52"/>
      <x:c r="J61" s="52"/>
      <x:c r="K61" s="52"/>
      <x:c r="L61" s="52"/>
      <x:c r="M61" s="52"/>
      <x:c r="N61" s="52"/>
      <x:c r="O61" s="52"/>
    </x:row>
    <x:row r="62">
      <x:c r="A62">
        <x:f t="shared" si="0"/>
      </x:c>
      <x:c r="B62" s="52"/>
      <x:c r="C62" s="52"/>
      <x:c r="D62" s="52"/>
      <x:c r="E62" s="52"/>
      <x:c r="F62" s="52"/>
      <x:c r="G62" s="52"/>
      <x:c r="H62" s="52"/>
      <x:c r="I62" s="52"/>
      <x:c r="J62" s="52"/>
      <x:c r="K62" s="52"/>
      <x:c r="L62" s="52"/>
      <x:c r="M62" s="52"/>
      <x:c r="N62" s="52"/>
      <x:c r="O62" s="52"/>
    </x:row>
    <x:row r="63">
      <x:c r="A63">
        <x:f t="shared" si="0"/>
      </x:c>
      <x:c r="B63" s="52"/>
      <x:c r="C63" s="52"/>
      <x:c r="D63" s="52"/>
      <x:c r="E63" s="52"/>
      <x:c r="F63" s="52"/>
      <x:c r="G63" s="52"/>
      <x:c r="H63" s="52"/>
      <x:c r="I63" s="52"/>
      <x:c r="J63" s="52"/>
      <x:c r="K63" s="52"/>
      <x:c r="L63" s="52"/>
      <x:c r="M63" s="52"/>
      <x:c r="N63" s="52"/>
      <x:c r="O63" s="52"/>
    </x:row>
    <x:row r="64">
      <x:c r="A64">
        <x:f t="shared" si="0"/>
      </x:c>
      <x:c r="B64" s="52"/>
      <x:c r="C64" s="52"/>
      <x:c r="D64" s="52"/>
      <x:c r="E64" s="52"/>
      <x:c r="F64" s="52"/>
      <x:c r="G64" s="52"/>
      <x:c r="H64" s="52"/>
      <x:c r="I64" s="52"/>
      <x:c r="J64" s="52"/>
      <x:c r="K64" s="52"/>
      <x:c r="L64" s="52"/>
      <x:c r="M64" s="52"/>
      <x:c r="N64" s="52"/>
      <x:c r="O64" s="52"/>
    </x:row>
    <x:row r="65">
      <x:c r="A65">
        <x:f t="shared" si="0"/>
      </x:c>
      <x:c r="B65" s="52"/>
      <x:c r="C65" s="52"/>
      <x:c r="D65" s="52"/>
      <x:c r="E65" s="52"/>
      <x:c r="F65" s="52"/>
      <x:c r="G65" s="52"/>
      <x:c r="H65" s="52"/>
      <x:c r="I65" s="52"/>
      <x:c r="J65" s="52"/>
      <x:c r="K65" s="52"/>
      <x:c r="L65" s="52"/>
      <x:c r="M65" s="52"/>
      <x:c r="N65" s="52"/>
      <x:c r="O65" s="52"/>
    </x:row>
    <x:row r="66">
      <x:c r="A66" t="str">
        <x:f t="shared" ref="A66:A129" si="1">F66*100+G66&amp;I66</x:f>
        <x:v>0</x:v>
      </x:c>
      <x:c r="B66" s="52"/>
      <x:c r="C66" s="52"/>
      <x:c r="D66" s="52"/>
      <x:c r="E66" s="52"/>
      <x:c r="F66" s="52"/>
      <x:c r="G66" s="52"/>
      <x:c r="H66" s="52"/>
      <x:c r="I66" s="52"/>
      <x:c r="J66" s="52"/>
      <x:c r="K66" s="52"/>
      <x:c r="L66" s="52"/>
      <x:c r="M66" s="52"/>
      <x:c r="N66" s="52"/>
      <x:c r="O66" s="52"/>
    </x:row>
    <x:row r="67">
      <x:c r="A67">
        <x:f t="shared" si="1"/>
      </x:c>
      <x:c r="B67" s="52"/>
      <x:c r="C67" s="52"/>
      <x:c r="D67" s="52"/>
      <x:c r="E67" s="52"/>
      <x:c r="F67" s="52"/>
      <x:c r="G67" s="52"/>
      <x:c r="H67" s="52"/>
      <x:c r="I67" s="52"/>
      <x:c r="J67" s="52"/>
      <x:c r="K67" s="52"/>
      <x:c r="L67" s="52"/>
      <x:c r="M67" s="52"/>
      <x:c r="N67" s="52"/>
      <x:c r="O67" s="52"/>
    </x:row>
    <x:row r="68">
      <x:c r="A68">
        <x:f t="shared" si="1"/>
      </x:c>
      <x:c r="B68" s="52"/>
      <x:c r="C68" s="52"/>
      <x:c r="D68" s="52"/>
      <x:c r="E68" s="52"/>
      <x:c r="F68" s="52"/>
      <x:c r="G68" s="52"/>
      <x:c r="H68" s="52"/>
      <x:c r="I68" s="52"/>
      <x:c r="J68" s="52"/>
      <x:c r="K68" s="52"/>
      <x:c r="L68" s="52"/>
      <x:c r="M68" s="52"/>
      <x:c r="N68" s="52"/>
      <x:c r="O68" s="52"/>
    </x:row>
    <x:row r="69">
      <x:c r="A69">
        <x:f t="shared" si="1"/>
      </x:c>
      <x:c r="B69" s="52"/>
      <x:c r="C69" s="52"/>
      <x:c r="D69" s="52"/>
      <x:c r="E69" s="52"/>
      <x:c r="F69" s="52"/>
      <x:c r="G69" s="52"/>
      <x:c r="H69" s="52"/>
      <x:c r="I69" s="52"/>
      <x:c r="J69" s="52"/>
      <x:c r="K69" s="52"/>
      <x:c r="L69" s="52"/>
      <x:c r="M69" s="52"/>
      <x:c r="N69" s="52"/>
      <x:c r="O69" s="52"/>
    </x:row>
    <x:row r="70">
      <x:c r="A70">
        <x:f t="shared" si="1"/>
      </x:c>
      <x:c r="B70" s="52"/>
      <x:c r="C70" s="52"/>
      <x:c r="D70" s="52"/>
      <x:c r="E70" s="52"/>
      <x:c r="F70" s="52"/>
      <x:c r="G70" s="52"/>
      <x:c r="H70" s="52"/>
      <x:c r="I70" s="52"/>
      <x:c r="J70" s="52"/>
      <x:c r="K70" s="52"/>
      <x:c r="L70" s="52"/>
      <x:c r="M70" s="52"/>
      <x:c r="N70" s="52"/>
      <x:c r="O70" s="52"/>
    </x:row>
    <x:row r="71">
      <x:c r="A71">
        <x:f t="shared" si="1"/>
      </x:c>
      <x:c r="B71" s="52"/>
      <x:c r="C71" s="52"/>
      <x:c r="D71" s="52"/>
      <x:c r="E71" s="52"/>
      <x:c r="F71" s="52"/>
      <x:c r="G71" s="52"/>
      <x:c r="H71" s="52"/>
      <x:c r="I71" s="52"/>
      <x:c r="J71" s="52"/>
      <x:c r="K71" s="52"/>
      <x:c r="L71" s="52"/>
      <x:c r="M71" s="52"/>
      <x:c r="N71" s="52"/>
      <x:c r="O71" s="52"/>
    </x:row>
    <x:row r="72">
      <x:c r="A72">
        <x:f t="shared" si="1"/>
      </x:c>
      <x:c r="B72" s="52"/>
      <x:c r="C72" s="52"/>
      <x:c r="D72" s="52"/>
      <x:c r="E72" s="52"/>
      <x:c r="F72" s="52"/>
      <x:c r="G72" s="52"/>
      <x:c r="H72" s="52"/>
      <x:c r="I72" s="52"/>
      <x:c r="J72" s="52"/>
      <x:c r="K72" s="52"/>
      <x:c r="L72" s="52"/>
      <x:c r="M72" s="52"/>
      <x:c r="N72" s="52"/>
      <x:c r="O72" s="52"/>
    </x:row>
    <x:row r="73">
      <x:c r="A73">
        <x:f t="shared" si="1"/>
      </x:c>
      <x:c r="B73" s="52"/>
      <x:c r="C73" s="52"/>
      <x:c r="D73" s="52"/>
      <x:c r="E73" s="52"/>
      <x:c r="F73" s="52"/>
      <x:c r="G73" s="52"/>
      <x:c r="H73" s="52"/>
      <x:c r="I73" s="52"/>
      <x:c r="J73" s="52"/>
      <x:c r="K73" s="52"/>
      <x:c r="L73" s="52"/>
      <x:c r="M73" s="52"/>
      <x:c r="N73" s="52"/>
      <x:c r="O73" s="52"/>
    </x:row>
    <x:row r="74">
      <x:c r="A74">
        <x:f t="shared" si="1"/>
      </x:c>
      <x:c r="B74" s="52"/>
      <x:c r="C74" s="52"/>
      <x:c r="D74" s="52"/>
      <x:c r="E74" s="52"/>
      <x:c r="F74" s="52"/>
      <x:c r="G74" s="52"/>
      <x:c r="H74" s="52"/>
      <x:c r="I74" s="52"/>
      <x:c r="J74" s="52"/>
      <x:c r="K74" s="52"/>
      <x:c r="L74" s="52"/>
      <x:c r="M74" s="52"/>
      <x:c r="N74" s="52"/>
      <x:c r="O74" s="52"/>
    </x:row>
    <x:row r="75">
      <x:c r="A75">
        <x:f t="shared" si="1"/>
      </x:c>
      <x:c r="B75" s="52"/>
      <x:c r="C75" s="52"/>
      <x:c r="D75" s="52"/>
      <x:c r="E75" s="52"/>
      <x:c r="F75" s="52"/>
      <x:c r="G75" s="52"/>
      <x:c r="H75" s="52"/>
      <x:c r="I75" s="52"/>
      <x:c r="J75" s="52"/>
      <x:c r="K75" s="52"/>
      <x:c r="L75" s="52"/>
      <x:c r="M75" s="52"/>
      <x:c r="N75" s="52"/>
      <x:c r="O75" s="52"/>
    </x:row>
    <x:row r="76">
      <x:c r="A76">
        <x:f t="shared" si="1"/>
      </x:c>
      <x:c r="B76" s="52"/>
      <x:c r="C76" s="52"/>
      <x:c r="D76" s="52"/>
      <x:c r="E76" s="52"/>
      <x:c r="F76" s="52"/>
      <x:c r="G76" s="52"/>
      <x:c r="H76" s="52"/>
      <x:c r="I76" s="52"/>
      <x:c r="J76" s="52"/>
      <x:c r="K76" s="52"/>
      <x:c r="L76" s="52"/>
      <x:c r="M76" s="52"/>
      <x:c r="N76" s="52"/>
      <x:c r="O76" s="52"/>
    </x:row>
    <x:row r="77">
      <x:c r="A77">
        <x:f t="shared" si="1"/>
      </x:c>
      <x:c r="B77" s="52"/>
      <x:c r="C77" s="52"/>
      <x:c r="D77" s="52"/>
      <x:c r="E77" s="52"/>
      <x:c r="F77" s="52"/>
      <x:c r="G77" s="52"/>
      <x:c r="H77" s="52"/>
      <x:c r="I77" s="52"/>
      <x:c r="J77" s="52"/>
      <x:c r="K77" s="52"/>
      <x:c r="L77" s="52"/>
      <x:c r="M77" s="52"/>
      <x:c r="N77" s="52"/>
      <x:c r="O77" s="52"/>
    </x:row>
    <x:row r="78">
      <x:c r="A78">
        <x:f t="shared" si="1"/>
      </x:c>
      <x:c r="B78" s="52"/>
      <x:c r="C78" s="52"/>
      <x:c r="D78" s="52"/>
      <x:c r="E78" s="52"/>
      <x:c r="F78" s="52"/>
      <x:c r="G78" s="52"/>
      <x:c r="H78" s="52"/>
      <x:c r="I78" s="52"/>
      <x:c r="J78" s="52"/>
      <x:c r="K78" s="52"/>
      <x:c r="L78" s="52"/>
      <x:c r="M78" s="52"/>
      <x:c r="N78" s="52"/>
      <x:c r="O78" s="52"/>
    </x:row>
    <x:row r="79">
      <x:c r="A79">
        <x:f t="shared" si="1"/>
      </x:c>
      <x:c r="B79" s="52"/>
      <x:c r="C79" s="52"/>
      <x:c r="D79" s="52"/>
      <x:c r="E79" s="52"/>
      <x:c r="F79" s="52"/>
      <x:c r="G79" s="52"/>
      <x:c r="H79" s="52"/>
      <x:c r="I79" s="52"/>
      <x:c r="J79" s="52"/>
      <x:c r="K79" s="52"/>
      <x:c r="L79" s="52"/>
      <x:c r="M79" s="52"/>
      <x:c r="N79" s="52"/>
      <x:c r="O79" s="52"/>
    </x:row>
    <x:row r="80">
      <x:c r="A80">
        <x:f t="shared" si="1"/>
      </x:c>
      <x:c r="B80" s="52"/>
      <x:c r="C80" s="52"/>
      <x:c r="D80" s="52"/>
      <x:c r="E80" s="52"/>
      <x:c r="F80" s="52"/>
      <x:c r="G80" s="52"/>
      <x:c r="H80" s="52"/>
      <x:c r="I80" s="52"/>
      <x:c r="J80" s="52"/>
      <x:c r="K80" s="52"/>
      <x:c r="L80" s="52"/>
      <x:c r="M80" s="52"/>
      <x:c r="N80" s="52"/>
      <x:c r="O80" s="52"/>
    </x:row>
    <x:row r="81">
      <x:c r="A81">
        <x:f t="shared" si="1"/>
      </x:c>
      <x:c r="B81" s="52"/>
      <x:c r="C81" s="52"/>
      <x:c r="D81" s="52"/>
      <x:c r="E81" s="52"/>
      <x:c r="F81" s="52"/>
      <x:c r="G81" s="52"/>
      <x:c r="H81" s="52"/>
      <x:c r="I81" s="52"/>
      <x:c r="J81" s="52"/>
      <x:c r="K81" s="52"/>
      <x:c r="L81" s="52"/>
      <x:c r="M81" s="52"/>
      <x:c r="N81" s="52"/>
      <x:c r="O81" s="52"/>
    </x:row>
    <x:row r="82">
      <x:c r="A82">
        <x:f t="shared" si="1"/>
      </x:c>
      <x:c r="B82" s="52"/>
      <x:c r="C82" s="52"/>
      <x:c r="D82" s="52"/>
      <x:c r="E82" s="52"/>
      <x:c r="F82" s="52"/>
      <x:c r="G82" s="52"/>
      <x:c r="H82" s="52"/>
      <x:c r="I82" s="52"/>
      <x:c r="J82" s="52"/>
      <x:c r="K82" s="52"/>
      <x:c r="L82" s="52"/>
      <x:c r="M82" s="52"/>
      <x:c r="N82" s="52"/>
      <x:c r="O82" s="52"/>
    </x:row>
    <x:row r="83">
      <x:c r="A83">
        <x:f t="shared" si="1"/>
      </x:c>
      <x:c r="B83" s="52"/>
      <x:c r="C83" s="52"/>
      <x:c r="D83" s="52"/>
      <x:c r="E83" s="52"/>
      <x:c r="F83" s="52"/>
      <x:c r="G83" s="52"/>
      <x:c r="H83" s="52"/>
      <x:c r="I83" s="52"/>
      <x:c r="J83" s="52"/>
      <x:c r="K83" s="52"/>
      <x:c r="L83" s="52"/>
      <x:c r="M83" s="52"/>
      <x:c r="N83" s="52"/>
      <x:c r="O83" s="52"/>
    </x:row>
    <x:row r="84">
      <x:c r="A84">
        <x:f t="shared" si="1"/>
      </x:c>
      <x:c r="B84" s="52"/>
      <x:c r="C84" s="52"/>
      <x:c r="D84" s="52"/>
      <x:c r="E84" s="52"/>
      <x:c r="F84" s="52"/>
      <x:c r="G84" s="52"/>
      <x:c r="H84" s="52"/>
      <x:c r="I84" s="52"/>
      <x:c r="J84" s="52"/>
      <x:c r="K84" s="52"/>
      <x:c r="L84" s="52"/>
      <x:c r="M84" s="52"/>
      <x:c r="N84" s="52"/>
      <x:c r="O84" s="52"/>
    </x:row>
    <x:row r="85">
      <x:c r="A85">
        <x:f t="shared" si="1"/>
      </x:c>
      <x:c r="B85" s="52"/>
      <x:c r="C85" s="52"/>
      <x:c r="D85" s="52"/>
      <x:c r="E85" s="52"/>
      <x:c r="F85" s="52"/>
      <x:c r="G85" s="52"/>
      <x:c r="H85" s="52"/>
      <x:c r="I85" s="52"/>
      <x:c r="J85" s="52"/>
      <x:c r="K85" s="52"/>
      <x:c r="L85" s="52"/>
      <x:c r="M85" s="52"/>
      <x:c r="N85" s="52"/>
      <x:c r="O85" s="52"/>
    </x:row>
    <x:row r="86">
      <x:c r="A86">
        <x:f t="shared" si="1"/>
      </x:c>
      <x:c r="B86" s="52"/>
      <x:c r="C86" s="52"/>
      <x:c r="D86" s="52"/>
      <x:c r="E86" s="52"/>
      <x:c r="F86" s="52"/>
      <x:c r="G86" s="52"/>
      <x:c r="H86" s="52"/>
      <x:c r="I86" s="52"/>
      <x:c r="J86" s="52"/>
      <x:c r="K86" s="52"/>
      <x:c r="L86" s="52"/>
      <x:c r="M86" s="52"/>
      <x:c r="N86" s="52"/>
      <x:c r="O86" s="52"/>
    </x:row>
    <x:row r="87">
      <x:c r="A87">
        <x:f t="shared" si="1"/>
      </x:c>
      <x:c r="B87" s="52"/>
      <x:c r="C87" s="52"/>
      <x:c r="D87" s="52"/>
      <x:c r="E87" s="52"/>
      <x:c r="F87" s="52"/>
      <x:c r="G87" s="52"/>
      <x:c r="H87" s="52"/>
      <x:c r="I87" s="52"/>
      <x:c r="J87" s="52"/>
      <x:c r="K87" s="52"/>
      <x:c r="L87" s="52"/>
      <x:c r="M87" s="52"/>
      <x:c r="N87" s="52"/>
      <x:c r="O87" s="52"/>
    </x:row>
    <x:row r="88">
      <x:c r="A88">
        <x:f t="shared" si="1"/>
      </x:c>
      <x:c r="B88" s="52"/>
      <x:c r="C88" s="52"/>
      <x:c r="D88" s="52"/>
      <x:c r="E88" s="52"/>
      <x:c r="F88" s="52"/>
      <x:c r="G88" s="52"/>
      <x:c r="H88" s="52"/>
      <x:c r="I88" s="52"/>
      <x:c r="J88" s="52"/>
      <x:c r="K88" s="52"/>
      <x:c r="L88" s="52"/>
      <x:c r="M88" s="52"/>
      <x:c r="N88" s="52"/>
      <x:c r="O88" s="52"/>
    </x:row>
    <x:row r="89">
      <x:c r="A89">
        <x:f t="shared" si="1"/>
      </x:c>
      <x:c r="B89" s="52"/>
      <x:c r="C89" s="52"/>
      <x:c r="D89" s="52"/>
      <x:c r="E89" s="52"/>
      <x:c r="F89" s="52"/>
      <x:c r="G89" s="52"/>
      <x:c r="H89" s="52"/>
      <x:c r="I89" s="52"/>
      <x:c r="J89" s="52"/>
      <x:c r="K89" s="52"/>
      <x:c r="L89" s="52"/>
      <x:c r="M89" s="52"/>
      <x:c r="N89" s="52"/>
      <x:c r="O89" s="52"/>
    </x:row>
    <x:row r="90">
      <x:c r="A90">
        <x:f t="shared" si="1"/>
      </x:c>
      <x:c r="B90" s="52"/>
      <x:c r="C90" s="52"/>
      <x:c r="D90" s="52"/>
      <x:c r="E90" s="52"/>
      <x:c r="F90" s="52"/>
      <x:c r="G90" s="52"/>
      <x:c r="H90" s="52"/>
      <x:c r="I90" s="52"/>
      <x:c r="J90" s="52"/>
      <x:c r="K90" s="52"/>
      <x:c r="L90" s="52"/>
      <x:c r="M90" s="52"/>
      <x:c r="N90" s="52"/>
      <x:c r="O90" s="52"/>
    </x:row>
    <x:row r="91">
      <x:c r="A91">
        <x:f t="shared" si="1"/>
      </x:c>
      <x:c r="B91" s="52"/>
      <x:c r="C91" s="52"/>
      <x:c r="D91" s="52"/>
      <x:c r="E91" s="52"/>
      <x:c r="F91" s="52"/>
      <x:c r="G91" s="52"/>
      <x:c r="H91" s="52"/>
      <x:c r="I91" s="52"/>
      <x:c r="J91" s="52"/>
      <x:c r="K91" s="52"/>
      <x:c r="L91" s="52"/>
      <x:c r="M91" s="52"/>
      <x:c r="N91" s="52"/>
      <x:c r="O91" s="52"/>
    </x:row>
    <x:row r="92">
      <x:c r="A92">
        <x:f t="shared" si="1"/>
      </x:c>
      <x:c r="B92" s="52"/>
      <x:c r="C92" s="52"/>
      <x:c r="D92" s="52"/>
      <x:c r="E92" s="52"/>
      <x:c r="F92" s="52"/>
      <x:c r="G92" s="52"/>
      <x:c r="H92" s="52"/>
      <x:c r="I92" s="52"/>
      <x:c r="J92" s="52"/>
      <x:c r="K92" s="52"/>
      <x:c r="L92" s="52"/>
      <x:c r="M92" s="52"/>
      <x:c r="N92" s="52"/>
      <x:c r="O92" s="52"/>
    </x:row>
    <x:row r="93">
      <x:c r="A93">
        <x:f t="shared" si="1"/>
      </x:c>
      <x:c r="B93" s="52"/>
      <x:c r="C93" s="52"/>
      <x:c r="D93" s="52"/>
      <x:c r="E93" s="52"/>
      <x:c r="F93" s="52"/>
      <x:c r="G93" s="52"/>
      <x:c r="H93" s="52"/>
      <x:c r="I93" s="52"/>
      <x:c r="J93" s="52"/>
      <x:c r="K93" s="52"/>
      <x:c r="L93" s="52"/>
      <x:c r="M93" s="52"/>
      <x:c r="N93" s="52"/>
      <x:c r="O93" s="52"/>
    </x:row>
    <x:row r="94">
      <x:c r="A94">
        <x:f t="shared" si="1"/>
      </x:c>
      <x:c r="B94" s="52"/>
      <x:c r="C94" s="52"/>
      <x:c r="D94" s="52"/>
      <x:c r="E94" s="52"/>
      <x:c r="F94" s="52"/>
      <x:c r="G94" s="52"/>
      <x:c r="H94" s="52"/>
      <x:c r="I94" s="52"/>
      <x:c r="J94" s="52"/>
      <x:c r="K94" s="52"/>
      <x:c r="L94" s="52"/>
      <x:c r="M94" s="52"/>
      <x:c r="N94" s="52"/>
      <x:c r="O94" s="52"/>
    </x:row>
    <x:row r="95">
      <x:c r="A95">
        <x:f t="shared" si="1"/>
      </x:c>
      <x:c r="B95" s="52"/>
      <x:c r="C95" s="52"/>
      <x:c r="D95" s="52"/>
      <x:c r="E95" s="52"/>
      <x:c r="F95" s="52"/>
      <x:c r="G95" s="52"/>
      <x:c r="H95" s="52"/>
      <x:c r="I95" s="52"/>
      <x:c r="J95" s="52"/>
      <x:c r="K95" s="52"/>
      <x:c r="L95" s="52"/>
      <x:c r="M95" s="52"/>
      <x:c r="N95" s="52"/>
      <x:c r="O95" s="52"/>
    </x:row>
    <x:row r="96">
      <x:c r="A96">
        <x:f t="shared" si="1"/>
      </x:c>
      <x:c r="B96" s="52"/>
      <x:c r="C96" s="52"/>
      <x:c r="D96" s="52"/>
      <x:c r="E96" s="52"/>
      <x:c r="F96" s="52"/>
      <x:c r="G96" s="52"/>
      <x:c r="H96" s="52"/>
      <x:c r="I96" s="52"/>
      <x:c r="J96" s="52"/>
      <x:c r="K96" s="52"/>
      <x:c r="L96" s="52"/>
      <x:c r="M96" s="52"/>
      <x:c r="N96" s="52"/>
      <x:c r="O96" s="52"/>
    </x:row>
    <x:row r="97">
      <x:c r="A97">
        <x:f t="shared" si="1"/>
      </x:c>
      <x:c r="B97" s="52"/>
      <x:c r="C97" s="52"/>
      <x:c r="D97" s="52"/>
      <x:c r="E97" s="52"/>
      <x:c r="F97" s="52"/>
      <x:c r="G97" s="52"/>
      <x:c r="H97" s="52"/>
      <x:c r="I97" s="52"/>
      <x:c r="J97" s="52"/>
      <x:c r="K97" s="52"/>
      <x:c r="L97" s="52"/>
      <x:c r="M97" s="52"/>
      <x:c r="N97" s="52"/>
      <x:c r="O97" s="52"/>
    </x:row>
    <x:row r="98">
      <x:c r="A98">
        <x:f t="shared" si="1"/>
      </x:c>
      <x:c r="B98" s="52"/>
      <x:c r="C98" s="52"/>
      <x:c r="D98" s="52"/>
      <x:c r="E98" s="52"/>
      <x:c r="F98" s="52"/>
      <x:c r="G98" s="52"/>
      <x:c r="H98" s="52"/>
      <x:c r="I98" s="52"/>
      <x:c r="J98" s="52"/>
      <x:c r="K98" s="52"/>
      <x:c r="L98" s="52"/>
      <x:c r="M98" s="52"/>
      <x:c r="N98" s="52"/>
      <x:c r="O98" s="52"/>
    </x:row>
    <x:row r="99">
      <x:c r="A99">
        <x:f t="shared" si="1"/>
      </x:c>
      <x:c r="B99" s="52"/>
      <x:c r="C99" s="52"/>
      <x:c r="D99" s="52"/>
      <x:c r="E99" s="52"/>
      <x:c r="F99" s="52"/>
      <x:c r="G99" s="52"/>
      <x:c r="H99" s="52"/>
      <x:c r="I99" s="52"/>
      <x:c r="J99" s="52"/>
      <x:c r="K99" s="52"/>
      <x:c r="L99" s="52"/>
      <x:c r="M99" s="52"/>
      <x:c r="N99" s="52"/>
      <x:c r="O99" s="52"/>
    </x:row>
    <x:row r="100">
      <x:c r="A100">
        <x:f t="shared" si="1"/>
      </x:c>
      <x:c r="B100" s="52"/>
      <x:c r="C100" s="52"/>
      <x:c r="D100" s="52"/>
      <x:c r="E100" s="52"/>
      <x:c r="F100" s="52"/>
      <x:c r="G100" s="52"/>
      <x:c r="H100" s="52"/>
      <x:c r="I100" s="52"/>
      <x:c r="J100" s="52"/>
      <x:c r="K100" s="52"/>
      <x:c r="L100" s="52"/>
      <x:c r="M100" s="52"/>
      <x:c r="N100" s="52"/>
      <x:c r="O100" s="52"/>
    </x:row>
    <x:row r="101">
      <x:c r="A101">
        <x:f t="shared" si="1"/>
      </x:c>
      <x:c r="B101" s="52"/>
      <x:c r="C101" s="52"/>
      <x:c r="D101" s="52"/>
      <x:c r="E101" s="52"/>
      <x:c r="F101" s="52"/>
      <x:c r="G101" s="52"/>
      <x:c r="H101" s="52"/>
      <x:c r="I101" s="52"/>
      <x:c r="J101" s="52"/>
      <x:c r="K101" s="52"/>
      <x:c r="L101" s="52"/>
      <x:c r="M101" s="52"/>
      <x:c r="N101" s="52"/>
      <x:c r="O101" s="52"/>
    </x:row>
    <x:row r="102">
      <x:c r="A102">
        <x:f t="shared" si="1"/>
      </x:c>
      <x:c r="B102" s="52"/>
      <x:c r="C102" s="52"/>
      <x:c r="D102" s="52"/>
      <x:c r="E102" s="52"/>
      <x:c r="F102" s="52"/>
      <x:c r="G102" s="52"/>
      <x:c r="H102" s="52"/>
      <x:c r="I102" s="52"/>
      <x:c r="J102" s="52"/>
      <x:c r="K102" s="52"/>
      <x:c r="L102" s="52"/>
      <x:c r="M102" s="52"/>
      <x:c r="N102" s="52"/>
      <x:c r="O102" s="52"/>
    </x:row>
    <x:row r="103">
      <x:c r="A103">
        <x:f t="shared" si="1"/>
      </x:c>
      <x:c r="B103" s="52"/>
      <x:c r="C103" s="52"/>
      <x:c r="D103" s="52"/>
      <x:c r="E103" s="52"/>
      <x:c r="F103" s="52"/>
      <x:c r="G103" s="52"/>
      <x:c r="H103" s="52"/>
      <x:c r="I103" s="52"/>
      <x:c r="J103" s="52"/>
      <x:c r="K103" s="52"/>
      <x:c r="L103" s="52"/>
      <x:c r="M103" s="52"/>
      <x:c r="N103" s="52"/>
      <x:c r="O103" s="52"/>
    </x:row>
    <x:row r="104">
      <x:c r="A104">
        <x:f t="shared" si="1"/>
      </x:c>
      <x:c r="B104" s="52"/>
      <x:c r="C104" s="52"/>
      <x:c r="D104" s="52"/>
      <x:c r="E104" s="52"/>
      <x:c r="F104" s="52"/>
      <x:c r="G104" s="52"/>
      <x:c r="H104" s="52"/>
      <x:c r="I104" s="52"/>
      <x:c r="J104" s="52"/>
      <x:c r="K104" s="52"/>
      <x:c r="L104" s="52"/>
      <x:c r="M104" s="52"/>
      <x:c r="N104" s="52"/>
      <x:c r="O104" s="52"/>
    </x:row>
    <x:row r="105">
      <x:c r="A105">
        <x:f t="shared" si="1"/>
      </x:c>
      <x:c r="B105" s="52"/>
      <x:c r="C105" s="52"/>
      <x:c r="D105" s="52"/>
      <x:c r="E105" s="52"/>
      <x:c r="F105" s="52"/>
      <x:c r="G105" s="52"/>
      <x:c r="H105" s="52"/>
      <x:c r="I105" s="52"/>
      <x:c r="J105" s="52"/>
      <x:c r="K105" s="52"/>
      <x:c r="L105" s="52"/>
      <x:c r="M105" s="52"/>
      <x:c r="N105" s="52"/>
      <x:c r="O105" s="52"/>
    </x:row>
    <x:row r="106">
      <x:c r="A106">
        <x:f t="shared" si="1"/>
      </x:c>
      <x:c r="B106" s="52"/>
      <x:c r="C106" s="52"/>
      <x:c r="D106" s="52"/>
      <x:c r="E106" s="52"/>
      <x:c r="F106" s="52"/>
      <x:c r="G106" s="52"/>
      <x:c r="H106" s="52"/>
      <x:c r="I106" s="52"/>
      <x:c r="J106" s="52"/>
      <x:c r="K106" s="52"/>
      <x:c r="L106" s="52"/>
      <x:c r="M106" s="52"/>
      <x:c r="N106" s="52"/>
      <x:c r="O106" s="52"/>
    </x:row>
    <x:row r="107">
      <x:c r="A107">
        <x:f t="shared" si="1"/>
      </x:c>
      <x:c r="B107" s="52"/>
      <x:c r="C107" s="52"/>
      <x:c r="D107" s="52"/>
      <x:c r="E107" s="52"/>
      <x:c r="F107" s="52"/>
      <x:c r="G107" s="52"/>
      <x:c r="H107" s="52"/>
      <x:c r="I107" s="52"/>
      <x:c r="J107" s="52"/>
      <x:c r="K107" s="52"/>
      <x:c r="L107" s="52"/>
      <x:c r="M107" s="52"/>
      <x:c r="N107" s="52"/>
      <x:c r="O107" s="52"/>
    </x:row>
    <x:row r="108">
      <x:c r="A108">
        <x:f t="shared" si="1"/>
      </x:c>
      <x:c r="B108" s="52"/>
      <x:c r="C108" s="52"/>
      <x:c r="D108" s="52"/>
      <x:c r="E108" s="52"/>
      <x:c r="F108" s="52"/>
      <x:c r="G108" s="52"/>
      <x:c r="H108" s="52"/>
      <x:c r="I108" s="52"/>
      <x:c r="J108" s="52"/>
      <x:c r="K108" s="52"/>
      <x:c r="L108" s="52"/>
      <x:c r="M108" s="52"/>
      <x:c r="N108" s="52"/>
      <x:c r="O108" s="52"/>
    </x:row>
    <x:row r="109">
      <x:c r="A109">
        <x:f t="shared" si="1"/>
      </x:c>
      <x:c r="B109" s="52"/>
      <x:c r="C109" s="52"/>
      <x:c r="D109" s="52"/>
      <x:c r="E109" s="52"/>
      <x:c r="F109" s="52"/>
      <x:c r="G109" s="52"/>
      <x:c r="H109" s="52"/>
      <x:c r="I109" s="52"/>
      <x:c r="J109" s="52"/>
      <x:c r="K109" s="52"/>
      <x:c r="L109" s="52"/>
      <x:c r="M109" s="52"/>
      <x:c r="N109" s="52"/>
      <x:c r="O109" s="52"/>
    </x:row>
    <x:row r="110">
      <x:c r="A110">
        <x:f t="shared" si="1"/>
      </x:c>
      <x:c r="B110" s="52"/>
      <x:c r="C110" s="52"/>
      <x:c r="D110" s="52"/>
      <x:c r="E110" s="52"/>
      <x:c r="F110" s="52"/>
      <x:c r="G110" s="52"/>
      <x:c r="H110" s="52"/>
      <x:c r="I110" s="52"/>
      <x:c r="J110" s="52"/>
      <x:c r="K110" s="52"/>
      <x:c r="L110" s="52"/>
      <x:c r="M110" s="52"/>
      <x:c r="N110" s="52"/>
      <x:c r="O110" s="52"/>
    </x:row>
    <x:row r="111">
      <x:c r="A111">
        <x:f t="shared" si="1"/>
      </x:c>
      <x:c r="B111" s="52"/>
      <x:c r="C111" s="52"/>
      <x:c r="D111" s="52"/>
      <x:c r="E111" s="52"/>
      <x:c r="F111" s="52"/>
      <x:c r="G111" s="52"/>
      <x:c r="H111" s="52"/>
      <x:c r="I111" s="52"/>
      <x:c r="J111" s="52"/>
      <x:c r="K111" s="52"/>
      <x:c r="L111" s="52"/>
      <x:c r="M111" s="52"/>
      <x:c r="N111" s="52"/>
      <x:c r="O111" s="52"/>
    </x:row>
    <x:row r="112">
      <x:c r="A112">
        <x:f t="shared" si="1"/>
      </x:c>
      <x:c r="B112" s="52"/>
      <x:c r="C112" s="52"/>
      <x:c r="D112" s="52"/>
      <x:c r="E112" s="52"/>
      <x:c r="F112" s="52"/>
      <x:c r="G112" s="52"/>
      <x:c r="H112" s="52"/>
      <x:c r="I112" s="52"/>
      <x:c r="J112" s="52"/>
      <x:c r="K112" s="52"/>
      <x:c r="L112" s="52"/>
      <x:c r="M112" s="52"/>
      <x:c r="N112" s="52"/>
      <x:c r="O112" s="52"/>
    </x:row>
    <x:row r="113">
      <x:c r="A113">
        <x:f t="shared" si="1"/>
      </x:c>
      <x:c r="B113" s="52"/>
      <x:c r="C113" s="52"/>
      <x:c r="D113" s="52"/>
      <x:c r="E113" s="52"/>
      <x:c r="F113" s="52"/>
      <x:c r="G113" s="52"/>
      <x:c r="H113" s="52"/>
      <x:c r="I113" s="52"/>
      <x:c r="J113" s="52"/>
      <x:c r="K113" s="52"/>
      <x:c r="L113" s="52"/>
      <x:c r="M113" s="52"/>
      <x:c r="N113" s="52"/>
      <x:c r="O113" s="52"/>
    </x:row>
    <x:row r="114">
      <x:c r="A114">
        <x:f t="shared" si="1"/>
      </x:c>
      <x:c r="B114" s="52"/>
      <x:c r="C114" s="52"/>
      <x:c r="D114" s="52"/>
      <x:c r="E114" s="52"/>
      <x:c r="F114" s="52"/>
      <x:c r="G114" s="52"/>
      <x:c r="H114" s="52"/>
      <x:c r="I114" s="52"/>
      <x:c r="J114" s="52"/>
      <x:c r="K114" s="52"/>
      <x:c r="L114" s="52"/>
      <x:c r="M114" s="52"/>
      <x:c r="N114" s="52"/>
      <x:c r="O114" s="52"/>
    </x:row>
    <x:row r="115">
      <x:c r="A115">
        <x:f t="shared" si="1"/>
      </x:c>
      <x:c r="B115" s="52"/>
      <x:c r="C115" s="52"/>
      <x:c r="D115" s="52"/>
      <x:c r="E115" s="52"/>
      <x:c r="F115" s="52"/>
      <x:c r="G115" s="52"/>
      <x:c r="H115" s="52"/>
      <x:c r="I115" s="52"/>
      <x:c r="J115" s="52"/>
      <x:c r="K115" s="52"/>
      <x:c r="L115" s="52"/>
      <x:c r="M115" s="52"/>
      <x:c r="N115" s="52"/>
      <x:c r="O115" s="52"/>
    </x:row>
    <x:row r="116">
      <x:c r="A116">
        <x:f t="shared" si="1"/>
      </x:c>
      <x:c r="B116" s="52"/>
      <x:c r="C116" s="52"/>
      <x:c r="D116" s="52"/>
      <x:c r="E116" s="52"/>
      <x:c r="F116" s="52"/>
      <x:c r="G116" s="52"/>
      <x:c r="H116" s="52"/>
      <x:c r="I116" s="52"/>
      <x:c r="J116" s="52"/>
      <x:c r="K116" s="52"/>
      <x:c r="L116" s="52"/>
      <x:c r="M116" s="52"/>
      <x:c r="N116" s="52"/>
      <x:c r="O116" s="52"/>
    </x:row>
    <x:row r="117">
      <x:c r="A117">
        <x:f t="shared" si="1"/>
      </x:c>
      <x:c r="B117" s="52"/>
      <x:c r="C117" s="52"/>
      <x:c r="D117" s="52"/>
      <x:c r="E117" s="52"/>
      <x:c r="F117" s="52"/>
      <x:c r="G117" s="52"/>
      <x:c r="H117" s="52"/>
      <x:c r="I117" s="52"/>
      <x:c r="J117" s="52"/>
      <x:c r="K117" s="52"/>
      <x:c r="L117" s="52"/>
      <x:c r="M117" s="52"/>
      <x:c r="N117" s="52"/>
      <x:c r="O117" s="52"/>
    </x:row>
    <x:row r="118">
      <x:c r="A118">
        <x:f t="shared" si="1"/>
      </x:c>
      <x:c r="B118" s="52"/>
      <x:c r="C118" s="52"/>
      <x:c r="D118" s="52"/>
      <x:c r="E118" s="52"/>
      <x:c r="F118" s="52"/>
      <x:c r="G118" s="52"/>
      <x:c r="H118" s="52"/>
      <x:c r="I118" s="52"/>
      <x:c r="J118" s="52"/>
      <x:c r="K118" s="52"/>
      <x:c r="L118" s="52"/>
      <x:c r="M118" s="52"/>
      <x:c r="N118" s="52"/>
      <x:c r="O118" s="52"/>
    </x:row>
    <x:row r="119">
      <x:c r="A119">
        <x:f t="shared" si="1"/>
      </x:c>
      <x:c r="B119" s="52"/>
      <x:c r="C119" s="52"/>
      <x:c r="D119" s="52"/>
      <x:c r="E119" s="52"/>
      <x:c r="F119" s="52"/>
      <x:c r="G119" s="52"/>
      <x:c r="H119" s="52"/>
      <x:c r="I119" s="52"/>
      <x:c r="J119" s="52"/>
      <x:c r="K119" s="52"/>
      <x:c r="L119" s="52"/>
      <x:c r="M119" s="52"/>
      <x:c r="N119" s="52"/>
      <x:c r="O119" s="52"/>
    </x:row>
    <x:row r="120">
      <x:c r="A120">
        <x:f t="shared" si="1"/>
      </x:c>
      <x:c r="B120" s="52"/>
      <x:c r="C120" s="52"/>
      <x:c r="D120" s="52"/>
      <x:c r="E120" s="52"/>
      <x:c r="F120" s="52"/>
      <x:c r="G120" s="52"/>
      <x:c r="H120" s="52"/>
      <x:c r="I120" s="52"/>
      <x:c r="J120" s="52"/>
      <x:c r="K120" s="52"/>
      <x:c r="L120" s="52"/>
      <x:c r="M120" s="52"/>
      <x:c r="N120" s="52"/>
      <x:c r="O120" s="52"/>
    </x:row>
    <x:row r="121">
      <x:c r="A121">
        <x:f t="shared" si="1"/>
      </x:c>
      <x:c r="B121" s="52"/>
      <x:c r="C121" s="52"/>
      <x:c r="D121" s="52"/>
      <x:c r="E121" s="52"/>
      <x:c r="F121" s="52"/>
      <x:c r="G121" s="52"/>
      <x:c r="H121" s="52"/>
      <x:c r="I121" s="52"/>
      <x:c r="J121" s="52"/>
      <x:c r="K121" s="52"/>
      <x:c r="L121" s="52"/>
      <x:c r="M121" s="52"/>
      <x:c r="N121" s="52"/>
      <x:c r="O121" s="52"/>
    </x:row>
    <x:row r="122">
      <x:c r="A122">
        <x:f t="shared" si="1"/>
      </x:c>
      <x:c r="B122" s="52"/>
      <x:c r="C122" s="52"/>
      <x:c r="D122" s="52"/>
      <x:c r="E122" s="52"/>
      <x:c r="F122" s="52"/>
      <x:c r="G122" s="52"/>
      <x:c r="H122" s="52"/>
      <x:c r="I122" s="52"/>
      <x:c r="J122" s="52"/>
      <x:c r="K122" s="52"/>
      <x:c r="L122" s="52"/>
      <x:c r="M122" s="52"/>
      <x:c r="N122" s="52"/>
      <x:c r="O122" s="52"/>
    </x:row>
    <x:row r="123">
      <x:c r="A123">
        <x:f t="shared" si="1"/>
      </x:c>
      <x:c r="B123" s="52"/>
      <x:c r="C123" s="52"/>
      <x:c r="D123" s="52"/>
      <x:c r="E123" s="52"/>
      <x:c r="F123" s="52"/>
      <x:c r="G123" s="52"/>
      <x:c r="H123" s="52"/>
      <x:c r="I123" s="52"/>
      <x:c r="J123" s="52"/>
      <x:c r="K123" s="52"/>
      <x:c r="L123" s="52"/>
      <x:c r="M123" s="52"/>
      <x:c r="N123" s="52"/>
      <x:c r="O123" s="52"/>
    </x:row>
    <x:row r="124">
      <x:c r="A124">
        <x:f t="shared" si="1"/>
      </x:c>
      <x:c r="B124" s="52"/>
      <x:c r="C124" s="52"/>
      <x:c r="D124" s="52"/>
      <x:c r="E124" s="52"/>
      <x:c r="F124" s="52"/>
      <x:c r="G124" s="52"/>
      <x:c r="H124" s="52"/>
      <x:c r="I124" s="52"/>
      <x:c r="J124" s="52"/>
      <x:c r="K124" s="52"/>
      <x:c r="L124" s="52"/>
      <x:c r="M124" s="52"/>
      <x:c r="N124" s="52"/>
      <x:c r="O124" s="52"/>
    </x:row>
    <x:row r="125">
      <x:c r="A125">
        <x:f t="shared" si="1"/>
      </x:c>
      <x:c r="B125" s="52"/>
      <x:c r="C125" s="52"/>
      <x:c r="D125" s="52"/>
      <x:c r="E125" s="52"/>
      <x:c r="F125" s="52"/>
      <x:c r="G125" s="52"/>
      <x:c r="H125" s="52"/>
      <x:c r="I125" s="52"/>
      <x:c r="J125" s="52"/>
      <x:c r="K125" s="52"/>
      <x:c r="L125" s="52"/>
      <x:c r="M125" s="52"/>
      <x:c r="N125" s="52"/>
      <x:c r="O125" s="52"/>
    </x:row>
    <x:row r="126">
      <x:c r="A126">
        <x:f t="shared" si="1"/>
      </x:c>
      <x:c r="B126" s="52"/>
      <x:c r="C126" s="52"/>
      <x:c r="D126" s="52"/>
      <x:c r="E126" s="52"/>
      <x:c r="F126" s="52"/>
      <x:c r="G126" s="52"/>
      <x:c r="H126" s="52"/>
      <x:c r="I126" s="52"/>
      <x:c r="J126" s="52"/>
      <x:c r="K126" s="52"/>
      <x:c r="L126" s="52"/>
      <x:c r="M126" s="52"/>
      <x:c r="N126" s="52"/>
      <x:c r="O126" s="52"/>
    </x:row>
    <x:row r="127">
      <x:c r="A127">
        <x:f t="shared" si="1"/>
      </x:c>
      <x:c r="B127" s="52"/>
      <x:c r="C127" s="52"/>
      <x:c r="D127" s="52"/>
      <x:c r="E127" s="52"/>
      <x:c r="F127" s="52"/>
      <x:c r="G127" s="52"/>
      <x:c r="H127" s="52"/>
      <x:c r="I127" s="52"/>
      <x:c r="J127" s="52"/>
      <x:c r="K127" s="52"/>
      <x:c r="L127" s="52"/>
      <x:c r="M127" s="52"/>
      <x:c r="N127" s="52"/>
      <x:c r="O127" s="52"/>
    </x:row>
    <x:row r="128">
      <x:c r="A128">
        <x:f t="shared" si="1"/>
      </x:c>
      <x:c r="B128" s="52"/>
      <x:c r="C128" s="52"/>
      <x:c r="D128" s="52"/>
      <x:c r="E128" s="52"/>
      <x:c r="F128" s="52"/>
      <x:c r="G128" s="52"/>
      <x:c r="H128" s="52"/>
      <x:c r="I128" s="52"/>
      <x:c r="J128" s="52"/>
      <x:c r="K128" s="52"/>
      <x:c r="L128" s="52"/>
      <x:c r="M128" s="52"/>
      <x:c r="N128" s="52"/>
      <x:c r="O128" s="52"/>
    </x:row>
    <x:row r="129">
      <x:c r="A129">
        <x:f t="shared" si="1"/>
      </x:c>
      <x:c r="B129" s="52"/>
      <x:c r="C129" s="52"/>
      <x:c r="D129" s="52"/>
      <x:c r="E129" s="52"/>
      <x:c r="F129" s="52"/>
      <x:c r="G129" s="52"/>
      <x:c r="H129" s="52"/>
      <x:c r="I129" s="52"/>
      <x:c r="J129" s="52"/>
      <x:c r="K129" s="52"/>
      <x:c r="L129" s="52"/>
      <x:c r="M129" s="52"/>
      <x:c r="N129" s="52"/>
      <x:c r="O129" s="52"/>
    </x:row>
    <x:row r="130">
      <x:c r="A130" t="str">
        <x:f t="shared" ref="A130:A193" si="2">F130*100+G130&amp;I130</x:f>
        <x:v>0</x:v>
      </x:c>
      <x:c r="B130" s="52"/>
      <x:c r="C130" s="52"/>
      <x:c r="D130" s="52"/>
      <x:c r="E130" s="52"/>
      <x:c r="F130" s="52"/>
      <x:c r="G130" s="52"/>
      <x:c r="H130" s="52"/>
      <x:c r="I130" s="52"/>
      <x:c r="J130" s="52"/>
      <x:c r="K130" s="52"/>
      <x:c r="L130" s="52"/>
      <x:c r="M130" s="52"/>
      <x:c r="N130" s="52"/>
      <x:c r="O130" s="52"/>
    </x:row>
    <x:row r="131">
      <x:c r="A131">
        <x:f t="shared" si="2"/>
      </x:c>
      <x:c r="B131" s="52"/>
      <x:c r="C131" s="52"/>
      <x:c r="D131" s="52"/>
      <x:c r="E131" s="52"/>
      <x:c r="F131" s="52"/>
      <x:c r="G131" s="52"/>
      <x:c r="H131" s="52"/>
      <x:c r="I131" s="52"/>
      <x:c r="J131" s="52"/>
      <x:c r="K131" s="52"/>
      <x:c r="L131" s="52"/>
      <x:c r="M131" s="52"/>
      <x:c r="N131" s="52"/>
      <x:c r="O131" s="52"/>
    </x:row>
    <x:row r="132">
      <x:c r="A132">
        <x:f t="shared" si="2"/>
      </x:c>
      <x:c r="B132" s="52"/>
      <x:c r="C132" s="52"/>
      <x:c r="D132" s="52"/>
      <x:c r="E132" s="52"/>
      <x:c r="F132" s="52"/>
      <x:c r="G132" s="52"/>
      <x:c r="H132" s="52"/>
      <x:c r="I132" s="52"/>
      <x:c r="J132" s="52"/>
      <x:c r="K132" s="52"/>
      <x:c r="L132" s="52"/>
      <x:c r="M132" s="52"/>
      <x:c r="N132" s="52"/>
      <x:c r="O132" s="52"/>
    </x:row>
    <x:row r="133">
      <x:c r="A133">
        <x:f t="shared" si="2"/>
      </x:c>
      <x:c r="B133" s="52"/>
      <x:c r="C133" s="52"/>
      <x:c r="D133" s="52"/>
      <x:c r="E133" s="52"/>
      <x:c r="F133" s="52"/>
      <x:c r="G133" s="52"/>
      <x:c r="H133" s="52"/>
      <x:c r="I133" s="52"/>
      <x:c r="J133" s="52"/>
      <x:c r="K133" s="52"/>
      <x:c r="L133" s="52"/>
      <x:c r="M133" s="52"/>
      <x:c r="N133" s="52"/>
      <x:c r="O133" s="52"/>
    </x:row>
    <x:row r="134">
      <x:c r="A134">
        <x:f t="shared" si="2"/>
      </x:c>
      <x:c r="B134" s="52"/>
      <x:c r="C134" s="52"/>
      <x:c r="D134" s="52"/>
      <x:c r="E134" s="52"/>
      <x:c r="F134" s="52"/>
      <x:c r="G134" s="52"/>
      <x:c r="H134" s="52"/>
      <x:c r="I134" s="52"/>
      <x:c r="J134" s="52"/>
      <x:c r="K134" s="52"/>
      <x:c r="L134" s="52"/>
      <x:c r="M134" s="52"/>
      <x:c r="N134" s="52"/>
      <x:c r="O134" s="52"/>
    </x:row>
    <x:row r="135">
      <x:c r="A135">
        <x:f t="shared" si="2"/>
      </x:c>
      <x:c r="B135" s="52"/>
      <x:c r="C135" s="52"/>
      <x:c r="D135" s="52"/>
      <x:c r="E135" s="52"/>
      <x:c r="F135" s="52"/>
      <x:c r="G135" s="52"/>
      <x:c r="H135" s="52"/>
      <x:c r="I135" s="52"/>
      <x:c r="J135" s="52"/>
      <x:c r="K135" s="52"/>
      <x:c r="L135" s="52"/>
      <x:c r="M135" s="52"/>
      <x:c r="N135" s="52"/>
      <x:c r="O135" s="52"/>
    </x:row>
    <x:row r="136">
      <x:c r="A136">
        <x:f t="shared" si="2"/>
      </x:c>
      <x:c r="B136" s="52"/>
      <x:c r="C136" s="52"/>
      <x:c r="D136" s="52"/>
      <x:c r="E136" s="52"/>
      <x:c r="F136" s="52"/>
      <x:c r="G136" s="52"/>
      <x:c r="H136" s="52"/>
      <x:c r="I136" s="52"/>
      <x:c r="J136" s="52"/>
      <x:c r="K136" s="52"/>
      <x:c r="L136" s="52"/>
      <x:c r="M136" s="52"/>
      <x:c r="N136" s="52"/>
      <x:c r="O136" s="52"/>
    </x:row>
    <x:row r="137">
      <x:c r="A137">
        <x:f t="shared" si="2"/>
      </x:c>
      <x:c r="B137" s="52"/>
      <x:c r="C137" s="52"/>
      <x:c r="D137" s="52"/>
      <x:c r="E137" s="52"/>
      <x:c r="F137" s="52"/>
      <x:c r="G137" s="52"/>
      <x:c r="H137" s="52"/>
      <x:c r="I137" s="52"/>
      <x:c r="J137" s="52"/>
      <x:c r="K137" s="52"/>
      <x:c r="L137" s="52"/>
      <x:c r="M137" s="52"/>
      <x:c r="N137" s="52"/>
      <x:c r="O137" s="52"/>
    </x:row>
    <x:row r="138">
      <x:c r="A138">
        <x:f t="shared" si="2"/>
      </x:c>
      <x:c r="B138" s="52"/>
      <x:c r="C138" s="52"/>
      <x:c r="D138" s="52"/>
      <x:c r="E138" s="52"/>
      <x:c r="F138" s="52"/>
      <x:c r="G138" s="52"/>
      <x:c r="H138" s="52"/>
      <x:c r="I138" s="52"/>
      <x:c r="J138" s="52"/>
      <x:c r="K138" s="52"/>
      <x:c r="L138" s="52"/>
      <x:c r="M138" s="52"/>
      <x:c r="N138" s="52"/>
      <x:c r="O138" s="52"/>
    </x:row>
    <x:row r="139">
      <x:c r="A139">
        <x:f t="shared" si="2"/>
      </x:c>
      <x:c r="B139" s="52"/>
      <x:c r="C139" s="52"/>
      <x:c r="D139" s="52"/>
      <x:c r="E139" s="52"/>
      <x:c r="F139" s="52"/>
      <x:c r="G139" s="52"/>
      <x:c r="H139" s="52"/>
      <x:c r="I139" s="52"/>
      <x:c r="J139" s="52"/>
      <x:c r="K139" s="52"/>
      <x:c r="L139" s="52"/>
      <x:c r="M139" s="52"/>
      <x:c r="N139" s="52"/>
      <x:c r="O139" s="52"/>
    </x:row>
    <x:row r="140">
      <x:c r="A140">
        <x:f t="shared" si="2"/>
      </x:c>
      <x:c r="B140" s="52"/>
      <x:c r="C140" s="52"/>
      <x:c r="D140" s="52"/>
      <x:c r="E140" s="52"/>
      <x:c r="F140" s="52"/>
      <x:c r="G140" s="52"/>
      <x:c r="H140" s="52"/>
      <x:c r="I140" s="52"/>
      <x:c r="J140" s="52"/>
      <x:c r="K140" s="52"/>
      <x:c r="L140" s="52"/>
      <x:c r="M140" s="52"/>
      <x:c r="N140" s="52"/>
      <x:c r="O140" s="52"/>
    </x:row>
    <x:row r="141">
      <x:c r="A141">
        <x:f t="shared" si="2"/>
      </x:c>
      <x:c r="B141" s="52"/>
      <x:c r="C141" s="52"/>
      <x:c r="D141" s="52"/>
      <x:c r="E141" s="52"/>
      <x:c r="F141" s="52"/>
      <x:c r="G141" s="52"/>
      <x:c r="H141" s="52"/>
      <x:c r="I141" s="52"/>
      <x:c r="J141" s="52"/>
      <x:c r="K141" s="52"/>
      <x:c r="L141" s="52"/>
      <x:c r="M141" s="52"/>
      <x:c r="N141" s="52"/>
      <x:c r="O141" s="52"/>
    </x:row>
    <x:row r="142">
      <x:c r="A142">
        <x:f t="shared" si="2"/>
      </x:c>
      <x:c r="B142" s="52"/>
      <x:c r="C142" s="52"/>
      <x:c r="D142" s="52"/>
      <x:c r="E142" s="52"/>
      <x:c r="F142" s="52"/>
      <x:c r="G142" s="52"/>
      <x:c r="H142" s="52"/>
      <x:c r="I142" s="52"/>
      <x:c r="J142" s="52"/>
      <x:c r="K142" s="52"/>
      <x:c r="L142" s="52"/>
      <x:c r="M142" s="52"/>
      <x:c r="N142" s="52"/>
      <x:c r="O142" s="52"/>
    </x:row>
    <x:row r="143">
      <x:c r="A143">
        <x:f t="shared" si="2"/>
      </x:c>
      <x:c r="B143" s="52"/>
      <x:c r="C143" s="52"/>
      <x:c r="D143" s="52"/>
      <x:c r="E143" s="52"/>
      <x:c r="F143" s="52"/>
      <x:c r="G143" s="52"/>
      <x:c r="H143" s="52"/>
      <x:c r="I143" s="52"/>
      <x:c r="J143" s="52"/>
      <x:c r="K143" s="52"/>
      <x:c r="L143" s="52"/>
      <x:c r="M143" s="52"/>
      <x:c r="N143" s="52"/>
      <x:c r="O143" s="52"/>
    </x:row>
    <x:row r="144">
      <x:c r="A144">
        <x:f t="shared" si="2"/>
      </x:c>
      <x:c r="B144" s="52"/>
      <x:c r="C144" s="52"/>
      <x:c r="D144" s="52"/>
      <x:c r="E144" s="52"/>
      <x:c r="F144" s="52"/>
      <x:c r="G144" s="52"/>
      <x:c r="H144" s="52"/>
      <x:c r="I144" s="52"/>
      <x:c r="J144" s="52"/>
      <x:c r="K144" s="52"/>
      <x:c r="L144" s="52"/>
      <x:c r="M144" s="52"/>
      <x:c r="N144" s="52"/>
      <x:c r="O144" s="52"/>
    </x:row>
    <x:row r="145">
      <x:c r="A145">
        <x:f t="shared" si="2"/>
      </x:c>
      <x:c r="B145" s="52"/>
      <x:c r="C145" s="52"/>
      <x:c r="D145" s="52"/>
      <x:c r="E145" s="52"/>
      <x:c r="F145" s="52"/>
      <x:c r="G145" s="52"/>
      <x:c r="H145" s="52"/>
      <x:c r="I145" s="52"/>
      <x:c r="J145" s="52"/>
      <x:c r="K145" s="52"/>
      <x:c r="L145" s="52"/>
      <x:c r="M145" s="52"/>
      <x:c r="N145" s="52"/>
      <x:c r="O145" s="52"/>
    </x:row>
    <x:row r="146">
      <x:c r="A146">
        <x:f t="shared" si="2"/>
      </x:c>
      <x:c r="B146" s="52"/>
      <x:c r="C146" s="52"/>
      <x:c r="D146" s="52"/>
      <x:c r="E146" s="52"/>
      <x:c r="F146" s="52"/>
      <x:c r="G146" s="52"/>
      <x:c r="H146" s="52"/>
      <x:c r="I146" s="52"/>
      <x:c r="J146" s="52"/>
      <x:c r="K146" s="52"/>
      <x:c r="L146" s="52"/>
      <x:c r="M146" s="52"/>
      <x:c r="N146" s="52"/>
      <x:c r="O146" s="52"/>
    </x:row>
    <x:row r="147">
      <x:c r="A147">
        <x:f t="shared" si="2"/>
      </x:c>
      <x:c r="B147" s="52"/>
      <x:c r="C147" s="52"/>
      <x:c r="D147" s="52"/>
      <x:c r="E147" s="52"/>
      <x:c r="F147" s="52"/>
      <x:c r="G147" s="52"/>
      <x:c r="H147" s="52"/>
      <x:c r="I147" s="52"/>
      <x:c r="J147" s="52"/>
      <x:c r="K147" s="52"/>
      <x:c r="L147" s="52"/>
      <x:c r="M147" s="52"/>
      <x:c r="N147" s="52"/>
      <x:c r="O147" s="52"/>
    </x:row>
    <x:row r="148">
      <x:c r="A148">
        <x:f t="shared" si="2"/>
      </x:c>
      <x:c r="B148" s="52"/>
      <x:c r="C148" s="52"/>
      <x:c r="D148" s="52"/>
      <x:c r="E148" s="52"/>
      <x:c r="F148" s="52"/>
      <x:c r="G148" s="52"/>
      <x:c r="H148" s="52"/>
      <x:c r="I148" s="52"/>
      <x:c r="J148" s="52"/>
      <x:c r="K148" s="52"/>
      <x:c r="L148" s="52"/>
      <x:c r="M148" s="52"/>
      <x:c r="N148" s="52"/>
      <x:c r="O148" s="52"/>
    </x:row>
    <x:row r="149">
      <x:c r="A149">
        <x:f t="shared" si="2"/>
      </x:c>
      <x:c r="B149" s="52"/>
      <x:c r="C149" s="52"/>
      <x:c r="D149" s="52"/>
      <x:c r="E149" s="52"/>
      <x:c r="F149" s="52"/>
      <x:c r="G149" s="52"/>
      <x:c r="H149" s="52"/>
      <x:c r="I149" s="52"/>
      <x:c r="J149" s="52"/>
      <x:c r="K149" s="52"/>
      <x:c r="L149" s="52"/>
      <x:c r="M149" s="52"/>
      <x:c r="N149" s="52"/>
      <x:c r="O149" s="52"/>
    </x:row>
    <x:row r="150">
      <x:c r="A150">
        <x:f t="shared" si="2"/>
      </x:c>
      <x:c r="B150" s="52"/>
      <x:c r="C150" s="52"/>
      <x:c r="D150" s="52"/>
      <x:c r="E150" s="52"/>
      <x:c r="F150" s="52"/>
      <x:c r="G150" s="52"/>
      <x:c r="H150" s="52"/>
      <x:c r="I150" s="52"/>
      <x:c r="J150" s="52"/>
      <x:c r="K150" s="52"/>
      <x:c r="L150" s="52"/>
      <x:c r="M150" s="52"/>
      <x:c r="N150" s="52"/>
      <x:c r="O150" s="52"/>
    </x:row>
    <x:row r="151">
      <x:c r="A151">
        <x:f t="shared" si="2"/>
      </x:c>
      <x:c r="B151" s="52"/>
      <x:c r="C151" s="52"/>
      <x:c r="D151" s="52"/>
      <x:c r="E151" s="52"/>
      <x:c r="F151" s="52"/>
      <x:c r="G151" s="52"/>
      <x:c r="H151" s="52"/>
      <x:c r="I151" s="52"/>
      <x:c r="J151" s="52"/>
      <x:c r="K151" s="52"/>
      <x:c r="L151" s="52"/>
      <x:c r="M151" s="52"/>
      <x:c r="N151" s="52"/>
      <x:c r="O151" s="52"/>
    </x:row>
    <x:row r="152">
      <x:c r="A152">
        <x:f t="shared" si="2"/>
      </x:c>
      <x:c r="B152" s="52"/>
      <x:c r="C152" s="52"/>
      <x:c r="D152" s="52"/>
      <x:c r="E152" s="52"/>
      <x:c r="F152" s="52"/>
      <x:c r="G152" s="52"/>
      <x:c r="H152" s="52"/>
      <x:c r="I152" s="52"/>
      <x:c r="J152" s="52"/>
      <x:c r="K152" s="52"/>
      <x:c r="L152" s="52"/>
      <x:c r="M152" s="52"/>
      <x:c r="N152" s="52"/>
      <x:c r="O152" s="52"/>
    </x:row>
    <x:row r="153">
      <x:c r="A153">
        <x:f t="shared" si="2"/>
      </x:c>
      <x:c r="B153" s="52"/>
      <x:c r="C153" s="52"/>
      <x:c r="D153" s="52"/>
      <x:c r="E153" s="52"/>
      <x:c r="F153" s="52"/>
      <x:c r="G153" s="52"/>
      <x:c r="H153" s="52"/>
      <x:c r="I153" s="52"/>
      <x:c r="J153" s="52"/>
      <x:c r="K153" s="52"/>
      <x:c r="L153" s="52"/>
      <x:c r="M153" s="52"/>
      <x:c r="N153" s="52"/>
      <x:c r="O153" s="52"/>
    </x:row>
    <x:row r="154">
      <x:c r="A154">
        <x:f t="shared" si="2"/>
      </x:c>
      <x:c r="B154" s="52"/>
      <x:c r="C154" s="52"/>
      <x:c r="D154" s="52"/>
      <x:c r="E154" s="52"/>
      <x:c r="F154" s="52"/>
      <x:c r="G154" s="52"/>
      <x:c r="H154" s="52"/>
      <x:c r="I154" s="52"/>
      <x:c r="J154" s="52"/>
      <x:c r="K154" s="52"/>
      <x:c r="L154" s="52"/>
      <x:c r="M154" s="52"/>
      <x:c r="N154" s="52"/>
      <x:c r="O154" s="52"/>
    </x:row>
    <x:row r="155">
      <x:c r="A155">
        <x:f t="shared" si="2"/>
      </x:c>
      <x:c r="B155" s="52"/>
      <x:c r="C155" s="52"/>
      <x:c r="D155" s="52"/>
      <x:c r="E155" s="52"/>
      <x:c r="F155" s="52"/>
      <x:c r="G155" s="52"/>
      <x:c r="H155" s="52"/>
      <x:c r="I155" s="52"/>
      <x:c r="J155" s="52"/>
      <x:c r="K155" s="52"/>
      <x:c r="L155" s="52"/>
      <x:c r="M155" s="52"/>
      <x:c r="N155" s="52"/>
      <x:c r="O155" s="52"/>
    </x:row>
    <x:row r="156">
      <x:c r="A156">
        <x:f t="shared" si="2"/>
      </x:c>
      <x:c r="B156" s="52"/>
      <x:c r="C156" s="52"/>
      <x:c r="D156" s="52"/>
      <x:c r="E156" s="52"/>
      <x:c r="F156" s="52"/>
      <x:c r="G156" s="52"/>
      <x:c r="H156" s="52"/>
      <x:c r="I156" s="52"/>
      <x:c r="J156" s="52"/>
      <x:c r="K156" s="52"/>
      <x:c r="L156" s="52"/>
      <x:c r="M156" s="52"/>
      <x:c r="N156" s="52"/>
      <x:c r="O156" s="52"/>
    </x:row>
    <x:row r="157">
      <x:c r="A157">
        <x:f t="shared" si="2"/>
      </x:c>
      <x:c r="B157" s="52"/>
      <x:c r="C157" s="52"/>
      <x:c r="D157" s="52"/>
      <x:c r="E157" s="52"/>
      <x:c r="F157" s="52"/>
      <x:c r="G157" s="52"/>
      <x:c r="H157" s="52"/>
      <x:c r="I157" s="52"/>
      <x:c r="J157" s="52"/>
      <x:c r="K157" s="52"/>
      <x:c r="L157" s="52"/>
      <x:c r="M157" s="52"/>
      <x:c r="N157" s="52"/>
      <x:c r="O157" s="52"/>
    </x:row>
    <x:row r="158">
      <x:c r="A158">
        <x:f t="shared" si="2"/>
      </x:c>
      <x:c r="B158" s="52"/>
      <x:c r="C158" s="52"/>
      <x:c r="D158" s="52"/>
      <x:c r="E158" s="52"/>
      <x:c r="F158" s="52"/>
      <x:c r="G158" s="52"/>
      <x:c r="H158" s="52"/>
      <x:c r="I158" s="52"/>
      <x:c r="J158" s="52"/>
      <x:c r="K158" s="52"/>
      <x:c r="L158" s="52"/>
      <x:c r="M158" s="52"/>
      <x:c r="N158" s="52"/>
      <x:c r="O158" s="52"/>
    </x:row>
    <x:row r="159">
      <x:c r="A159">
        <x:f t="shared" si="2"/>
      </x:c>
      <x:c r="B159" s="52"/>
      <x:c r="C159" s="52"/>
      <x:c r="D159" s="52"/>
      <x:c r="E159" s="52"/>
      <x:c r="F159" s="52"/>
      <x:c r="G159" s="52"/>
      <x:c r="H159" s="52"/>
      <x:c r="I159" s="52"/>
      <x:c r="J159" s="52"/>
      <x:c r="K159" s="52"/>
      <x:c r="L159" s="52"/>
      <x:c r="M159" s="52"/>
      <x:c r="N159" s="52"/>
      <x:c r="O159" s="52"/>
    </x:row>
    <x:row r="160">
      <x:c r="A160">
        <x:f t="shared" si="2"/>
      </x:c>
      <x:c r="B160" s="52"/>
      <x:c r="C160" s="52"/>
      <x:c r="D160" s="52"/>
      <x:c r="E160" s="52"/>
      <x:c r="F160" s="52"/>
      <x:c r="G160" s="52"/>
      <x:c r="H160" s="52"/>
      <x:c r="I160" s="52"/>
      <x:c r="J160" s="52"/>
      <x:c r="K160" s="52"/>
      <x:c r="L160" s="52"/>
      <x:c r="M160" s="52"/>
      <x:c r="N160" s="52"/>
      <x:c r="O160" s="52"/>
    </x:row>
    <x:row r="161">
      <x:c r="A161">
        <x:f t="shared" si="2"/>
      </x:c>
      <x:c r="B161" s="52"/>
      <x:c r="C161" s="52"/>
      <x:c r="D161" s="52"/>
      <x:c r="E161" s="52"/>
      <x:c r="F161" s="52"/>
      <x:c r="G161" s="52"/>
      <x:c r="H161" s="52"/>
      <x:c r="I161" s="52"/>
      <x:c r="J161" s="52"/>
      <x:c r="K161" s="52"/>
      <x:c r="L161" s="52"/>
      <x:c r="M161" s="52"/>
      <x:c r="N161" s="52"/>
      <x:c r="O161" s="52"/>
    </x:row>
    <x:row r="162">
      <x:c r="A162">
        <x:f t="shared" si="2"/>
      </x:c>
      <x:c r="B162" s="52"/>
      <x:c r="C162" s="52"/>
      <x:c r="D162" s="52"/>
      <x:c r="E162" s="52"/>
      <x:c r="F162" s="52"/>
      <x:c r="G162" s="52"/>
      <x:c r="H162" s="52"/>
      <x:c r="I162" s="52"/>
      <x:c r="J162" s="52"/>
      <x:c r="K162" s="52"/>
      <x:c r="L162" s="52"/>
      <x:c r="M162" s="52"/>
      <x:c r="N162" s="52"/>
      <x:c r="O162" s="52"/>
    </x:row>
    <x:row r="163">
      <x:c r="A163">
        <x:f t="shared" si="2"/>
      </x:c>
      <x:c r="B163" s="52"/>
      <x:c r="C163" s="52"/>
      <x:c r="D163" s="52"/>
      <x:c r="E163" s="52"/>
      <x:c r="F163" s="52"/>
      <x:c r="G163" s="52"/>
      <x:c r="H163" s="52"/>
      <x:c r="I163" s="52"/>
      <x:c r="J163" s="52"/>
      <x:c r="K163" s="52"/>
      <x:c r="L163" s="52"/>
      <x:c r="M163" s="52"/>
      <x:c r="N163" s="52"/>
      <x:c r="O163" s="52"/>
    </x:row>
    <x:row r="164">
      <x:c r="A164">
        <x:f t="shared" si="2"/>
      </x:c>
      <x:c r="B164" s="52"/>
      <x:c r="C164" s="52"/>
      <x:c r="D164" s="52"/>
      <x:c r="E164" s="52"/>
      <x:c r="F164" s="52"/>
      <x:c r="G164" s="52"/>
      <x:c r="H164" s="52"/>
      <x:c r="I164" s="52"/>
      <x:c r="J164" s="52"/>
      <x:c r="K164" s="52"/>
      <x:c r="L164" s="52"/>
      <x:c r="M164" s="52"/>
      <x:c r="N164" s="52"/>
      <x:c r="O164" s="52"/>
    </x:row>
    <x:row r="165">
      <x:c r="A165">
        <x:f t="shared" si="2"/>
      </x:c>
      <x:c r="B165" s="52"/>
      <x:c r="C165" s="52"/>
      <x:c r="D165" s="52"/>
      <x:c r="E165" s="52"/>
      <x:c r="F165" s="52"/>
      <x:c r="G165" s="52"/>
      <x:c r="H165" s="52"/>
      <x:c r="I165" s="52"/>
      <x:c r="J165" s="52"/>
      <x:c r="K165" s="52"/>
      <x:c r="L165" s="52"/>
      <x:c r="M165" s="52"/>
      <x:c r="N165" s="52"/>
      <x:c r="O165" s="52"/>
    </x:row>
    <x:row r="166">
      <x:c r="A166">
        <x:f t="shared" si="2"/>
      </x:c>
      <x:c r="B166" s="52"/>
      <x:c r="C166" s="52"/>
      <x:c r="D166" s="52"/>
      <x:c r="E166" s="52"/>
      <x:c r="F166" s="52"/>
      <x:c r="G166" s="52"/>
      <x:c r="H166" s="52"/>
      <x:c r="I166" s="52"/>
      <x:c r="J166" s="52"/>
      <x:c r="K166" s="52"/>
      <x:c r="L166" s="52"/>
      <x:c r="M166" s="52"/>
      <x:c r="N166" s="52"/>
      <x:c r="O166" s="52"/>
    </x:row>
    <x:row r="167">
      <x:c r="A167">
        <x:f t="shared" si="2"/>
      </x:c>
      <x:c r="B167" s="52"/>
      <x:c r="C167" s="52"/>
      <x:c r="D167" s="52"/>
      <x:c r="E167" s="52"/>
      <x:c r="F167" s="52"/>
      <x:c r="G167" s="52"/>
      <x:c r="H167" s="52"/>
      <x:c r="I167" s="52"/>
      <x:c r="J167" s="52"/>
      <x:c r="K167" s="52"/>
      <x:c r="L167" s="52"/>
      <x:c r="M167" s="52"/>
      <x:c r="N167" s="52"/>
      <x:c r="O167" s="52"/>
    </x:row>
    <x:row r="168">
      <x:c r="A168">
        <x:f t="shared" si="2"/>
      </x:c>
      <x:c r="B168" s="52"/>
      <x:c r="C168" s="52"/>
      <x:c r="D168" s="52"/>
      <x:c r="E168" s="52"/>
      <x:c r="F168" s="52"/>
      <x:c r="G168" s="52"/>
      <x:c r="H168" s="52"/>
      <x:c r="I168" s="52"/>
      <x:c r="J168" s="52"/>
      <x:c r="K168" s="52"/>
      <x:c r="L168" s="52"/>
      <x:c r="M168" s="52"/>
      <x:c r="N168" s="52"/>
      <x:c r="O168" s="52"/>
    </x:row>
    <x:row r="169">
      <x:c r="A169">
        <x:f t="shared" si="2"/>
      </x:c>
      <x:c r="B169" s="52"/>
      <x:c r="C169" s="52"/>
      <x:c r="D169" s="52"/>
      <x:c r="E169" s="52"/>
      <x:c r="F169" s="52"/>
      <x:c r="G169" s="52"/>
      <x:c r="H169" s="52"/>
      <x:c r="I169" s="52"/>
      <x:c r="J169" s="52"/>
      <x:c r="K169" s="52"/>
      <x:c r="L169" s="52"/>
      <x:c r="M169" s="52"/>
      <x:c r="N169" s="52"/>
      <x:c r="O169" s="52"/>
    </x:row>
    <x:row r="170">
      <x:c r="A170">
        <x:f t="shared" si="2"/>
      </x:c>
      <x:c r="B170" s="52"/>
      <x:c r="C170" s="52"/>
      <x:c r="D170" s="52"/>
      <x:c r="E170" s="52"/>
      <x:c r="F170" s="52"/>
      <x:c r="G170" s="52"/>
      <x:c r="H170" s="52"/>
      <x:c r="I170" s="52"/>
      <x:c r="J170" s="52"/>
      <x:c r="K170" s="52"/>
      <x:c r="L170" s="52"/>
      <x:c r="M170" s="52"/>
      <x:c r="N170" s="52"/>
      <x:c r="O170" s="52"/>
    </x:row>
    <x:row r="171">
      <x:c r="A171">
        <x:f t="shared" si="2"/>
      </x:c>
      <x:c r="B171" s="52"/>
      <x:c r="C171" s="52"/>
      <x:c r="D171" s="52"/>
      <x:c r="E171" s="52"/>
      <x:c r="F171" s="52"/>
      <x:c r="G171" s="52"/>
      <x:c r="H171" s="52"/>
      <x:c r="I171" s="52"/>
      <x:c r="J171" s="52"/>
      <x:c r="K171" s="52"/>
      <x:c r="L171" s="52"/>
      <x:c r="M171" s="52"/>
      <x:c r="N171" s="52"/>
      <x:c r="O171" s="52"/>
    </x:row>
    <x:row r="172">
      <x:c r="A172">
        <x:f t="shared" si="2"/>
      </x:c>
      <x:c r="B172" s="52"/>
      <x:c r="C172" s="52"/>
      <x:c r="D172" s="52"/>
      <x:c r="E172" s="52"/>
      <x:c r="F172" s="52"/>
      <x:c r="G172" s="52"/>
      <x:c r="H172" s="52"/>
      <x:c r="I172" s="52"/>
      <x:c r="J172" s="52"/>
      <x:c r="K172" s="52"/>
      <x:c r="L172" s="52"/>
      <x:c r="M172" s="52"/>
      <x:c r="N172" s="52"/>
      <x:c r="O172" s="52"/>
    </x:row>
    <x:row r="173">
      <x:c r="A173">
        <x:f t="shared" si="2"/>
      </x:c>
      <x:c r="B173" s="52"/>
      <x:c r="C173" s="52"/>
      <x:c r="D173" s="52"/>
      <x:c r="E173" s="52"/>
      <x:c r="F173" s="52"/>
      <x:c r="G173" s="52"/>
      <x:c r="H173" s="52"/>
      <x:c r="I173" s="52"/>
      <x:c r="J173" s="52"/>
      <x:c r="K173" s="52"/>
      <x:c r="L173" s="52"/>
      <x:c r="M173" s="52"/>
      <x:c r="N173" s="52"/>
      <x:c r="O173" s="52"/>
    </x:row>
    <x:row r="174">
      <x:c r="A174">
        <x:f t="shared" si="2"/>
      </x:c>
      <x:c r="B174" s="52"/>
      <x:c r="C174" s="52"/>
      <x:c r="D174" s="52"/>
      <x:c r="E174" s="52"/>
      <x:c r="F174" s="52"/>
      <x:c r="G174" s="52"/>
      <x:c r="H174" s="52"/>
      <x:c r="I174" s="52"/>
      <x:c r="J174" s="52"/>
      <x:c r="K174" s="52"/>
      <x:c r="L174" s="52"/>
      <x:c r="M174" s="52"/>
      <x:c r="N174" s="52"/>
      <x:c r="O174" s="52"/>
    </x:row>
    <x:row r="175">
      <x:c r="A175">
        <x:f t="shared" si="2"/>
      </x:c>
      <x:c r="B175" s="52"/>
      <x:c r="C175" s="52"/>
      <x:c r="D175" s="52"/>
      <x:c r="E175" s="52"/>
      <x:c r="F175" s="52"/>
      <x:c r="G175" s="52"/>
      <x:c r="H175" s="52"/>
      <x:c r="I175" s="52"/>
      <x:c r="J175" s="52"/>
      <x:c r="K175" s="52"/>
      <x:c r="L175" s="52"/>
      <x:c r="M175" s="52"/>
      <x:c r="N175" s="52"/>
      <x:c r="O175" s="52"/>
    </x:row>
    <x:row r="176">
      <x:c r="A176">
        <x:f t="shared" si="2"/>
      </x:c>
      <x:c r="B176" s="52"/>
      <x:c r="C176" s="52"/>
      <x:c r="D176" s="52"/>
      <x:c r="E176" s="52"/>
      <x:c r="F176" s="52"/>
      <x:c r="G176" s="52"/>
      <x:c r="H176" s="52"/>
      <x:c r="I176" s="52"/>
      <x:c r="J176" s="52"/>
      <x:c r="K176" s="52"/>
      <x:c r="L176" s="52"/>
      <x:c r="M176" s="52"/>
      <x:c r="N176" s="52"/>
      <x:c r="O176" s="52"/>
    </x:row>
    <x:row r="177">
      <x:c r="A177">
        <x:f t="shared" si="2"/>
      </x:c>
      <x:c r="B177" s="52"/>
      <x:c r="C177" s="52"/>
      <x:c r="D177" s="52"/>
      <x:c r="E177" s="52"/>
      <x:c r="F177" s="52"/>
      <x:c r="G177" s="52"/>
      <x:c r="H177" s="52"/>
      <x:c r="I177" s="52"/>
      <x:c r="J177" s="52"/>
      <x:c r="K177" s="52"/>
      <x:c r="L177" s="52"/>
      <x:c r="M177" s="52"/>
      <x:c r="N177" s="52"/>
      <x:c r="O177" s="52"/>
    </x:row>
    <x:row r="178">
      <x:c r="A178">
        <x:f t="shared" si="2"/>
      </x:c>
      <x:c r="B178" s="52"/>
      <x:c r="C178" s="52"/>
      <x:c r="D178" s="52"/>
      <x:c r="E178" s="52"/>
      <x:c r="F178" s="52"/>
      <x:c r="G178" s="52"/>
      <x:c r="H178" s="52"/>
      <x:c r="I178" s="52"/>
      <x:c r="J178" s="52"/>
      <x:c r="K178" s="52"/>
      <x:c r="L178" s="52"/>
      <x:c r="M178" s="52"/>
      <x:c r="N178" s="52"/>
      <x:c r="O178" s="52"/>
    </x:row>
    <x:row r="179">
      <x:c r="A179">
        <x:f t="shared" si="2"/>
      </x:c>
      <x:c r="B179" s="52"/>
      <x:c r="C179" s="52"/>
      <x:c r="D179" s="52"/>
      <x:c r="E179" s="52"/>
      <x:c r="F179" s="52"/>
      <x:c r="G179" s="52"/>
      <x:c r="H179" s="52"/>
      <x:c r="I179" s="52"/>
      <x:c r="J179" s="52"/>
      <x:c r="K179" s="52"/>
      <x:c r="L179" s="52"/>
      <x:c r="M179" s="52"/>
      <x:c r="N179" s="52"/>
      <x:c r="O179" s="52"/>
    </x:row>
    <x:row r="180">
      <x:c r="A180">
        <x:f t="shared" si="2"/>
      </x:c>
      <x:c r="B180" s="52"/>
      <x:c r="C180" s="52"/>
      <x:c r="D180" s="52"/>
      <x:c r="E180" s="52"/>
      <x:c r="F180" s="52"/>
      <x:c r="G180" s="52"/>
      <x:c r="H180" s="52"/>
      <x:c r="I180" s="52"/>
      <x:c r="J180" s="52"/>
      <x:c r="K180" s="52"/>
      <x:c r="L180" s="52"/>
      <x:c r="M180" s="52"/>
      <x:c r="N180" s="52"/>
      <x:c r="O180" s="52"/>
    </x:row>
    <x:row r="181">
      <x:c r="A181">
        <x:f t="shared" si="2"/>
      </x:c>
      <x:c r="B181" s="52"/>
      <x:c r="C181" s="52"/>
      <x:c r="D181" s="52"/>
      <x:c r="E181" s="52"/>
      <x:c r="F181" s="52"/>
      <x:c r="G181" s="52"/>
      <x:c r="H181" s="52"/>
      <x:c r="I181" s="52"/>
      <x:c r="J181" s="52"/>
      <x:c r="K181" s="52"/>
      <x:c r="L181" s="52"/>
      <x:c r="M181" s="52"/>
      <x:c r="N181" s="52"/>
      <x:c r="O181" s="52"/>
    </x:row>
    <x:row r="182">
      <x:c r="A182">
        <x:f t="shared" si="2"/>
      </x:c>
      <x:c r="B182" s="52"/>
      <x:c r="C182" s="52"/>
      <x:c r="D182" s="52"/>
      <x:c r="E182" s="52"/>
      <x:c r="F182" s="52"/>
      <x:c r="G182" s="52"/>
      <x:c r="H182" s="52"/>
      <x:c r="I182" s="52"/>
      <x:c r="J182" s="52"/>
      <x:c r="K182" s="52"/>
      <x:c r="L182" s="52"/>
      <x:c r="M182" s="52"/>
      <x:c r="N182" s="52"/>
      <x:c r="O182" s="52"/>
    </x:row>
    <x:row r="183">
      <x:c r="A183">
        <x:f t="shared" si="2"/>
      </x:c>
      <x:c r="B183" s="52"/>
      <x:c r="C183" s="52"/>
      <x:c r="D183" s="52"/>
      <x:c r="E183" s="52"/>
      <x:c r="F183" s="52"/>
      <x:c r="G183" s="52"/>
      <x:c r="H183" s="52"/>
      <x:c r="I183" s="52"/>
      <x:c r="J183" s="52"/>
      <x:c r="K183" s="52"/>
      <x:c r="L183" s="52"/>
      <x:c r="M183" s="52"/>
      <x:c r="N183" s="52"/>
      <x:c r="O183" s="52"/>
    </x:row>
    <x:row r="184">
      <x:c r="A184">
        <x:f t="shared" si="2"/>
      </x:c>
      <x:c r="B184" s="52"/>
      <x:c r="C184" s="52"/>
      <x:c r="D184" s="52"/>
      <x:c r="E184" s="52"/>
      <x:c r="F184" s="52"/>
      <x:c r="G184" s="52"/>
      <x:c r="H184" s="52"/>
      <x:c r="I184" s="52"/>
      <x:c r="J184" s="52"/>
      <x:c r="K184" s="52"/>
      <x:c r="L184" s="52"/>
      <x:c r="M184" s="52"/>
      <x:c r="N184" s="52"/>
      <x:c r="O184" s="52"/>
    </x:row>
    <x:row r="185">
      <x:c r="A185">
        <x:f t="shared" si="2"/>
      </x:c>
      <x:c r="B185" s="52"/>
      <x:c r="C185" s="52"/>
      <x:c r="D185" s="52"/>
      <x:c r="E185" s="52"/>
      <x:c r="F185" s="52"/>
      <x:c r="G185" s="52"/>
      <x:c r="H185" s="52"/>
      <x:c r="I185" s="52"/>
      <x:c r="J185" s="52"/>
      <x:c r="K185" s="52"/>
      <x:c r="L185" s="52"/>
      <x:c r="M185" s="52"/>
      <x:c r="N185" s="52"/>
      <x:c r="O185" s="52"/>
    </x:row>
    <x:row r="186">
      <x:c r="A186">
        <x:f t="shared" si="2"/>
      </x:c>
      <x:c r="B186" s="52"/>
      <x:c r="C186" s="52"/>
      <x:c r="D186" s="52"/>
      <x:c r="E186" s="52"/>
      <x:c r="F186" s="52"/>
      <x:c r="G186" s="52"/>
      <x:c r="H186" s="52"/>
      <x:c r="I186" s="52"/>
      <x:c r="J186" s="52"/>
      <x:c r="K186" s="52"/>
      <x:c r="L186" s="52"/>
      <x:c r="M186" s="52"/>
      <x:c r="N186" s="52"/>
      <x:c r="O186" s="52"/>
    </x:row>
    <x:row r="187">
      <x:c r="A187">
        <x:f t="shared" si="2"/>
      </x:c>
      <x:c r="B187" s="52"/>
      <x:c r="C187" s="52"/>
      <x:c r="D187" s="52"/>
      <x:c r="E187" s="52"/>
      <x:c r="F187" s="52"/>
      <x:c r="G187" s="52"/>
      <x:c r="H187" s="52"/>
      <x:c r="I187" s="52"/>
      <x:c r="J187" s="52"/>
      <x:c r="K187" s="52"/>
      <x:c r="L187" s="52"/>
      <x:c r="M187" s="52"/>
      <x:c r="N187" s="52"/>
      <x:c r="O187" s="52"/>
    </x:row>
    <x:row r="188">
      <x:c r="A188">
        <x:f t="shared" si="2"/>
      </x:c>
      <x:c r="B188" s="52"/>
      <x:c r="C188" s="52"/>
      <x:c r="D188" s="52"/>
      <x:c r="E188" s="52"/>
      <x:c r="F188" s="52"/>
      <x:c r="G188" s="52"/>
      <x:c r="H188" s="52"/>
      <x:c r="I188" s="52"/>
      <x:c r="J188" s="52"/>
      <x:c r="K188" s="52"/>
      <x:c r="L188" s="52"/>
      <x:c r="M188" s="52"/>
      <x:c r="N188" s="52"/>
      <x:c r="O188" s="52"/>
    </x:row>
    <x:row r="189">
      <x:c r="A189">
        <x:f t="shared" si="2"/>
      </x:c>
      <x:c r="B189" s="52"/>
      <x:c r="C189" s="52"/>
      <x:c r="D189" s="52"/>
      <x:c r="E189" s="52"/>
      <x:c r="F189" s="52"/>
      <x:c r="G189" s="52"/>
      <x:c r="H189" s="52"/>
      <x:c r="I189" s="52"/>
      <x:c r="J189" s="52"/>
      <x:c r="K189" s="52"/>
      <x:c r="L189" s="52"/>
      <x:c r="M189" s="52"/>
      <x:c r="N189" s="52"/>
      <x:c r="O189" s="52"/>
    </x:row>
    <x:row r="190">
      <x:c r="A190">
        <x:f t="shared" si="2"/>
      </x:c>
      <x:c r="B190" s="52"/>
      <x:c r="C190" s="52"/>
      <x:c r="D190" s="52"/>
      <x:c r="E190" s="52"/>
      <x:c r="F190" s="52"/>
      <x:c r="G190" s="52"/>
      <x:c r="H190" s="52"/>
      <x:c r="I190" s="52"/>
      <x:c r="J190" s="52"/>
      <x:c r="K190" s="52"/>
      <x:c r="L190" s="52"/>
      <x:c r="M190" s="52"/>
      <x:c r="N190" s="52"/>
      <x:c r="O190" s="52"/>
    </x:row>
    <x:row r="191">
      <x:c r="A191">
        <x:f t="shared" si="2"/>
      </x:c>
      <x:c r="B191" s="52"/>
      <x:c r="C191" s="52"/>
      <x:c r="D191" s="52"/>
      <x:c r="E191" s="52"/>
      <x:c r="F191" s="52"/>
      <x:c r="G191" s="52"/>
      <x:c r="H191" s="52"/>
      <x:c r="I191" s="52"/>
      <x:c r="J191" s="52"/>
      <x:c r="K191" s="52"/>
      <x:c r="L191" s="52"/>
      <x:c r="M191" s="52"/>
      <x:c r="N191" s="52"/>
      <x:c r="O191" s="52"/>
    </x:row>
    <x:row r="192">
      <x:c r="A192">
        <x:f t="shared" si="2"/>
      </x:c>
      <x:c r="B192" s="52"/>
      <x:c r="C192" s="52"/>
      <x:c r="D192" s="52"/>
      <x:c r="E192" s="52"/>
      <x:c r="F192" s="52"/>
      <x:c r="G192" s="52"/>
      <x:c r="H192" s="52"/>
      <x:c r="I192" s="52"/>
      <x:c r="J192" s="52"/>
      <x:c r="K192" s="52"/>
      <x:c r="L192" s="52"/>
      <x:c r="M192" s="52"/>
      <x:c r="N192" s="52"/>
      <x:c r="O192" s="52"/>
    </x:row>
    <x:row r="193">
      <x:c r="A193">
        <x:f t="shared" si="2"/>
      </x:c>
      <x:c r="B193" s="52"/>
      <x:c r="C193" s="52"/>
      <x:c r="D193" s="52"/>
      <x:c r="E193" s="52"/>
      <x:c r="F193" s="52"/>
      <x:c r="G193" s="52"/>
      <x:c r="H193" s="52"/>
      <x:c r="I193" s="52"/>
      <x:c r="J193" s="52"/>
      <x:c r="K193" s="52"/>
      <x:c r="L193" s="52"/>
      <x:c r="M193" s="52"/>
      <x:c r="N193" s="52"/>
      <x:c r="O193" s="52"/>
    </x:row>
    <x:row r="194">
      <x:c r="A194" t="str">
        <x:f t="shared" ref="A194:A257" si="3">F194*100+G194&amp;I194</x:f>
        <x:v>0</x:v>
      </x:c>
      <x:c r="B194" s="52"/>
      <x:c r="C194" s="52"/>
      <x:c r="D194" s="52"/>
      <x:c r="E194" s="52"/>
      <x:c r="F194" s="52"/>
      <x:c r="G194" s="52"/>
      <x:c r="H194" s="52"/>
      <x:c r="I194" s="52"/>
      <x:c r="J194" s="52"/>
      <x:c r="K194" s="52"/>
      <x:c r="L194" s="52"/>
      <x:c r="M194" s="52"/>
      <x:c r="N194" s="52"/>
      <x:c r="O194" s="52"/>
    </x:row>
    <x:row r="195">
      <x:c r="A195">
        <x:f t="shared" si="3"/>
      </x:c>
      <x:c r="B195" s="52"/>
      <x:c r="C195" s="52"/>
      <x:c r="D195" s="52"/>
      <x:c r="E195" s="52"/>
      <x:c r="F195" s="52"/>
      <x:c r="G195" s="52"/>
      <x:c r="H195" s="52"/>
      <x:c r="I195" s="52"/>
      <x:c r="J195" s="52"/>
      <x:c r="K195" s="52"/>
      <x:c r="L195" s="52"/>
      <x:c r="M195" s="52"/>
      <x:c r="N195" s="52"/>
      <x:c r="O195" s="52"/>
    </x:row>
    <x:row r="196">
      <x:c r="A196">
        <x:f t="shared" si="3"/>
      </x:c>
      <x:c r="B196" s="52"/>
      <x:c r="C196" s="52"/>
      <x:c r="D196" s="52"/>
      <x:c r="E196" s="52"/>
      <x:c r="F196" s="52"/>
      <x:c r="G196" s="52"/>
      <x:c r="H196" s="52"/>
      <x:c r="I196" s="52"/>
      <x:c r="J196" s="52"/>
      <x:c r="K196" s="52"/>
      <x:c r="L196" s="52"/>
      <x:c r="M196" s="52"/>
      <x:c r="N196" s="52"/>
      <x:c r="O196" s="52"/>
    </x:row>
    <x:row r="197">
      <x:c r="A197">
        <x:f t="shared" si="3"/>
      </x:c>
      <x:c r="B197" s="52"/>
      <x:c r="C197" s="52"/>
      <x:c r="D197" s="52"/>
      <x:c r="E197" s="52"/>
      <x:c r="F197" s="52"/>
      <x:c r="G197" s="52"/>
      <x:c r="H197" s="52"/>
      <x:c r="I197" s="52"/>
      <x:c r="J197" s="52"/>
      <x:c r="K197" s="52"/>
      <x:c r="L197" s="52"/>
      <x:c r="M197" s="52"/>
      <x:c r="N197" s="52"/>
      <x:c r="O197" s="52"/>
    </x:row>
    <x:row r="198">
      <x:c r="A198">
        <x:f t="shared" si="3"/>
      </x:c>
      <x:c r="B198" s="52"/>
      <x:c r="C198" s="52"/>
      <x:c r="D198" s="52"/>
      <x:c r="E198" s="52"/>
      <x:c r="F198" s="52"/>
      <x:c r="G198" s="52"/>
      <x:c r="H198" s="52"/>
      <x:c r="I198" s="52"/>
      <x:c r="J198" s="52"/>
      <x:c r="K198" s="52"/>
      <x:c r="L198" s="52"/>
      <x:c r="M198" s="52"/>
      <x:c r="N198" s="52"/>
      <x:c r="O198" s="52"/>
    </x:row>
    <x:row r="199">
      <x:c r="A199">
        <x:f t="shared" si="3"/>
      </x:c>
      <x:c r="B199" s="52"/>
      <x:c r="C199" s="52"/>
      <x:c r="D199" s="52"/>
      <x:c r="E199" s="52"/>
      <x:c r="F199" s="52"/>
      <x:c r="G199" s="52"/>
      <x:c r="H199" s="52"/>
      <x:c r="I199" s="52"/>
      <x:c r="J199" s="52"/>
      <x:c r="K199" s="52"/>
      <x:c r="L199" s="52"/>
      <x:c r="M199" s="52"/>
      <x:c r="N199" s="52"/>
      <x:c r="O199" s="52"/>
    </x:row>
    <x:row r="200">
      <x:c r="A200">
        <x:f t="shared" si="3"/>
      </x:c>
      <x:c r="B200" s="52"/>
      <x:c r="C200" s="52"/>
      <x:c r="D200" s="52"/>
      <x:c r="E200" s="52"/>
      <x:c r="F200" s="52"/>
      <x:c r="G200" s="52"/>
      <x:c r="H200" s="52"/>
      <x:c r="I200" s="52"/>
      <x:c r="J200" s="52"/>
      <x:c r="K200" s="52"/>
      <x:c r="L200" s="52"/>
      <x:c r="M200" s="52"/>
      <x:c r="N200" s="52"/>
      <x:c r="O200" s="52"/>
    </x:row>
    <x:row r="201">
      <x:c r="A201">
        <x:f t="shared" si="3"/>
      </x:c>
      <x:c r="B201" s="52"/>
      <x:c r="C201" s="52"/>
      <x:c r="D201" s="52"/>
      <x:c r="E201" s="52"/>
      <x:c r="F201" s="52"/>
      <x:c r="G201" s="52"/>
      <x:c r="H201" s="52"/>
      <x:c r="I201" s="52"/>
      <x:c r="J201" s="52"/>
      <x:c r="K201" s="52"/>
      <x:c r="L201" s="52"/>
      <x:c r="M201" s="52"/>
      <x:c r="N201" s="52"/>
      <x:c r="O201" s="52"/>
    </x:row>
    <x:row r="202">
      <x:c r="A202">
        <x:f t="shared" si="3"/>
      </x:c>
      <x:c r="B202" s="52"/>
      <x:c r="C202" s="52"/>
      <x:c r="D202" s="52"/>
      <x:c r="E202" s="52"/>
      <x:c r="F202" s="52"/>
      <x:c r="G202" s="52"/>
      <x:c r="H202" s="52"/>
      <x:c r="I202" s="52"/>
      <x:c r="J202" s="52"/>
      <x:c r="K202" s="52"/>
      <x:c r="L202" s="52"/>
      <x:c r="M202" s="52"/>
      <x:c r="N202" s="52"/>
      <x:c r="O202" s="52"/>
    </x:row>
    <x:row r="203">
      <x:c r="A203">
        <x:f t="shared" si="3"/>
      </x:c>
      <x:c r="B203" s="52"/>
      <x:c r="C203" s="52"/>
      <x:c r="D203" s="52"/>
      <x:c r="E203" s="52"/>
      <x:c r="F203" s="52"/>
      <x:c r="G203" s="52"/>
      <x:c r="H203" s="52"/>
      <x:c r="I203" s="52"/>
      <x:c r="J203" s="52"/>
      <x:c r="K203" s="52"/>
      <x:c r="L203" s="52"/>
      <x:c r="M203" s="52"/>
      <x:c r="N203" s="52"/>
      <x:c r="O203" s="52"/>
    </x:row>
    <x:row r="204">
      <x:c r="A204">
        <x:f t="shared" si="3"/>
      </x:c>
      <x:c r="B204" s="52"/>
      <x:c r="C204" s="52"/>
      <x:c r="D204" s="52"/>
      <x:c r="E204" s="52"/>
      <x:c r="F204" s="52"/>
      <x:c r="G204" s="52"/>
      <x:c r="H204" s="52"/>
      <x:c r="I204" s="52"/>
      <x:c r="J204" s="52"/>
      <x:c r="K204" s="52"/>
      <x:c r="L204" s="52"/>
      <x:c r="M204" s="52"/>
      <x:c r="N204" s="52"/>
      <x:c r="O204" s="52"/>
    </x:row>
    <x:row r="205">
      <x:c r="A205">
        <x:f t="shared" si="3"/>
      </x:c>
      <x:c r="B205" s="52"/>
      <x:c r="C205" s="52"/>
      <x:c r="D205" s="52"/>
      <x:c r="E205" s="52"/>
      <x:c r="F205" s="52"/>
      <x:c r="G205" s="52"/>
      <x:c r="H205" s="52"/>
      <x:c r="I205" s="52"/>
      <x:c r="J205" s="52"/>
      <x:c r="K205" s="52"/>
      <x:c r="L205" s="52"/>
      <x:c r="M205" s="52"/>
      <x:c r="N205" s="52"/>
      <x:c r="O205" s="52"/>
    </x:row>
    <x:row r="206">
      <x:c r="A206">
        <x:f t="shared" si="3"/>
      </x:c>
      <x:c r="B206" s="52"/>
      <x:c r="C206" s="52"/>
      <x:c r="D206" s="52"/>
      <x:c r="E206" s="52"/>
      <x:c r="F206" s="52"/>
      <x:c r="G206" s="52"/>
      <x:c r="H206" s="52"/>
      <x:c r="I206" s="52"/>
      <x:c r="J206" s="52"/>
      <x:c r="K206" s="52"/>
      <x:c r="L206" s="52"/>
      <x:c r="M206" s="52"/>
      <x:c r="N206" s="52"/>
      <x:c r="O206" s="52"/>
    </x:row>
    <x:row r="207">
      <x:c r="A207">
        <x:f t="shared" si="3"/>
      </x:c>
      <x:c r="B207" s="52"/>
      <x:c r="C207" s="52"/>
      <x:c r="D207" s="52"/>
      <x:c r="E207" s="52"/>
      <x:c r="F207" s="52"/>
      <x:c r="G207" s="52"/>
      <x:c r="H207" s="52"/>
      <x:c r="I207" s="52"/>
      <x:c r="J207" s="52"/>
      <x:c r="K207" s="52"/>
      <x:c r="L207" s="52"/>
      <x:c r="M207" s="52"/>
      <x:c r="N207" s="52"/>
      <x:c r="O207" s="52"/>
    </x:row>
    <x:row r="208">
      <x:c r="A208">
        <x:f t="shared" si="3"/>
      </x:c>
      <x:c r="B208" s="52"/>
      <x:c r="C208" s="52"/>
      <x:c r="D208" s="52"/>
      <x:c r="E208" s="52"/>
      <x:c r="F208" s="52"/>
      <x:c r="G208" s="52"/>
      <x:c r="H208" s="52"/>
      <x:c r="I208" s="52"/>
      <x:c r="J208" s="52"/>
      <x:c r="K208" s="52"/>
      <x:c r="L208" s="52"/>
      <x:c r="M208" s="52"/>
      <x:c r="N208" s="52"/>
      <x:c r="O208" s="52"/>
    </x:row>
    <x:row r="209">
      <x:c r="A209">
        <x:f t="shared" si="3"/>
      </x:c>
      <x:c r="B209" s="52"/>
      <x:c r="C209" s="52"/>
      <x:c r="D209" s="52"/>
      <x:c r="E209" s="52"/>
      <x:c r="F209" s="52"/>
      <x:c r="G209" s="52"/>
      <x:c r="H209" s="52"/>
      <x:c r="I209" s="52"/>
      <x:c r="J209" s="52"/>
      <x:c r="K209" s="52"/>
      <x:c r="L209" s="52"/>
      <x:c r="M209" s="52"/>
      <x:c r="N209" s="52"/>
      <x:c r="O209" s="52"/>
    </x:row>
    <x:row r="210">
      <x:c r="A210">
        <x:f t="shared" si="3"/>
      </x:c>
      <x:c r="B210" s="52"/>
      <x:c r="C210" s="52"/>
      <x:c r="D210" s="52"/>
      <x:c r="E210" s="52"/>
      <x:c r="F210" s="52"/>
      <x:c r="G210" s="52"/>
      <x:c r="H210" s="52"/>
      <x:c r="I210" s="52"/>
      <x:c r="J210" s="52"/>
      <x:c r="K210" s="52"/>
      <x:c r="L210" s="52"/>
      <x:c r="M210" s="52"/>
      <x:c r="N210" s="52"/>
      <x:c r="O210" s="52"/>
    </x:row>
    <x:row r="211">
      <x:c r="A211">
        <x:f t="shared" si="3"/>
      </x:c>
      <x:c r="B211" s="52"/>
      <x:c r="C211" s="52"/>
      <x:c r="D211" s="52"/>
      <x:c r="E211" s="52"/>
      <x:c r="F211" s="52"/>
      <x:c r="G211" s="52"/>
      <x:c r="H211" s="52"/>
      <x:c r="I211" s="52"/>
      <x:c r="J211" s="52"/>
      <x:c r="K211" s="52"/>
      <x:c r="L211" s="52"/>
      <x:c r="M211" s="52"/>
      <x:c r="N211" s="52"/>
      <x:c r="O211" s="52"/>
    </x:row>
    <x:row r="212">
      <x:c r="A212">
        <x:f t="shared" si="3"/>
      </x:c>
      <x:c r="B212" s="52"/>
      <x:c r="C212" s="52"/>
      <x:c r="D212" s="52"/>
      <x:c r="E212" s="52"/>
      <x:c r="F212" s="52"/>
      <x:c r="G212" s="52"/>
      <x:c r="H212" s="52"/>
      <x:c r="I212" s="52"/>
      <x:c r="J212" s="52"/>
      <x:c r="K212" s="52"/>
      <x:c r="L212" s="52"/>
      <x:c r="M212" s="52"/>
      <x:c r="N212" s="52"/>
      <x:c r="O212" s="52"/>
    </x:row>
    <x:row r="213">
      <x:c r="A213">
        <x:f t="shared" si="3"/>
      </x:c>
      <x:c r="B213" s="52"/>
      <x:c r="C213" s="52"/>
      <x:c r="D213" s="52"/>
      <x:c r="E213" s="52"/>
      <x:c r="F213" s="52"/>
      <x:c r="G213" s="52"/>
      <x:c r="H213" s="52"/>
      <x:c r="I213" s="52"/>
      <x:c r="J213" s="52"/>
      <x:c r="K213" s="52"/>
      <x:c r="L213" s="52"/>
      <x:c r="M213" s="52"/>
      <x:c r="N213" s="52"/>
      <x:c r="O213" s="52"/>
    </x:row>
    <x:row r="214">
      <x:c r="A214">
        <x:f t="shared" si="3"/>
      </x:c>
      <x:c r="B214" s="52"/>
      <x:c r="C214" s="52"/>
      <x:c r="D214" s="52"/>
      <x:c r="E214" s="52"/>
      <x:c r="F214" s="52"/>
      <x:c r="G214" s="52"/>
      <x:c r="H214" s="52"/>
      <x:c r="I214" s="52"/>
      <x:c r="J214" s="52"/>
      <x:c r="K214" s="52"/>
      <x:c r="L214" s="52"/>
      <x:c r="M214" s="52"/>
      <x:c r="N214" s="52"/>
      <x:c r="O214" s="52"/>
    </x:row>
    <x:row r="215">
      <x:c r="A215">
        <x:f t="shared" si="3"/>
      </x:c>
      <x:c r="B215" s="52"/>
      <x:c r="C215" s="52"/>
      <x:c r="D215" s="52"/>
      <x:c r="E215" s="52"/>
      <x:c r="F215" s="52"/>
      <x:c r="G215" s="52"/>
      <x:c r="H215" s="52"/>
      <x:c r="I215" s="52"/>
      <x:c r="J215" s="52"/>
      <x:c r="K215" s="52"/>
      <x:c r="L215" s="52"/>
      <x:c r="M215" s="52"/>
      <x:c r="N215" s="52"/>
      <x:c r="O215" s="52"/>
    </x:row>
    <x:row r="216">
      <x:c r="A216">
        <x:f t="shared" si="3"/>
      </x:c>
      <x:c r="B216" s="52"/>
      <x:c r="C216" s="52"/>
      <x:c r="D216" s="52"/>
      <x:c r="E216" s="52"/>
      <x:c r="F216" s="52"/>
      <x:c r="G216" s="52"/>
      <x:c r="H216" s="52"/>
      <x:c r="I216" s="52"/>
      <x:c r="J216" s="52"/>
      <x:c r="K216" s="52"/>
      <x:c r="L216" s="52"/>
      <x:c r="M216" s="52"/>
      <x:c r="N216" s="52"/>
      <x:c r="O216" s="52"/>
    </x:row>
    <x:row r="217">
      <x:c r="A217">
        <x:f t="shared" si="3"/>
      </x:c>
      <x:c r="B217" s="52"/>
      <x:c r="C217" s="52"/>
      <x:c r="D217" s="52"/>
      <x:c r="E217" s="52"/>
      <x:c r="F217" s="52"/>
      <x:c r="G217" s="52"/>
      <x:c r="H217" s="52"/>
      <x:c r="I217" s="52"/>
      <x:c r="J217" s="52"/>
      <x:c r="K217" s="52"/>
      <x:c r="L217" s="52"/>
      <x:c r="M217" s="52"/>
      <x:c r="N217" s="52"/>
      <x:c r="O217" s="52"/>
    </x:row>
    <x:row r="218">
      <x:c r="A218">
        <x:f t="shared" si="3"/>
      </x:c>
      <x:c r="B218" s="52"/>
      <x:c r="C218" s="52"/>
      <x:c r="D218" s="52"/>
      <x:c r="E218" s="52"/>
      <x:c r="F218" s="52"/>
      <x:c r="G218" s="52"/>
      <x:c r="H218" s="52"/>
      <x:c r="I218" s="52"/>
      <x:c r="J218" s="52"/>
      <x:c r="K218" s="52"/>
      <x:c r="L218" s="52"/>
      <x:c r="M218" s="52"/>
      <x:c r="N218" s="52"/>
      <x:c r="O218" s="52"/>
    </x:row>
    <x:row r="219">
      <x:c r="A219">
        <x:f t="shared" si="3"/>
      </x:c>
      <x:c r="B219" s="52"/>
      <x:c r="C219" s="52"/>
      <x:c r="D219" s="52"/>
      <x:c r="E219" s="52"/>
      <x:c r="F219" s="52"/>
      <x:c r="G219" s="52"/>
      <x:c r="H219" s="52"/>
      <x:c r="I219" s="52"/>
      <x:c r="J219" s="52"/>
      <x:c r="K219" s="52"/>
      <x:c r="L219" s="52"/>
      <x:c r="M219" s="52"/>
      <x:c r="N219" s="52"/>
      <x:c r="O219" s="52"/>
    </x:row>
    <x:row r="220">
      <x:c r="A220">
        <x:f t="shared" si="3"/>
      </x:c>
      <x:c r="B220" s="52"/>
      <x:c r="C220" s="52"/>
      <x:c r="D220" s="52"/>
      <x:c r="E220" s="52"/>
      <x:c r="F220" s="52"/>
      <x:c r="G220" s="52"/>
      <x:c r="H220" s="52"/>
      <x:c r="I220" s="52"/>
      <x:c r="J220" s="52"/>
      <x:c r="K220" s="52"/>
      <x:c r="L220" s="52"/>
      <x:c r="M220" s="52"/>
      <x:c r="N220" s="52"/>
      <x:c r="O220" s="52"/>
    </x:row>
    <x:row r="221">
      <x:c r="A221">
        <x:f t="shared" si="3"/>
      </x:c>
      <x:c r="B221" s="52"/>
      <x:c r="C221" s="52"/>
      <x:c r="D221" s="52"/>
      <x:c r="E221" s="52"/>
      <x:c r="F221" s="52"/>
      <x:c r="G221" s="52"/>
      <x:c r="H221" s="52"/>
      <x:c r="I221" s="52"/>
      <x:c r="J221" s="52"/>
      <x:c r="K221" s="52"/>
      <x:c r="L221" s="52"/>
      <x:c r="M221" s="52"/>
      <x:c r="N221" s="52"/>
      <x:c r="O221" s="52"/>
    </x:row>
    <x:row r="222">
      <x:c r="A222">
        <x:f t="shared" si="3"/>
      </x:c>
      <x:c r="B222" s="52"/>
      <x:c r="C222" s="52"/>
      <x:c r="D222" s="52"/>
      <x:c r="E222" s="52"/>
      <x:c r="F222" s="52"/>
      <x:c r="G222" s="52"/>
      <x:c r="H222" s="52"/>
      <x:c r="I222" s="52"/>
      <x:c r="J222" s="52"/>
      <x:c r="K222" s="52"/>
      <x:c r="L222" s="52"/>
      <x:c r="M222" s="52"/>
      <x:c r="N222" s="52"/>
      <x:c r="O222" s="52"/>
    </x:row>
    <x:row r="223">
      <x:c r="A223">
        <x:f t="shared" si="3"/>
      </x:c>
      <x:c r="B223" s="52"/>
      <x:c r="C223" s="52"/>
      <x:c r="D223" s="52"/>
      <x:c r="E223" s="52"/>
      <x:c r="F223" s="52"/>
      <x:c r="G223" s="52"/>
      <x:c r="H223" s="52"/>
      <x:c r="I223" s="52"/>
      <x:c r="J223" s="52"/>
      <x:c r="K223" s="52"/>
      <x:c r="L223" s="52"/>
      <x:c r="M223" s="52"/>
      <x:c r="N223" s="52"/>
      <x:c r="O223" s="52"/>
    </x:row>
    <x:row r="224">
      <x:c r="A224">
        <x:f t="shared" si="3"/>
      </x:c>
      <x:c r="B224" s="52"/>
      <x:c r="C224" s="52"/>
      <x:c r="D224" s="52"/>
      <x:c r="E224" s="52"/>
      <x:c r="F224" s="52"/>
      <x:c r="G224" s="52"/>
      <x:c r="H224" s="52"/>
      <x:c r="I224" s="52"/>
      <x:c r="J224" s="52"/>
      <x:c r="K224" s="52"/>
      <x:c r="L224" s="52"/>
      <x:c r="M224" s="52"/>
      <x:c r="N224" s="52"/>
      <x:c r="O224" s="52"/>
    </x:row>
    <x:row r="225">
      <x:c r="A225">
        <x:f t="shared" si="3"/>
      </x:c>
      <x:c r="B225" s="52"/>
      <x:c r="C225" s="52"/>
      <x:c r="D225" s="52"/>
      <x:c r="E225" s="52"/>
      <x:c r="F225" s="52"/>
      <x:c r="G225" s="52"/>
      <x:c r="H225" s="52"/>
      <x:c r="I225" s="52"/>
      <x:c r="J225" s="52"/>
      <x:c r="K225" s="52"/>
      <x:c r="L225" s="52"/>
      <x:c r="M225" s="52"/>
      <x:c r="N225" s="52"/>
      <x:c r="O225" s="52"/>
    </x:row>
    <x:row r="226">
      <x:c r="A226">
        <x:f t="shared" si="3"/>
      </x:c>
      <x:c r="B226" s="52"/>
      <x:c r="C226" s="52"/>
      <x:c r="D226" s="52"/>
      <x:c r="E226" s="52"/>
      <x:c r="F226" s="52"/>
      <x:c r="G226" s="52"/>
      <x:c r="H226" s="52"/>
      <x:c r="I226" s="52"/>
      <x:c r="J226" s="52"/>
      <x:c r="K226" s="52"/>
      <x:c r="L226" s="52"/>
      <x:c r="M226" s="52"/>
      <x:c r="N226" s="52"/>
      <x:c r="O226" s="52"/>
    </x:row>
    <x:row r="227">
      <x:c r="A227">
        <x:f t="shared" si="3"/>
      </x:c>
      <x:c r="B227" s="52"/>
      <x:c r="C227" s="52"/>
      <x:c r="D227" s="52"/>
      <x:c r="E227" s="52"/>
      <x:c r="F227" s="52"/>
      <x:c r="G227" s="52"/>
      <x:c r="H227" s="52"/>
      <x:c r="I227" s="52"/>
      <x:c r="J227" s="52"/>
      <x:c r="K227" s="52"/>
      <x:c r="L227" s="52"/>
      <x:c r="M227" s="52"/>
      <x:c r="N227" s="52"/>
      <x:c r="O227" s="52"/>
    </x:row>
    <x:row r="228">
      <x:c r="A228">
        <x:f t="shared" si="3"/>
      </x:c>
      <x:c r="B228" s="52"/>
      <x:c r="C228" s="52"/>
      <x:c r="D228" s="52"/>
      <x:c r="E228" s="52"/>
      <x:c r="F228" s="52"/>
      <x:c r="G228" s="52"/>
      <x:c r="H228" s="52"/>
      <x:c r="I228" s="52"/>
      <x:c r="J228" s="52"/>
      <x:c r="K228" s="52"/>
      <x:c r="L228" s="52"/>
      <x:c r="M228" s="52"/>
      <x:c r="N228" s="52"/>
      <x:c r="O228" s="52"/>
    </x:row>
    <x:row r="229">
      <x:c r="A229">
        <x:f t="shared" si="3"/>
      </x:c>
      <x:c r="B229" s="52"/>
      <x:c r="C229" s="52"/>
      <x:c r="D229" s="52"/>
      <x:c r="E229" s="52"/>
      <x:c r="F229" s="52"/>
      <x:c r="G229" s="52"/>
      <x:c r="H229" s="52"/>
      <x:c r="I229" s="52"/>
      <x:c r="J229" s="52"/>
      <x:c r="K229" s="52"/>
      <x:c r="L229" s="52"/>
      <x:c r="M229" s="52"/>
      <x:c r="N229" s="52"/>
      <x:c r="O229" s="52"/>
    </x:row>
    <x:row r="230">
      <x:c r="A230">
        <x:f t="shared" si="3"/>
      </x:c>
      <x:c r="B230" s="52"/>
      <x:c r="C230" s="52"/>
      <x:c r="D230" s="52"/>
      <x:c r="E230" s="52"/>
      <x:c r="F230" s="52"/>
      <x:c r="G230" s="52"/>
      <x:c r="H230" s="52"/>
      <x:c r="I230" s="52"/>
      <x:c r="J230" s="52"/>
      <x:c r="K230" s="52"/>
      <x:c r="L230" s="52"/>
      <x:c r="M230" s="52"/>
      <x:c r="N230" s="52"/>
      <x:c r="O230" s="52"/>
    </x:row>
    <x:row r="231">
      <x:c r="A231">
        <x:f t="shared" si="3"/>
      </x:c>
      <x:c r="B231" s="52"/>
      <x:c r="C231" s="52"/>
      <x:c r="D231" s="52"/>
      <x:c r="E231" s="52"/>
      <x:c r="F231" s="52"/>
      <x:c r="G231" s="52"/>
      <x:c r="H231" s="52"/>
      <x:c r="I231" s="52"/>
      <x:c r="J231" s="52"/>
      <x:c r="K231" s="52"/>
      <x:c r="L231" s="52"/>
      <x:c r="M231" s="52"/>
      <x:c r="N231" s="52"/>
      <x:c r="O231" s="52"/>
    </x:row>
    <x:row r="232">
      <x:c r="A232">
        <x:f t="shared" si="3"/>
      </x:c>
      <x:c r="B232" s="52"/>
      <x:c r="C232" s="52"/>
      <x:c r="D232" s="52"/>
      <x:c r="E232" s="52"/>
      <x:c r="F232" s="52"/>
      <x:c r="G232" s="52"/>
      <x:c r="H232" s="52"/>
      <x:c r="I232" s="52"/>
      <x:c r="J232" s="52"/>
      <x:c r="K232" s="52"/>
      <x:c r="L232" s="52"/>
      <x:c r="M232" s="52"/>
      <x:c r="N232" s="52"/>
      <x:c r="O232" s="52"/>
    </x:row>
    <x:row r="233">
      <x:c r="A233">
        <x:f t="shared" si="3"/>
      </x:c>
      <x:c r="B233" s="52"/>
      <x:c r="C233" s="52"/>
      <x:c r="D233" s="52"/>
      <x:c r="E233" s="52"/>
      <x:c r="F233" s="52"/>
      <x:c r="G233" s="52"/>
      <x:c r="H233" s="52"/>
      <x:c r="I233" s="52"/>
      <x:c r="J233" s="52"/>
      <x:c r="K233" s="52"/>
      <x:c r="L233" s="52"/>
      <x:c r="M233" s="52"/>
      <x:c r="N233" s="52"/>
      <x:c r="O233" s="52"/>
    </x:row>
    <x:row r="234">
      <x:c r="A234">
        <x:f t="shared" si="3"/>
      </x:c>
      <x:c r="B234" s="52"/>
      <x:c r="C234" s="52"/>
      <x:c r="D234" s="52"/>
      <x:c r="E234" s="52"/>
      <x:c r="F234" s="52"/>
      <x:c r="G234" s="52"/>
      <x:c r="H234" s="52"/>
      <x:c r="I234" s="52"/>
      <x:c r="J234" s="52"/>
      <x:c r="K234" s="52"/>
      <x:c r="L234" s="52"/>
      <x:c r="M234" s="52"/>
      <x:c r="N234" s="52"/>
      <x:c r="O234" s="52"/>
    </x:row>
    <x:row r="235">
      <x:c r="A235">
        <x:f t="shared" si="3"/>
      </x:c>
      <x:c r="B235" s="52"/>
      <x:c r="C235" s="52"/>
      <x:c r="D235" s="52"/>
      <x:c r="E235" s="52"/>
      <x:c r="F235" s="52"/>
      <x:c r="G235" s="52"/>
      <x:c r="H235" s="52"/>
      <x:c r="I235" s="52"/>
      <x:c r="J235" s="52"/>
      <x:c r="K235" s="52"/>
      <x:c r="L235" s="52"/>
      <x:c r="M235" s="52"/>
      <x:c r="N235" s="52"/>
      <x:c r="O235" s="52"/>
    </x:row>
    <x:row r="236">
      <x:c r="A236">
        <x:f t="shared" si="3"/>
      </x:c>
      <x:c r="B236" s="52"/>
      <x:c r="C236" s="52"/>
      <x:c r="D236" s="52"/>
      <x:c r="E236" s="52"/>
      <x:c r="F236" s="52"/>
      <x:c r="G236" s="52"/>
      <x:c r="H236" s="52"/>
      <x:c r="I236" s="52"/>
      <x:c r="J236" s="52"/>
      <x:c r="K236" s="52"/>
      <x:c r="L236" s="52"/>
      <x:c r="M236" s="52"/>
      <x:c r="N236" s="52"/>
      <x:c r="O236" s="52"/>
    </x:row>
    <x:row r="237">
      <x:c r="A237">
        <x:f t="shared" si="3"/>
      </x:c>
      <x:c r="B237" s="52"/>
      <x:c r="C237" s="52"/>
      <x:c r="D237" s="52"/>
      <x:c r="E237" s="52"/>
      <x:c r="F237" s="52"/>
      <x:c r="G237" s="52"/>
      <x:c r="H237" s="52"/>
      <x:c r="I237" s="52"/>
      <x:c r="J237" s="52"/>
      <x:c r="K237" s="52"/>
      <x:c r="L237" s="52"/>
      <x:c r="M237" s="52"/>
      <x:c r="N237" s="52"/>
      <x:c r="O237" s="52"/>
    </x:row>
    <x:row r="238">
      <x:c r="A238">
        <x:f t="shared" si="3"/>
      </x:c>
      <x:c r="B238" s="52"/>
      <x:c r="C238" s="52"/>
      <x:c r="D238" s="52"/>
      <x:c r="E238" s="52"/>
      <x:c r="F238" s="52"/>
      <x:c r="G238" s="52"/>
      <x:c r="H238" s="52"/>
      <x:c r="I238" s="52"/>
      <x:c r="J238" s="52"/>
      <x:c r="K238" s="52"/>
      <x:c r="L238" s="52"/>
      <x:c r="M238" s="52"/>
      <x:c r="N238" s="52"/>
      <x:c r="O238" s="52"/>
    </x:row>
    <x:row r="239">
      <x:c r="A239">
        <x:f t="shared" si="3"/>
      </x:c>
      <x:c r="B239" s="52"/>
      <x:c r="C239" s="52"/>
      <x:c r="D239" s="52"/>
      <x:c r="E239" s="52"/>
      <x:c r="F239" s="52"/>
      <x:c r="G239" s="52"/>
      <x:c r="H239" s="52"/>
      <x:c r="I239" s="52"/>
      <x:c r="J239" s="52"/>
      <x:c r="K239" s="52"/>
      <x:c r="L239" s="52"/>
      <x:c r="M239" s="52"/>
      <x:c r="N239" s="52"/>
      <x:c r="O239" s="52"/>
    </x:row>
    <x:row r="240">
      <x:c r="A240">
        <x:f t="shared" si="3"/>
      </x:c>
      <x:c r="B240" s="52"/>
      <x:c r="C240" s="52"/>
      <x:c r="D240" s="52"/>
      <x:c r="E240" s="52"/>
      <x:c r="F240" s="52"/>
      <x:c r="G240" s="52"/>
      <x:c r="H240" s="52"/>
      <x:c r="I240" s="52"/>
      <x:c r="J240" s="52"/>
      <x:c r="K240" s="52"/>
      <x:c r="L240" s="52"/>
      <x:c r="M240" s="52"/>
      <x:c r="N240" s="52"/>
      <x:c r="O240" s="52"/>
    </x:row>
    <x:row r="241">
      <x:c r="A241">
        <x:f t="shared" si="3"/>
      </x:c>
      <x:c r="B241" s="52"/>
      <x:c r="C241" s="52"/>
      <x:c r="D241" s="52"/>
      <x:c r="E241" s="52"/>
      <x:c r="F241" s="52"/>
      <x:c r="G241" s="52"/>
      <x:c r="H241" s="52"/>
      <x:c r="I241" s="52"/>
      <x:c r="J241" s="52"/>
      <x:c r="K241" s="52"/>
      <x:c r="L241" s="52"/>
      <x:c r="M241" s="52"/>
      <x:c r="N241" s="52"/>
      <x:c r="O241" s="52"/>
    </x:row>
    <x:row r="242">
      <x:c r="A242">
        <x:f t="shared" si="3"/>
      </x:c>
      <x:c r="B242" s="52"/>
      <x:c r="C242" s="52"/>
      <x:c r="D242" s="52"/>
      <x:c r="E242" s="52"/>
      <x:c r="F242" s="52"/>
      <x:c r="G242" s="52"/>
      <x:c r="H242" s="52"/>
      <x:c r="I242" s="52"/>
      <x:c r="J242" s="52"/>
      <x:c r="K242" s="52"/>
      <x:c r="L242" s="52"/>
      <x:c r="M242" s="52"/>
      <x:c r="N242" s="52"/>
      <x:c r="O242" s="52"/>
    </x:row>
    <x:row r="243">
      <x:c r="A243">
        <x:f t="shared" si="3"/>
      </x:c>
      <x:c r="B243" s="52"/>
      <x:c r="C243" s="52"/>
      <x:c r="D243" s="52"/>
      <x:c r="E243" s="52"/>
      <x:c r="F243" s="52"/>
      <x:c r="G243" s="52"/>
      <x:c r="H243" s="52"/>
      <x:c r="I243" s="52"/>
      <x:c r="J243" s="52"/>
      <x:c r="K243" s="52"/>
      <x:c r="L243" s="52"/>
      <x:c r="M243" s="52"/>
      <x:c r="N243" s="52"/>
      <x:c r="O243" s="52"/>
    </x:row>
    <x:row r="244">
      <x:c r="A244">
        <x:f t="shared" si="3"/>
      </x:c>
      <x:c r="B244" s="52"/>
      <x:c r="C244" s="52"/>
      <x:c r="D244" s="52"/>
      <x:c r="E244" s="52"/>
      <x:c r="F244" s="52"/>
      <x:c r="G244" s="52"/>
      <x:c r="H244" s="52"/>
      <x:c r="I244" s="52"/>
      <x:c r="J244" s="52"/>
      <x:c r="K244" s="52"/>
      <x:c r="L244" s="52"/>
      <x:c r="M244" s="52"/>
      <x:c r="N244" s="52"/>
      <x:c r="O244" s="52"/>
    </x:row>
    <x:row r="245">
      <x:c r="A245">
        <x:f t="shared" si="3"/>
      </x:c>
      <x:c r="B245" s="52"/>
      <x:c r="C245" s="52"/>
      <x:c r="D245" s="52"/>
      <x:c r="E245" s="52"/>
      <x:c r="F245" s="52"/>
      <x:c r="G245" s="52"/>
      <x:c r="H245" s="52"/>
      <x:c r="I245" s="52"/>
      <x:c r="J245" s="52"/>
      <x:c r="K245" s="52"/>
      <x:c r="L245" s="52"/>
      <x:c r="M245" s="52"/>
      <x:c r="N245" s="52"/>
      <x:c r="O245" s="52"/>
    </x:row>
    <x:row r="246">
      <x:c r="A246">
        <x:f t="shared" si="3"/>
      </x:c>
      <x:c r="B246" s="52"/>
      <x:c r="C246" s="52"/>
      <x:c r="D246" s="52"/>
      <x:c r="E246" s="52"/>
      <x:c r="F246" s="52"/>
      <x:c r="G246" s="52"/>
      <x:c r="H246" s="52"/>
      <x:c r="I246" s="52"/>
      <x:c r="J246" s="52"/>
      <x:c r="K246" s="52"/>
      <x:c r="L246" s="52"/>
      <x:c r="M246" s="52"/>
      <x:c r="N246" s="52"/>
      <x:c r="O246" s="52"/>
    </x:row>
    <x:row r="247">
      <x:c r="A247">
        <x:f t="shared" si="3"/>
      </x:c>
      <x:c r="B247" s="52"/>
      <x:c r="C247" s="52"/>
      <x:c r="D247" s="52"/>
      <x:c r="E247" s="52"/>
      <x:c r="F247" s="52"/>
      <x:c r="G247" s="52"/>
      <x:c r="H247" s="52"/>
      <x:c r="I247" s="52"/>
      <x:c r="J247" s="52"/>
      <x:c r="K247" s="52"/>
      <x:c r="L247" s="52"/>
      <x:c r="M247" s="52"/>
      <x:c r="N247" s="52"/>
      <x:c r="O247" s="52"/>
    </x:row>
    <x:row r="248">
      <x:c r="A248">
        <x:f t="shared" si="3"/>
      </x:c>
      <x:c r="B248" s="52"/>
      <x:c r="C248" s="52"/>
      <x:c r="D248" s="52"/>
      <x:c r="E248" s="52"/>
      <x:c r="F248" s="52"/>
      <x:c r="G248" s="52"/>
      <x:c r="H248" s="52"/>
      <x:c r="I248" s="52"/>
      <x:c r="J248" s="52"/>
      <x:c r="K248" s="52"/>
      <x:c r="L248" s="52"/>
      <x:c r="M248" s="52"/>
      <x:c r="N248" s="52"/>
      <x:c r="O248" s="52"/>
    </x:row>
    <x:row r="249">
      <x:c r="A249">
        <x:f t="shared" si="3"/>
      </x:c>
      <x:c r="B249" s="52"/>
      <x:c r="C249" s="52"/>
      <x:c r="D249" s="52"/>
      <x:c r="E249" s="52"/>
      <x:c r="F249" s="52"/>
      <x:c r="G249" s="52"/>
      <x:c r="H249" s="52"/>
      <x:c r="I249" s="52"/>
      <x:c r="J249" s="52"/>
      <x:c r="K249" s="52"/>
      <x:c r="L249" s="52"/>
      <x:c r="M249" s="52"/>
      <x:c r="N249" s="52"/>
      <x:c r="O249" s="52"/>
    </x:row>
    <x:row r="250">
      <x:c r="A250">
        <x:f t="shared" si="3"/>
      </x:c>
      <x:c r="B250" s="52"/>
      <x:c r="C250" s="52"/>
      <x:c r="D250" s="52"/>
      <x:c r="E250" s="52"/>
      <x:c r="F250" s="52"/>
      <x:c r="G250" s="52"/>
      <x:c r="H250" s="52"/>
      <x:c r="I250" s="52"/>
      <x:c r="J250" s="52"/>
      <x:c r="K250" s="52"/>
      <x:c r="L250" s="52"/>
      <x:c r="M250" s="52"/>
      <x:c r="N250" s="52"/>
      <x:c r="O250" s="52"/>
    </x:row>
    <x:row r="251">
      <x:c r="A251">
        <x:f t="shared" si="3"/>
      </x:c>
      <x:c r="B251" s="52"/>
      <x:c r="C251" s="52"/>
      <x:c r="D251" s="52"/>
      <x:c r="E251" s="52"/>
      <x:c r="F251" s="52"/>
      <x:c r="G251" s="52"/>
      <x:c r="H251" s="52"/>
      <x:c r="I251" s="52"/>
      <x:c r="J251" s="52"/>
      <x:c r="K251" s="52"/>
      <x:c r="L251" s="52"/>
      <x:c r="M251" s="52"/>
      <x:c r="N251" s="52"/>
      <x:c r="O251" s="52"/>
    </x:row>
    <x:row r="252">
      <x:c r="A252">
        <x:f t="shared" si="3"/>
      </x:c>
      <x:c r="B252" s="52"/>
      <x:c r="C252" s="52"/>
      <x:c r="D252" s="52"/>
      <x:c r="E252" s="52"/>
      <x:c r="F252" s="52"/>
      <x:c r="G252" s="52"/>
      <x:c r="H252" s="52"/>
      <x:c r="I252" s="52"/>
      <x:c r="J252" s="52"/>
      <x:c r="K252" s="52"/>
      <x:c r="L252" s="52"/>
      <x:c r="M252" s="52"/>
      <x:c r="N252" s="52"/>
      <x:c r="O252" s="52"/>
    </x:row>
    <x:row r="253">
      <x:c r="A253">
        <x:f t="shared" si="3"/>
      </x:c>
      <x:c r="B253" s="52"/>
      <x:c r="C253" s="52"/>
      <x:c r="D253" s="52"/>
      <x:c r="E253" s="52"/>
      <x:c r="F253" s="52"/>
      <x:c r="G253" s="52"/>
      <x:c r="H253" s="52"/>
      <x:c r="I253" s="52"/>
      <x:c r="J253" s="52"/>
      <x:c r="K253" s="52"/>
      <x:c r="L253" s="52"/>
      <x:c r="M253" s="52"/>
      <x:c r="N253" s="52"/>
      <x:c r="O253" s="52"/>
    </x:row>
    <x:row r="254">
      <x:c r="A254">
        <x:f t="shared" si="3"/>
      </x:c>
      <x:c r="B254" s="52"/>
      <x:c r="C254" s="52"/>
      <x:c r="D254" s="52"/>
      <x:c r="E254" s="52"/>
      <x:c r="F254" s="52"/>
      <x:c r="G254" s="52"/>
      <x:c r="H254" s="52"/>
      <x:c r="I254" s="52"/>
      <x:c r="J254" s="52"/>
      <x:c r="K254" s="52"/>
      <x:c r="L254" s="52"/>
      <x:c r="M254" s="52"/>
      <x:c r="N254" s="52"/>
      <x:c r="O254" s="52"/>
    </x:row>
    <x:row r="255">
      <x:c r="A255">
        <x:f t="shared" si="3"/>
      </x:c>
      <x:c r="B255" s="52"/>
      <x:c r="C255" s="52"/>
      <x:c r="D255" s="52"/>
      <x:c r="E255" s="52"/>
      <x:c r="F255" s="52"/>
      <x:c r="G255" s="52"/>
      <x:c r="H255" s="52"/>
      <x:c r="I255" s="52"/>
      <x:c r="J255" s="52"/>
      <x:c r="K255" s="52"/>
      <x:c r="L255" s="52"/>
      <x:c r="M255" s="52"/>
      <x:c r="N255" s="52"/>
      <x:c r="O255" s="52"/>
    </x:row>
    <x:row r="256">
      <x:c r="A256">
        <x:f t="shared" si="3"/>
      </x:c>
      <x:c r="B256" s="52"/>
      <x:c r="C256" s="52"/>
      <x:c r="D256" s="52"/>
      <x:c r="E256" s="52"/>
      <x:c r="F256" s="52"/>
      <x:c r="G256" s="52"/>
      <x:c r="H256" s="52"/>
      <x:c r="I256" s="52"/>
      <x:c r="J256" s="52"/>
      <x:c r="K256" s="52"/>
      <x:c r="L256" s="52"/>
      <x:c r="M256" s="52"/>
      <x:c r="N256" s="52"/>
      <x:c r="O256" s="52"/>
    </x:row>
    <x:row r="257">
      <x:c r="A257">
        <x:f t="shared" si="3"/>
      </x:c>
      <x:c r="B257" s="52"/>
      <x:c r="C257" s="52"/>
      <x:c r="D257" s="52"/>
      <x:c r="E257" s="52"/>
      <x:c r="F257" s="52"/>
      <x:c r="G257" s="52"/>
      <x:c r="H257" s="52"/>
      <x:c r="I257" s="52"/>
      <x:c r="J257" s="52"/>
      <x:c r="K257" s="52"/>
      <x:c r="L257" s="52"/>
      <x:c r="M257" s="52"/>
      <x:c r="N257" s="52"/>
      <x:c r="O257" s="52"/>
    </x:row>
    <x:row r="258">
      <x:c r="A258" t="str">
        <x:f t="shared" ref="A258:A321" si="4">F258*100+G258&amp;I258</x:f>
        <x:v>0</x:v>
      </x:c>
      <x:c r="B258" s="52"/>
      <x:c r="C258" s="52"/>
      <x:c r="D258" s="52"/>
      <x:c r="E258" s="52"/>
      <x:c r="F258" s="52"/>
      <x:c r="G258" s="52"/>
      <x:c r="H258" s="52"/>
      <x:c r="I258" s="52"/>
      <x:c r="J258" s="52"/>
      <x:c r="K258" s="52"/>
      <x:c r="L258" s="52"/>
      <x:c r="M258" s="52"/>
      <x:c r="N258" s="52"/>
      <x:c r="O258" s="52"/>
    </x:row>
    <x:row r="259">
      <x:c r="A259">
        <x:f t="shared" si="4"/>
      </x:c>
      <x:c r="B259" s="52"/>
      <x:c r="C259" s="52"/>
      <x:c r="D259" s="52"/>
      <x:c r="E259" s="52"/>
      <x:c r="F259" s="52"/>
      <x:c r="G259" s="52"/>
      <x:c r="H259" s="52"/>
      <x:c r="I259" s="52"/>
      <x:c r="J259" s="52"/>
      <x:c r="K259" s="52"/>
      <x:c r="L259" s="52"/>
      <x:c r="M259" s="52"/>
      <x:c r="N259" s="52"/>
      <x:c r="O259" s="52"/>
    </x:row>
    <x:row r="260">
      <x:c r="A260">
        <x:f t="shared" si="4"/>
      </x:c>
      <x:c r="B260" s="52"/>
      <x:c r="C260" s="52"/>
      <x:c r="D260" s="52"/>
      <x:c r="E260" s="52"/>
      <x:c r="F260" s="52"/>
      <x:c r="G260" s="52"/>
      <x:c r="H260" s="52"/>
      <x:c r="I260" s="52"/>
      <x:c r="J260" s="52"/>
      <x:c r="K260" s="52"/>
      <x:c r="L260" s="52"/>
      <x:c r="M260" s="52"/>
      <x:c r="N260" s="52"/>
      <x:c r="O260" s="52"/>
    </x:row>
    <x:row r="261">
      <x:c r="A261">
        <x:f t="shared" si="4"/>
      </x:c>
      <x:c r="B261" s="52"/>
      <x:c r="C261" s="52"/>
      <x:c r="D261" s="52"/>
      <x:c r="E261" s="52"/>
      <x:c r="F261" s="52"/>
      <x:c r="G261" s="52"/>
      <x:c r="H261" s="52"/>
      <x:c r="I261" s="52"/>
      <x:c r="J261" s="52"/>
      <x:c r="K261" s="52"/>
      <x:c r="L261" s="52"/>
      <x:c r="M261" s="52"/>
      <x:c r="N261" s="52"/>
      <x:c r="O261" s="52"/>
    </x:row>
    <x:row r="262">
      <x:c r="A262">
        <x:f t="shared" si="4"/>
      </x:c>
      <x:c r="B262" s="52"/>
      <x:c r="C262" s="52"/>
      <x:c r="D262" s="52"/>
      <x:c r="E262" s="52"/>
      <x:c r="F262" s="52"/>
      <x:c r="G262" s="52"/>
      <x:c r="H262" s="52"/>
      <x:c r="I262" s="52"/>
      <x:c r="J262" s="52"/>
      <x:c r="K262" s="52"/>
      <x:c r="L262" s="52"/>
      <x:c r="M262" s="52"/>
      <x:c r="N262" s="52"/>
      <x:c r="O262" s="52"/>
    </x:row>
    <x:row r="263">
      <x:c r="A263">
        <x:f t="shared" si="4"/>
      </x:c>
      <x:c r="B263" s="52"/>
      <x:c r="C263" s="52"/>
      <x:c r="D263" s="52"/>
      <x:c r="E263" s="52"/>
      <x:c r="F263" s="52"/>
      <x:c r="G263" s="52"/>
      <x:c r="H263" s="52"/>
      <x:c r="I263" s="52"/>
      <x:c r="J263" s="52"/>
      <x:c r="K263" s="52"/>
      <x:c r="L263" s="52"/>
      <x:c r="M263" s="52"/>
      <x:c r="N263" s="52"/>
      <x:c r="O263" s="52"/>
    </x:row>
    <x:row r="264">
      <x:c r="A264">
        <x:f t="shared" si="4"/>
      </x:c>
      <x:c r="B264" s="52"/>
      <x:c r="C264" s="52"/>
      <x:c r="D264" s="52"/>
      <x:c r="E264" s="52"/>
      <x:c r="F264" s="52"/>
      <x:c r="G264" s="52"/>
      <x:c r="H264" s="52"/>
      <x:c r="I264" s="52"/>
      <x:c r="J264" s="52"/>
      <x:c r="K264" s="52"/>
      <x:c r="L264" s="52"/>
      <x:c r="M264" s="52"/>
      <x:c r="N264" s="52"/>
      <x:c r="O264" s="52"/>
    </x:row>
    <x:row r="265">
      <x:c r="A265">
        <x:f t="shared" si="4"/>
      </x:c>
      <x:c r="B265" s="52"/>
      <x:c r="C265" s="52"/>
      <x:c r="D265" s="52"/>
      <x:c r="E265" s="52"/>
      <x:c r="F265" s="52"/>
      <x:c r="G265" s="52"/>
      <x:c r="H265" s="52"/>
      <x:c r="I265" s="52"/>
      <x:c r="J265" s="52"/>
      <x:c r="K265" s="52"/>
      <x:c r="L265" s="52"/>
      <x:c r="M265" s="52"/>
      <x:c r="N265" s="52"/>
      <x:c r="O265" s="52"/>
    </x:row>
    <x:row r="266">
      <x:c r="A266">
        <x:f t="shared" si="4"/>
      </x:c>
      <x:c r="B266" s="52"/>
      <x:c r="C266" s="52"/>
      <x:c r="D266" s="52"/>
      <x:c r="E266" s="52"/>
      <x:c r="F266" s="52"/>
      <x:c r="G266" s="52"/>
      <x:c r="H266" s="52"/>
      <x:c r="I266" s="52"/>
      <x:c r="J266" s="52"/>
      <x:c r="K266" s="52"/>
      <x:c r="L266" s="52"/>
      <x:c r="M266" s="52"/>
      <x:c r="N266" s="52"/>
      <x:c r="O266" s="52"/>
    </x:row>
    <x:row r="267">
      <x:c r="A267">
        <x:f t="shared" si="4"/>
      </x:c>
      <x:c r="B267" s="52"/>
      <x:c r="C267" s="52"/>
      <x:c r="D267" s="52"/>
      <x:c r="E267" s="52"/>
      <x:c r="F267" s="52"/>
      <x:c r="G267" s="52"/>
      <x:c r="H267" s="52"/>
      <x:c r="I267" s="52"/>
      <x:c r="J267" s="52"/>
      <x:c r="K267" s="52"/>
      <x:c r="L267" s="52"/>
      <x:c r="M267" s="52"/>
      <x:c r="N267" s="52"/>
      <x:c r="O267" s="52"/>
    </x:row>
    <x:row r="268">
      <x:c r="A268">
        <x:f t="shared" si="4"/>
      </x:c>
      <x:c r="B268" s="52"/>
      <x:c r="C268" s="52"/>
      <x:c r="D268" s="52"/>
      <x:c r="E268" s="52"/>
      <x:c r="F268" s="52"/>
      <x:c r="G268" s="52"/>
      <x:c r="H268" s="52"/>
      <x:c r="I268" s="52"/>
      <x:c r="J268" s="52"/>
      <x:c r="K268" s="52"/>
      <x:c r="L268" s="52"/>
      <x:c r="M268" s="52"/>
      <x:c r="N268" s="52"/>
      <x:c r="O268" s="52"/>
    </x:row>
    <x:row r="269">
      <x:c r="A269">
        <x:f t="shared" si="4"/>
      </x:c>
      <x:c r="B269" s="52"/>
      <x:c r="C269" s="52"/>
      <x:c r="D269" s="52"/>
      <x:c r="E269" s="52"/>
      <x:c r="F269" s="52"/>
      <x:c r="G269" s="52"/>
      <x:c r="H269" s="52"/>
      <x:c r="I269" s="52"/>
      <x:c r="J269" s="52"/>
      <x:c r="K269" s="52"/>
      <x:c r="L269" s="52"/>
      <x:c r="M269" s="52"/>
      <x:c r="N269" s="52"/>
      <x:c r="O269" s="52"/>
    </x:row>
    <x:row r="270">
      <x:c r="A270">
        <x:f t="shared" si="4"/>
      </x:c>
      <x:c r="B270" s="52"/>
      <x:c r="C270" s="52"/>
      <x:c r="D270" s="52"/>
      <x:c r="E270" s="52"/>
      <x:c r="F270" s="52"/>
      <x:c r="G270" s="52"/>
      <x:c r="H270" s="52"/>
      <x:c r="I270" s="52"/>
      <x:c r="J270" s="52"/>
      <x:c r="K270" s="52"/>
      <x:c r="L270" s="52"/>
      <x:c r="M270" s="52"/>
      <x:c r="N270" s="52"/>
      <x:c r="O270" s="52"/>
    </x:row>
    <x:row r="271">
      <x:c r="A271">
        <x:f t="shared" si="4"/>
      </x:c>
      <x:c r="B271" s="52"/>
      <x:c r="C271" s="52"/>
      <x:c r="D271" s="52"/>
      <x:c r="E271" s="52"/>
      <x:c r="F271" s="52"/>
      <x:c r="G271" s="52"/>
      <x:c r="H271" s="52"/>
      <x:c r="I271" s="52"/>
      <x:c r="J271" s="52"/>
      <x:c r="K271" s="52"/>
      <x:c r="L271" s="52"/>
      <x:c r="M271" s="52"/>
      <x:c r="N271" s="52"/>
      <x:c r="O271" s="52"/>
    </x:row>
    <x:row r="272">
      <x:c r="A272">
        <x:f t="shared" si="4"/>
      </x:c>
      <x:c r="B272" s="52"/>
      <x:c r="C272" s="52"/>
      <x:c r="D272" s="52"/>
      <x:c r="E272" s="52"/>
      <x:c r="F272" s="52"/>
      <x:c r="G272" s="52"/>
      <x:c r="H272" s="52"/>
      <x:c r="I272" s="52"/>
      <x:c r="J272" s="52"/>
      <x:c r="K272" s="52"/>
      <x:c r="L272" s="52"/>
      <x:c r="M272" s="52"/>
      <x:c r="N272" s="52"/>
      <x:c r="O272" s="52"/>
    </x:row>
    <x:row r="273">
      <x:c r="A273">
        <x:f t="shared" si="4"/>
      </x:c>
      <x:c r="B273" s="52"/>
      <x:c r="C273" s="52"/>
      <x:c r="D273" s="52"/>
      <x:c r="E273" s="52"/>
      <x:c r="F273" s="52"/>
      <x:c r="G273" s="52"/>
      <x:c r="H273" s="52"/>
      <x:c r="I273" s="52"/>
      <x:c r="J273" s="52"/>
      <x:c r="K273" s="52"/>
      <x:c r="L273" s="52"/>
      <x:c r="M273" s="52"/>
      <x:c r="N273" s="52"/>
      <x:c r="O273" s="52"/>
    </x:row>
    <x:row r="274">
      <x:c r="A274">
        <x:f t="shared" si="4"/>
      </x:c>
      <x:c r="B274" s="52"/>
      <x:c r="C274" s="52"/>
      <x:c r="D274" s="52"/>
      <x:c r="E274" s="52"/>
      <x:c r="F274" s="52"/>
      <x:c r="G274" s="52"/>
      <x:c r="H274" s="52"/>
      <x:c r="I274" s="52"/>
      <x:c r="J274" s="52"/>
      <x:c r="K274" s="52"/>
      <x:c r="L274" s="52"/>
      <x:c r="M274" s="52"/>
      <x:c r="N274" s="52"/>
      <x:c r="O274" s="52"/>
    </x:row>
    <x:row r="275">
      <x:c r="A275">
        <x:f t="shared" si="4"/>
      </x:c>
      <x:c r="B275" s="52"/>
      <x:c r="C275" s="52"/>
      <x:c r="D275" s="52"/>
      <x:c r="E275" s="52"/>
      <x:c r="F275" s="52"/>
      <x:c r="G275" s="52"/>
      <x:c r="H275" s="52"/>
      <x:c r="I275" s="52"/>
      <x:c r="J275" s="52"/>
      <x:c r="K275" s="52"/>
      <x:c r="L275" s="52"/>
      <x:c r="M275" s="52"/>
      <x:c r="N275" s="52"/>
      <x:c r="O275" s="52"/>
    </x:row>
    <x:row r="276">
      <x:c r="A276">
        <x:f t="shared" si="4"/>
      </x:c>
      <x:c r="B276" s="52"/>
      <x:c r="C276" s="52"/>
      <x:c r="D276" s="52"/>
      <x:c r="E276" s="52"/>
      <x:c r="F276" s="52"/>
      <x:c r="G276" s="52"/>
      <x:c r="H276" s="52"/>
      <x:c r="I276" s="52"/>
      <x:c r="J276" s="52"/>
      <x:c r="K276" s="52"/>
      <x:c r="L276" s="52"/>
      <x:c r="M276" s="52"/>
      <x:c r="N276" s="52"/>
      <x:c r="O276" s="52"/>
    </x:row>
    <x:row r="277">
      <x:c r="A277">
        <x:f t="shared" si="4"/>
      </x:c>
      <x:c r="B277" s="52"/>
      <x:c r="C277" s="52"/>
      <x:c r="D277" s="52"/>
      <x:c r="E277" s="52"/>
      <x:c r="F277" s="52"/>
      <x:c r="G277" s="52"/>
      <x:c r="H277" s="52"/>
      <x:c r="I277" s="52"/>
      <x:c r="J277" s="52"/>
      <x:c r="K277" s="52"/>
      <x:c r="L277" s="52"/>
      <x:c r="M277" s="52"/>
      <x:c r="N277" s="52"/>
      <x:c r="O277" s="52"/>
    </x:row>
    <x:row r="278">
      <x:c r="A278">
        <x:f t="shared" si="4"/>
      </x:c>
      <x:c r="B278" s="52"/>
      <x:c r="C278" s="52"/>
      <x:c r="D278" s="52"/>
      <x:c r="E278" s="52"/>
      <x:c r="F278" s="52"/>
      <x:c r="G278" s="52"/>
      <x:c r="H278" s="52"/>
      <x:c r="I278" s="52"/>
      <x:c r="J278" s="52"/>
      <x:c r="K278" s="52"/>
      <x:c r="L278" s="52"/>
      <x:c r="M278" s="52"/>
      <x:c r="N278" s="52"/>
      <x:c r="O278" s="52"/>
    </x:row>
    <x:row r="279">
      <x:c r="A279">
        <x:f t="shared" si="4"/>
      </x:c>
      <x:c r="B279" s="52"/>
      <x:c r="C279" s="52"/>
      <x:c r="D279" s="52"/>
      <x:c r="E279" s="52"/>
      <x:c r="F279" s="52"/>
      <x:c r="G279" s="52"/>
      <x:c r="H279" s="52"/>
      <x:c r="I279" s="52"/>
      <x:c r="J279" s="52"/>
      <x:c r="K279" s="52"/>
      <x:c r="L279" s="52"/>
      <x:c r="M279" s="52"/>
      <x:c r="N279" s="52"/>
      <x:c r="O279" s="52"/>
    </x:row>
    <x:row r="280">
      <x:c r="A280">
        <x:f t="shared" si="4"/>
      </x:c>
      <x:c r="B280" s="52"/>
      <x:c r="C280" s="52"/>
      <x:c r="D280" s="52"/>
      <x:c r="E280" s="52"/>
      <x:c r="F280" s="52"/>
      <x:c r="G280" s="52"/>
      <x:c r="H280" s="52"/>
      <x:c r="I280" s="52"/>
      <x:c r="J280" s="52"/>
      <x:c r="K280" s="52"/>
      <x:c r="L280" s="52"/>
      <x:c r="M280" s="52"/>
      <x:c r="N280" s="52"/>
      <x:c r="O280" s="52"/>
    </x:row>
    <x:row r="281">
      <x:c r="A281">
        <x:f t="shared" si="4"/>
      </x:c>
      <x:c r="B281" s="52"/>
      <x:c r="C281" s="52"/>
      <x:c r="D281" s="52"/>
      <x:c r="E281" s="52"/>
      <x:c r="F281" s="52"/>
      <x:c r="G281" s="52"/>
      <x:c r="H281" s="52"/>
      <x:c r="I281" s="52"/>
      <x:c r="J281" s="52"/>
      <x:c r="K281" s="52"/>
      <x:c r="L281" s="52"/>
      <x:c r="M281" s="52"/>
      <x:c r="N281" s="52"/>
      <x:c r="O281" s="52"/>
    </x:row>
    <x:row r="282">
      <x:c r="A282">
        <x:f t="shared" si="4"/>
      </x:c>
      <x:c r="B282" s="52"/>
      <x:c r="C282" s="52"/>
      <x:c r="D282" s="52"/>
      <x:c r="E282" s="52"/>
      <x:c r="F282" s="52"/>
      <x:c r="G282" s="52"/>
      <x:c r="H282" s="52"/>
      <x:c r="I282" s="52"/>
      <x:c r="J282" s="52"/>
      <x:c r="K282" s="52"/>
      <x:c r="L282" s="52"/>
      <x:c r="M282" s="52"/>
      <x:c r="N282" s="52"/>
      <x:c r="O282" s="52"/>
    </x:row>
    <x:row r="283">
      <x:c r="A283">
        <x:f t="shared" si="4"/>
      </x:c>
      <x:c r="B283" s="52"/>
      <x:c r="C283" s="52"/>
      <x:c r="D283" s="52"/>
      <x:c r="E283" s="52"/>
      <x:c r="F283" s="52"/>
      <x:c r="G283" s="52"/>
      <x:c r="H283" s="52"/>
      <x:c r="I283" s="52"/>
      <x:c r="J283" s="52"/>
      <x:c r="K283" s="52"/>
      <x:c r="L283" s="52"/>
      <x:c r="M283" s="52"/>
      <x:c r="N283" s="52"/>
      <x:c r="O283" s="52"/>
    </x:row>
    <x:row r="284">
      <x:c r="A284">
        <x:f t="shared" si="4"/>
      </x:c>
      <x:c r="B284" s="52"/>
      <x:c r="C284" s="52"/>
      <x:c r="D284" s="52"/>
      <x:c r="E284" s="52"/>
      <x:c r="F284" s="52"/>
      <x:c r="G284" s="52"/>
      <x:c r="H284" s="52"/>
      <x:c r="I284" s="52"/>
      <x:c r="J284" s="52"/>
      <x:c r="K284" s="52"/>
      <x:c r="L284" s="52"/>
      <x:c r="M284" s="52"/>
      <x:c r="N284" s="52"/>
      <x:c r="O284" s="52"/>
    </x:row>
    <x:row r="285">
      <x:c r="A285">
        <x:f t="shared" si="4"/>
      </x:c>
      <x:c r="B285" s="52"/>
      <x:c r="C285" s="52"/>
      <x:c r="D285" s="52"/>
      <x:c r="E285" s="52"/>
      <x:c r="F285" s="52"/>
      <x:c r="G285" s="52"/>
      <x:c r="H285" s="52"/>
      <x:c r="I285" s="52"/>
      <x:c r="J285" s="52"/>
      <x:c r="K285" s="52"/>
      <x:c r="L285" s="52"/>
      <x:c r="M285" s="52"/>
      <x:c r="N285" s="52"/>
      <x:c r="O285" s="52"/>
    </x:row>
    <x:row r="286">
      <x:c r="A286">
        <x:f t="shared" si="4"/>
      </x:c>
      <x:c r="B286" s="52"/>
      <x:c r="C286" s="52"/>
      <x:c r="D286" s="52"/>
      <x:c r="E286" s="52"/>
      <x:c r="F286" s="52"/>
      <x:c r="G286" s="52"/>
      <x:c r="H286" s="52"/>
      <x:c r="I286" s="52"/>
      <x:c r="J286" s="52"/>
      <x:c r="K286" s="52"/>
      <x:c r="L286" s="52"/>
      <x:c r="M286" s="52"/>
      <x:c r="N286" s="52"/>
      <x:c r="O286" s="52"/>
    </x:row>
    <x:row r="287">
      <x:c r="A287">
        <x:f t="shared" si="4"/>
      </x:c>
      <x:c r="B287" s="52"/>
      <x:c r="C287" s="52"/>
      <x:c r="D287" s="52"/>
      <x:c r="E287" s="52"/>
      <x:c r="F287" s="52"/>
      <x:c r="G287" s="52"/>
      <x:c r="H287" s="52"/>
      <x:c r="I287" s="52"/>
      <x:c r="J287" s="52"/>
      <x:c r="K287" s="52"/>
      <x:c r="L287" s="52"/>
      <x:c r="M287" s="52"/>
      <x:c r="N287" s="52"/>
      <x:c r="O287" s="52"/>
    </x:row>
    <x:row r="288">
      <x:c r="A288">
        <x:f t="shared" si="4"/>
      </x:c>
      <x:c r="B288" s="52"/>
      <x:c r="C288" s="52"/>
      <x:c r="D288" s="52"/>
      <x:c r="E288" s="52"/>
      <x:c r="F288" s="52"/>
      <x:c r="G288" s="52"/>
      <x:c r="H288" s="52"/>
      <x:c r="I288" s="52"/>
      <x:c r="J288" s="52"/>
      <x:c r="K288" s="52"/>
      <x:c r="L288" s="52"/>
      <x:c r="M288" s="52"/>
      <x:c r="N288" s="52"/>
      <x:c r="O288" s="52"/>
    </x:row>
    <x:row r="289">
      <x:c r="A289">
        <x:f t="shared" si="4"/>
      </x:c>
      <x:c r="B289" s="52"/>
      <x:c r="C289" s="52"/>
      <x:c r="D289" s="52"/>
      <x:c r="E289" s="52"/>
      <x:c r="F289" s="52"/>
      <x:c r="G289" s="52"/>
      <x:c r="H289" s="52"/>
      <x:c r="I289" s="52"/>
      <x:c r="J289" s="52"/>
      <x:c r="K289" s="52"/>
      <x:c r="L289" s="52"/>
      <x:c r="M289" s="52"/>
      <x:c r="N289" s="52"/>
      <x:c r="O289" s="52"/>
    </x:row>
    <x:row r="290">
      <x:c r="A290">
        <x:f t="shared" si="4"/>
      </x:c>
      <x:c r="B290" s="52"/>
      <x:c r="C290" s="52"/>
      <x:c r="D290" s="52"/>
      <x:c r="E290" s="52"/>
      <x:c r="F290" s="52"/>
      <x:c r="G290" s="52"/>
      <x:c r="H290" s="52"/>
      <x:c r="I290" s="52"/>
      <x:c r="J290" s="52"/>
      <x:c r="K290" s="52"/>
      <x:c r="L290" s="52"/>
      <x:c r="M290" s="52"/>
      <x:c r="N290" s="52"/>
      <x:c r="O290" s="52"/>
    </x:row>
    <x:row r="291">
      <x:c r="A291">
        <x:f t="shared" si="4"/>
      </x:c>
      <x:c r="B291" s="52"/>
      <x:c r="C291" s="52"/>
      <x:c r="D291" s="52"/>
      <x:c r="E291" s="52"/>
      <x:c r="F291" s="52"/>
      <x:c r="G291" s="52"/>
      <x:c r="H291" s="52"/>
      <x:c r="I291" s="52"/>
      <x:c r="J291" s="52"/>
      <x:c r="K291" s="52"/>
      <x:c r="L291" s="52"/>
      <x:c r="M291" s="52"/>
      <x:c r="N291" s="52"/>
      <x:c r="O291" s="52"/>
    </x:row>
    <x:row r="292">
      <x:c r="A292">
        <x:f t="shared" si="4"/>
      </x:c>
      <x:c r="B292" s="52"/>
      <x:c r="C292" s="52"/>
      <x:c r="D292" s="52"/>
      <x:c r="E292" s="52"/>
      <x:c r="F292" s="52"/>
      <x:c r="G292" s="52"/>
      <x:c r="H292" s="52"/>
      <x:c r="I292" s="52"/>
      <x:c r="J292" s="52"/>
      <x:c r="K292" s="52"/>
      <x:c r="L292" s="52"/>
      <x:c r="M292" s="52"/>
      <x:c r="N292" s="52"/>
      <x:c r="O292" s="52"/>
    </x:row>
    <x:row r="293">
      <x:c r="A293">
        <x:f t="shared" si="4"/>
      </x:c>
      <x:c r="B293" s="52"/>
      <x:c r="C293" s="52"/>
      <x:c r="D293" s="52"/>
      <x:c r="E293" s="52"/>
      <x:c r="F293" s="52"/>
      <x:c r="G293" s="52"/>
      <x:c r="H293" s="52"/>
      <x:c r="I293" s="52"/>
      <x:c r="J293" s="52"/>
      <x:c r="K293" s="52"/>
      <x:c r="L293" s="52"/>
      <x:c r="M293" s="52"/>
      <x:c r="N293" s="52"/>
      <x:c r="O293" s="52"/>
    </x:row>
    <x:row r="294">
      <x:c r="A294">
        <x:f t="shared" si="4"/>
      </x:c>
      <x:c r="B294" s="52"/>
      <x:c r="C294" s="52"/>
      <x:c r="D294" s="52"/>
      <x:c r="E294" s="52"/>
      <x:c r="F294" s="52"/>
      <x:c r="G294" s="52"/>
      <x:c r="H294" s="52"/>
      <x:c r="I294" s="52"/>
      <x:c r="J294" s="52"/>
      <x:c r="K294" s="52"/>
      <x:c r="L294" s="52"/>
      <x:c r="M294" s="52"/>
      <x:c r="N294" s="52"/>
      <x:c r="O294" s="52"/>
    </x:row>
    <x:row r="295">
      <x:c r="A295">
        <x:f t="shared" si="4"/>
      </x:c>
      <x:c r="B295" s="52"/>
      <x:c r="C295" s="52"/>
      <x:c r="D295" s="52"/>
      <x:c r="E295" s="52"/>
      <x:c r="F295" s="52"/>
      <x:c r="G295" s="52"/>
      <x:c r="H295" s="52"/>
      <x:c r="I295" s="52"/>
      <x:c r="J295" s="52"/>
      <x:c r="K295" s="52"/>
      <x:c r="L295" s="52"/>
      <x:c r="M295" s="52"/>
      <x:c r="N295" s="52"/>
      <x:c r="O295" s="52"/>
    </x:row>
    <x:row r="296">
      <x:c r="A296">
        <x:f t="shared" si="4"/>
      </x:c>
      <x:c r="B296" s="52"/>
      <x:c r="C296" s="52"/>
      <x:c r="D296" s="52"/>
      <x:c r="E296" s="52"/>
      <x:c r="F296" s="52"/>
      <x:c r="G296" s="52"/>
      <x:c r="H296" s="52"/>
      <x:c r="I296" s="52"/>
      <x:c r="J296" s="52"/>
      <x:c r="K296" s="52"/>
      <x:c r="L296" s="52"/>
      <x:c r="M296" s="52"/>
      <x:c r="N296" s="52"/>
      <x:c r="O296" s="52"/>
    </x:row>
    <x:row r="297">
      <x:c r="A297">
        <x:f t="shared" si="4"/>
      </x:c>
      <x:c r="B297" s="52"/>
      <x:c r="C297" s="52"/>
      <x:c r="D297" s="52"/>
      <x:c r="E297" s="52"/>
      <x:c r="F297" s="52"/>
      <x:c r="G297" s="52"/>
      <x:c r="H297" s="52"/>
      <x:c r="I297" s="52"/>
      <x:c r="J297" s="52"/>
      <x:c r="K297" s="52"/>
      <x:c r="L297" s="52"/>
      <x:c r="M297" s="52"/>
      <x:c r="N297" s="52"/>
      <x:c r="O297" s="52"/>
    </x:row>
    <x:row r="298">
      <x:c r="A298">
        <x:f t="shared" si="4"/>
      </x:c>
      <x:c r="B298" s="52"/>
      <x:c r="C298" s="52"/>
      <x:c r="D298" s="52"/>
      <x:c r="E298" s="52"/>
      <x:c r="F298" s="52"/>
      <x:c r="G298" s="52"/>
      <x:c r="H298" s="52"/>
      <x:c r="I298" s="52"/>
      <x:c r="J298" s="52"/>
      <x:c r="K298" s="52"/>
      <x:c r="L298" s="52"/>
      <x:c r="M298" s="52"/>
      <x:c r="N298" s="52"/>
      <x:c r="O298" s="52"/>
    </x:row>
    <x:row r="299">
      <x:c r="A299">
        <x:f t="shared" si="4"/>
      </x:c>
      <x:c r="B299" s="52"/>
      <x:c r="C299" s="52"/>
      <x:c r="D299" s="52"/>
      <x:c r="E299" s="52"/>
      <x:c r="F299" s="52"/>
      <x:c r="G299" s="52"/>
      <x:c r="H299" s="52"/>
      <x:c r="I299" s="52"/>
      <x:c r="J299" s="52"/>
      <x:c r="K299" s="52"/>
      <x:c r="L299" s="52"/>
      <x:c r="M299" s="52"/>
      <x:c r="N299" s="52"/>
      <x:c r="O299" s="52"/>
    </x:row>
    <x:row r="300">
      <x:c r="A300">
        <x:f t="shared" si="4"/>
      </x:c>
      <x:c r="B300" s="52"/>
      <x:c r="C300" s="52"/>
      <x:c r="D300" s="52"/>
      <x:c r="E300" s="52"/>
      <x:c r="F300" s="52"/>
      <x:c r="G300" s="52"/>
      <x:c r="H300" s="52"/>
      <x:c r="I300" s="52"/>
      <x:c r="J300" s="52"/>
      <x:c r="K300" s="52"/>
      <x:c r="L300" s="52"/>
      <x:c r="M300" s="52"/>
      <x:c r="N300" s="52"/>
      <x:c r="O300" s="52"/>
    </x:row>
    <x:row r="301">
      <x:c r="A301">
        <x:f t="shared" si="4"/>
      </x:c>
      <x:c r="B301" s="52"/>
      <x:c r="C301" s="52"/>
      <x:c r="D301" s="52"/>
      <x:c r="E301" s="52"/>
      <x:c r="F301" s="52"/>
      <x:c r="G301" s="52"/>
      <x:c r="H301" s="52"/>
      <x:c r="I301" s="52"/>
      <x:c r="J301" s="52"/>
      <x:c r="K301" s="52"/>
      <x:c r="L301" s="52"/>
      <x:c r="M301" s="52"/>
      <x:c r="N301" s="52"/>
      <x:c r="O301" s="52"/>
    </x:row>
    <x:row r="302">
      <x:c r="A302">
        <x:f t="shared" si="4"/>
      </x:c>
      <x:c r="B302" s="52"/>
      <x:c r="C302" s="52"/>
      <x:c r="D302" s="52"/>
      <x:c r="E302" s="52"/>
      <x:c r="F302" s="52"/>
      <x:c r="G302" s="52"/>
      <x:c r="H302" s="52"/>
      <x:c r="I302" s="52"/>
      <x:c r="J302" s="52"/>
      <x:c r="K302" s="52"/>
      <x:c r="L302" s="52"/>
      <x:c r="M302" s="52"/>
      <x:c r="N302" s="52"/>
      <x:c r="O302" s="52"/>
    </x:row>
    <x:row r="303">
      <x:c r="A303">
        <x:f t="shared" si="4"/>
      </x:c>
      <x:c r="B303" s="52"/>
      <x:c r="C303" s="52"/>
      <x:c r="D303" s="52"/>
      <x:c r="E303" s="52"/>
      <x:c r="F303" s="52"/>
      <x:c r="G303" s="52"/>
      <x:c r="H303" s="52"/>
      <x:c r="I303" s="52"/>
      <x:c r="J303" s="52"/>
      <x:c r="K303" s="52"/>
      <x:c r="L303" s="52"/>
      <x:c r="M303" s="52"/>
      <x:c r="N303" s="52"/>
      <x:c r="O303" s="52"/>
    </x:row>
    <x:row r="304">
      <x:c r="A304">
        <x:f t="shared" si="4"/>
      </x:c>
      <x:c r="B304" s="52"/>
      <x:c r="C304" s="52"/>
      <x:c r="D304" s="52"/>
      <x:c r="E304" s="52"/>
      <x:c r="F304" s="52"/>
      <x:c r="G304" s="52"/>
      <x:c r="H304" s="52"/>
      <x:c r="I304" s="52"/>
      <x:c r="J304" s="52"/>
      <x:c r="K304" s="52"/>
      <x:c r="L304" s="52"/>
      <x:c r="M304" s="52"/>
      <x:c r="N304" s="52"/>
      <x:c r="O304" s="52"/>
    </x:row>
    <x:row r="305">
      <x:c r="A305">
        <x:f t="shared" si="4"/>
      </x:c>
      <x:c r="B305" s="52"/>
      <x:c r="C305" s="52"/>
      <x:c r="D305" s="52"/>
      <x:c r="E305" s="52"/>
      <x:c r="F305" s="52"/>
      <x:c r="G305" s="52"/>
      <x:c r="H305" s="52"/>
      <x:c r="I305" s="52"/>
      <x:c r="J305" s="52"/>
      <x:c r="K305" s="52"/>
      <x:c r="L305" s="52"/>
      <x:c r="M305" s="52"/>
      <x:c r="N305" s="52"/>
      <x:c r="O305" s="52"/>
    </x:row>
    <x:row r="306">
      <x:c r="A306">
        <x:f t="shared" si="4"/>
      </x:c>
      <x:c r="B306" s="52"/>
      <x:c r="C306" s="52"/>
      <x:c r="D306" s="52"/>
      <x:c r="E306" s="52"/>
      <x:c r="F306" s="52"/>
      <x:c r="G306" s="52"/>
      <x:c r="H306" s="52"/>
      <x:c r="I306" s="52"/>
      <x:c r="J306" s="52"/>
      <x:c r="K306" s="52"/>
      <x:c r="L306" s="52"/>
      <x:c r="M306" s="52"/>
      <x:c r="N306" s="52"/>
      <x:c r="O306" s="52"/>
    </x:row>
    <x:row r="307">
      <x:c r="A307">
        <x:f t="shared" si="4"/>
      </x:c>
      <x:c r="B307" s="52"/>
      <x:c r="C307" s="52"/>
      <x:c r="D307" s="52"/>
      <x:c r="E307" s="52"/>
      <x:c r="F307" s="52"/>
      <x:c r="G307" s="52"/>
      <x:c r="H307" s="52"/>
      <x:c r="I307" s="52"/>
      <x:c r="J307" s="52"/>
      <x:c r="K307" s="52"/>
      <x:c r="L307" s="52"/>
      <x:c r="M307" s="52"/>
      <x:c r="N307" s="52"/>
      <x:c r="O307" s="52"/>
    </x:row>
    <x:row r="308">
      <x:c r="A308">
        <x:f t="shared" si="4"/>
      </x:c>
      <x:c r="B308" s="52"/>
      <x:c r="C308" s="52"/>
      <x:c r="D308" s="52"/>
      <x:c r="E308" s="52"/>
      <x:c r="F308" s="52"/>
      <x:c r="G308" s="52"/>
      <x:c r="H308" s="52"/>
      <x:c r="I308" s="52"/>
      <x:c r="J308" s="52"/>
      <x:c r="K308" s="52"/>
      <x:c r="L308" s="52"/>
      <x:c r="M308" s="52"/>
      <x:c r="N308" s="52"/>
      <x:c r="O308" s="52"/>
    </x:row>
    <x:row r="309">
      <x:c r="A309">
        <x:f t="shared" si="4"/>
      </x:c>
      <x:c r="B309" s="52"/>
      <x:c r="C309" s="52"/>
      <x:c r="D309" s="52"/>
      <x:c r="E309" s="52"/>
      <x:c r="F309" s="52"/>
      <x:c r="G309" s="52"/>
      <x:c r="H309" s="52"/>
      <x:c r="I309" s="52"/>
      <x:c r="J309" s="52"/>
      <x:c r="K309" s="52"/>
      <x:c r="L309" s="52"/>
      <x:c r="M309" s="52"/>
      <x:c r="N309" s="52"/>
      <x:c r="O309" s="52"/>
    </x:row>
    <x:row r="310">
      <x:c r="A310">
        <x:f t="shared" si="4"/>
      </x:c>
      <x:c r="B310" s="52"/>
      <x:c r="C310" s="52"/>
      <x:c r="D310" s="52"/>
      <x:c r="E310" s="52"/>
      <x:c r="F310" s="52"/>
      <x:c r="G310" s="52"/>
      <x:c r="H310" s="52"/>
      <x:c r="I310" s="52"/>
      <x:c r="J310" s="52"/>
      <x:c r="K310" s="52"/>
      <x:c r="L310" s="52"/>
      <x:c r="M310" s="52"/>
      <x:c r="N310" s="52"/>
      <x:c r="O310" s="52"/>
    </x:row>
    <x:row r="311">
      <x:c r="A311">
        <x:f t="shared" si="4"/>
      </x:c>
      <x:c r="B311" s="52"/>
      <x:c r="C311" s="52"/>
      <x:c r="D311" s="52"/>
      <x:c r="E311" s="52"/>
      <x:c r="F311" s="52"/>
      <x:c r="G311" s="52"/>
      <x:c r="H311" s="52"/>
      <x:c r="I311" s="52"/>
      <x:c r="J311" s="52"/>
      <x:c r="K311" s="52"/>
      <x:c r="L311" s="52"/>
      <x:c r="M311" s="52"/>
      <x:c r="N311" s="52"/>
      <x:c r="O311" s="52"/>
    </x:row>
    <x:row r="312">
      <x:c r="A312">
        <x:f t="shared" si="4"/>
      </x:c>
      <x:c r="B312" s="52"/>
      <x:c r="C312" s="52"/>
      <x:c r="D312" s="52"/>
      <x:c r="E312" s="52"/>
      <x:c r="F312" s="52"/>
      <x:c r="G312" s="52"/>
      <x:c r="H312" s="52"/>
      <x:c r="I312" s="52"/>
      <x:c r="J312" s="52"/>
      <x:c r="K312" s="52"/>
      <x:c r="L312" s="52"/>
      <x:c r="M312" s="52"/>
      <x:c r="N312" s="52"/>
      <x:c r="O312" s="52"/>
    </x:row>
    <x:row r="313">
      <x:c r="A313">
        <x:f t="shared" si="4"/>
      </x:c>
      <x:c r="B313" s="52"/>
      <x:c r="C313" s="52"/>
      <x:c r="D313" s="52"/>
      <x:c r="E313" s="52"/>
      <x:c r="F313" s="52"/>
      <x:c r="G313" s="52"/>
      <x:c r="H313" s="52"/>
      <x:c r="I313" s="52"/>
      <x:c r="J313" s="52"/>
      <x:c r="K313" s="52"/>
      <x:c r="L313" s="52"/>
      <x:c r="M313" s="52"/>
      <x:c r="N313" s="52"/>
      <x:c r="O313" s="52"/>
    </x:row>
    <x:row r="314">
      <x:c r="A314">
        <x:f t="shared" si="4"/>
      </x:c>
      <x:c r="B314" s="52"/>
      <x:c r="C314" s="52"/>
      <x:c r="D314" s="52"/>
      <x:c r="E314" s="52"/>
      <x:c r="F314" s="52"/>
      <x:c r="G314" s="52"/>
      <x:c r="H314" s="52"/>
      <x:c r="I314" s="52"/>
      <x:c r="J314" s="52"/>
      <x:c r="K314" s="52"/>
      <x:c r="L314" s="52"/>
      <x:c r="M314" s="52"/>
      <x:c r="N314" s="52"/>
      <x:c r="O314" s="52"/>
    </x:row>
    <x:row r="315">
      <x:c r="A315">
        <x:f t="shared" si="4"/>
      </x:c>
      <x:c r="B315" s="52"/>
      <x:c r="C315" s="52"/>
      <x:c r="D315" s="52"/>
      <x:c r="E315" s="52"/>
      <x:c r="F315" s="52"/>
      <x:c r="G315" s="52"/>
      <x:c r="H315" s="52"/>
      <x:c r="I315" s="52"/>
      <x:c r="J315" s="52"/>
      <x:c r="K315" s="52"/>
      <x:c r="L315" s="52"/>
      <x:c r="M315" s="52"/>
      <x:c r="N315" s="52"/>
      <x:c r="O315" s="52"/>
    </x:row>
    <x:row r="316">
      <x:c r="A316">
        <x:f t="shared" si="4"/>
      </x:c>
      <x:c r="B316" s="52"/>
      <x:c r="C316" s="52"/>
      <x:c r="D316" s="52"/>
      <x:c r="E316" s="52"/>
      <x:c r="F316" s="52"/>
      <x:c r="G316" s="52"/>
      <x:c r="H316" s="52"/>
      <x:c r="I316" s="52"/>
      <x:c r="J316" s="52"/>
      <x:c r="K316" s="52"/>
      <x:c r="L316" s="52"/>
      <x:c r="M316" s="52"/>
      <x:c r="N316" s="52"/>
      <x:c r="O316" s="52"/>
    </x:row>
    <x:row r="317">
      <x:c r="A317">
        <x:f t="shared" si="4"/>
      </x:c>
      <x:c r="B317" s="52"/>
      <x:c r="C317" s="52"/>
      <x:c r="D317" s="52"/>
      <x:c r="E317" s="52"/>
      <x:c r="F317" s="52"/>
      <x:c r="G317" s="52"/>
      <x:c r="H317" s="52"/>
      <x:c r="I317" s="52"/>
      <x:c r="J317" s="52"/>
      <x:c r="K317" s="52"/>
      <x:c r="L317" s="52"/>
      <x:c r="M317" s="52"/>
      <x:c r="N317" s="52"/>
      <x:c r="O317" s="52"/>
    </x:row>
    <x:row r="318">
      <x:c r="A318">
        <x:f t="shared" si="4"/>
      </x:c>
      <x:c r="B318" s="52"/>
      <x:c r="C318" s="52"/>
      <x:c r="D318" s="52"/>
      <x:c r="E318" s="52"/>
      <x:c r="F318" s="52"/>
      <x:c r="G318" s="52"/>
      <x:c r="H318" s="52"/>
      <x:c r="I318" s="52"/>
      <x:c r="J318" s="52"/>
      <x:c r="K318" s="52"/>
      <x:c r="L318" s="52"/>
      <x:c r="M318" s="52"/>
      <x:c r="N318" s="52"/>
      <x:c r="O318" s="52"/>
    </x:row>
    <x:row r="319">
      <x:c r="A319">
        <x:f t="shared" si="4"/>
      </x:c>
      <x:c r="B319" s="52"/>
      <x:c r="C319" s="52"/>
      <x:c r="D319" s="52"/>
      <x:c r="E319" s="52"/>
      <x:c r="F319" s="52"/>
      <x:c r="G319" s="52"/>
      <x:c r="H319" s="52"/>
      <x:c r="I319" s="52"/>
      <x:c r="J319" s="52"/>
      <x:c r="K319" s="52"/>
      <x:c r="L319" s="52"/>
      <x:c r="M319" s="52"/>
      <x:c r="N319" s="52"/>
      <x:c r="O319" s="52"/>
    </x:row>
    <x:row r="320">
      <x:c r="A320">
        <x:f t="shared" si="4"/>
      </x:c>
      <x:c r="B320" s="52"/>
      <x:c r="C320" s="52"/>
      <x:c r="D320" s="52"/>
      <x:c r="E320" s="52"/>
      <x:c r="F320" s="52"/>
      <x:c r="G320" s="52"/>
      <x:c r="H320" s="52"/>
      <x:c r="I320" s="52"/>
      <x:c r="J320" s="52"/>
      <x:c r="K320" s="52"/>
      <x:c r="L320" s="52"/>
      <x:c r="M320" s="52"/>
      <x:c r="N320" s="52"/>
      <x:c r="O320" s="52"/>
    </x:row>
    <x:row r="321">
      <x:c r="A321">
        <x:f t="shared" si="4"/>
      </x:c>
      <x:c r="B321" s="52"/>
      <x:c r="C321" s="52"/>
      <x:c r="D321" s="52"/>
      <x:c r="E321" s="52"/>
      <x:c r="F321" s="52"/>
      <x:c r="G321" s="52"/>
      <x:c r="H321" s="52"/>
      <x:c r="I321" s="52"/>
      <x:c r="J321" s="52"/>
      <x:c r="K321" s="52"/>
      <x:c r="L321" s="52"/>
      <x:c r="M321" s="52"/>
      <x:c r="N321" s="52"/>
      <x:c r="O321" s="52"/>
    </x:row>
    <x:row r="322">
      <x:c r="A322" t="str">
        <x:f t="shared" ref="A322:A371" si="5">F322*100+G322&amp;I322</x:f>
        <x:v>0</x:v>
      </x:c>
      <x:c r="B322" s="52"/>
      <x:c r="C322" s="52"/>
      <x:c r="D322" s="52"/>
      <x:c r="E322" s="52"/>
      <x:c r="F322" s="52"/>
      <x:c r="G322" s="52"/>
      <x:c r="H322" s="52"/>
      <x:c r="I322" s="52"/>
      <x:c r="J322" s="52"/>
      <x:c r="K322" s="52"/>
      <x:c r="L322" s="52"/>
      <x:c r="M322" s="52"/>
      <x:c r="N322" s="52"/>
      <x:c r="O322" s="52"/>
    </x:row>
    <x:row r="323">
      <x:c r="A323">
        <x:f t="shared" si="5"/>
      </x:c>
      <x:c r="B323" s="52"/>
      <x:c r="C323" s="52"/>
      <x:c r="D323" s="52"/>
      <x:c r="E323" s="52"/>
      <x:c r="F323" s="52"/>
      <x:c r="G323" s="52"/>
      <x:c r="H323" s="52"/>
      <x:c r="I323" s="52"/>
      <x:c r="J323" s="52"/>
      <x:c r="K323" s="52"/>
      <x:c r="L323" s="52"/>
      <x:c r="M323" s="52"/>
      <x:c r="N323" s="52"/>
      <x:c r="O323" s="52"/>
    </x:row>
    <x:row r="324">
      <x:c r="A324">
        <x:f t="shared" si="5"/>
      </x:c>
      <x:c r="B324" s="52"/>
      <x:c r="C324" s="52"/>
      <x:c r="D324" s="52"/>
      <x:c r="E324" s="52"/>
      <x:c r="F324" s="52"/>
      <x:c r="G324" s="52"/>
      <x:c r="H324" s="52"/>
      <x:c r="I324" s="52"/>
      <x:c r="J324" s="52"/>
      <x:c r="K324" s="52"/>
      <x:c r="L324" s="52"/>
      <x:c r="M324" s="52"/>
      <x:c r="N324" s="52"/>
      <x:c r="O324" s="52"/>
    </x:row>
    <x:row r="325">
      <x:c r="A325">
        <x:f t="shared" si="5"/>
      </x:c>
      <x:c r="B325" s="52"/>
      <x:c r="C325" s="52"/>
      <x:c r="D325" s="52"/>
      <x:c r="E325" s="52"/>
      <x:c r="F325" s="52"/>
      <x:c r="G325" s="52"/>
      <x:c r="H325" s="52"/>
      <x:c r="I325" s="52"/>
      <x:c r="J325" s="52"/>
      <x:c r="K325" s="52"/>
      <x:c r="L325" s="52"/>
      <x:c r="M325" s="52"/>
      <x:c r="N325" s="52"/>
      <x:c r="O325" s="52"/>
    </x:row>
    <x:row r="326">
      <x:c r="A326">
        <x:f t="shared" si="5"/>
      </x:c>
      <x:c r="B326" s="52"/>
      <x:c r="C326" s="52"/>
      <x:c r="D326" s="52"/>
      <x:c r="E326" s="52"/>
      <x:c r="F326" s="52"/>
      <x:c r="G326" s="52"/>
      <x:c r="H326" s="52"/>
      <x:c r="I326" s="52"/>
      <x:c r="J326" s="52"/>
      <x:c r="K326" s="52"/>
      <x:c r="L326" s="52"/>
      <x:c r="M326" s="52"/>
      <x:c r="N326" s="52"/>
      <x:c r="O326" s="52"/>
    </x:row>
    <x:row r="327">
      <x:c r="A327">
        <x:f t="shared" si="5"/>
      </x:c>
      <x:c r="B327" s="52"/>
      <x:c r="C327" s="52"/>
      <x:c r="D327" s="52"/>
      <x:c r="E327" s="52"/>
      <x:c r="F327" s="52"/>
      <x:c r="G327" s="52"/>
      <x:c r="H327" s="52"/>
      <x:c r="I327" s="52"/>
      <x:c r="J327" s="52"/>
      <x:c r="K327" s="52"/>
      <x:c r="L327" s="52"/>
      <x:c r="M327" s="52"/>
      <x:c r="N327" s="52"/>
      <x:c r="O327" s="52"/>
    </x:row>
    <x:row r="328">
      <x:c r="A328">
        <x:f t="shared" si="5"/>
      </x:c>
      <x:c r="B328" s="52"/>
      <x:c r="C328" s="52"/>
      <x:c r="D328" s="52"/>
      <x:c r="E328" s="52"/>
      <x:c r="F328" s="52"/>
      <x:c r="G328" s="52"/>
      <x:c r="H328" s="52"/>
      <x:c r="I328" s="52"/>
      <x:c r="J328" s="52"/>
      <x:c r="K328" s="52"/>
      <x:c r="L328" s="52"/>
      <x:c r="M328" s="52"/>
      <x:c r="N328" s="52"/>
      <x:c r="O328" s="52"/>
    </x:row>
    <x:row r="329">
      <x:c r="A329">
        <x:f t="shared" si="5"/>
      </x:c>
      <x:c r="B329" s="52"/>
      <x:c r="C329" s="52"/>
      <x:c r="D329" s="52"/>
      <x:c r="E329" s="52"/>
      <x:c r="F329" s="52"/>
      <x:c r="G329" s="52"/>
      <x:c r="H329" s="52"/>
      <x:c r="I329" s="52"/>
      <x:c r="J329" s="52"/>
      <x:c r="K329" s="52"/>
      <x:c r="L329" s="52"/>
      <x:c r="M329" s="52"/>
      <x:c r="N329" s="52"/>
      <x:c r="O329" s="52"/>
    </x:row>
    <x:row r="330">
      <x:c r="A330">
        <x:f t="shared" si="5"/>
      </x:c>
      <x:c r="B330" s="52"/>
      <x:c r="C330" s="52"/>
      <x:c r="D330" s="52"/>
      <x:c r="E330" s="52"/>
      <x:c r="F330" s="52"/>
      <x:c r="G330" s="52"/>
      <x:c r="H330" s="52"/>
      <x:c r="I330" s="52"/>
      <x:c r="J330" s="52"/>
      <x:c r="K330" s="52"/>
      <x:c r="L330" s="52"/>
      <x:c r="M330" s="52"/>
      <x:c r="N330" s="52"/>
      <x:c r="O330" s="52"/>
    </x:row>
    <x:row r="331">
      <x:c r="A331">
        <x:f t="shared" si="5"/>
      </x:c>
      <x:c r="B331" s="52"/>
      <x:c r="C331" s="52"/>
      <x:c r="D331" s="52"/>
      <x:c r="E331" s="52"/>
      <x:c r="F331" s="52"/>
      <x:c r="G331" s="52"/>
      <x:c r="H331" s="52"/>
      <x:c r="I331" s="52"/>
      <x:c r="J331" s="52"/>
      <x:c r="K331" s="52"/>
      <x:c r="L331" s="52"/>
      <x:c r="M331" s="52"/>
      <x:c r="N331" s="52"/>
      <x:c r="O331" s="52"/>
    </x:row>
    <x:row r="332">
      <x:c r="A332">
        <x:f t="shared" si="5"/>
      </x:c>
      <x:c r="B332" s="52"/>
      <x:c r="C332" s="52"/>
      <x:c r="D332" s="52"/>
      <x:c r="E332" s="52"/>
      <x:c r="F332" s="52"/>
      <x:c r="G332" s="52"/>
      <x:c r="H332" s="52"/>
      <x:c r="I332" s="52"/>
      <x:c r="J332" s="52"/>
      <x:c r="K332" s="52"/>
      <x:c r="L332" s="52"/>
      <x:c r="M332" s="52"/>
      <x:c r="N332" s="52"/>
      <x:c r="O332" s="52"/>
    </x:row>
    <x:row r="333">
      <x:c r="A333">
        <x:f t="shared" si="5"/>
      </x:c>
      <x:c r="B333" s="52"/>
      <x:c r="C333" s="52"/>
      <x:c r="D333" s="52"/>
      <x:c r="E333" s="52"/>
      <x:c r="F333" s="52"/>
      <x:c r="G333" s="52"/>
      <x:c r="H333" s="52"/>
      <x:c r="I333" s="52"/>
      <x:c r="J333" s="52"/>
      <x:c r="K333" s="52"/>
      <x:c r="L333" s="52"/>
      <x:c r="M333" s="52"/>
      <x:c r="N333" s="52"/>
      <x:c r="O333" s="52"/>
    </x:row>
    <x:row r="334">
      <x:c r="A334">
        <x:f t="shared" si="5"/>
      </x:c>
      <x:c r="B334" s="52"/>
      <x:c r="C334" s="52"/>
      <x:c r="D334" s="52"/>
      <x:c r="E334" s="52"/>
      <x:c r="F334" s="52"/>
      <x:c r="G334" s="52"/>
      <x:c r="H334" s="52"/>
      <x:c r="I334" s="52"/>
      <x:c r="J334" s="52"/>
      <x:c r="K334" s="52"/>
      <x:c r="L334" s="52"/>
      <x:c r="M334" s="52"/>
      <x:c r="N334" s="52"/>
      <x:c r="O334" s="52"/>
    </x:row>
    <x:row r="335">
      <x:c r="A335">
        <x:f t="shared" si="5"/>
      </x:c>
      <x:c r="B335" s="52"/>
      <x:c r="C335" s="52"/>
      <x:c r="D335" s="52"/>
      <x:c r="E335" s="52"/>
      <x:c r="F335" s="52"/>
      <x:c r="G335" s="52"/>
      <x:c r="H335" s="52"/>
      <x:c r="I335" s="52"/>
      <x:c r="J335" s="52"/>
      <x:c r="K335" s="52"/>
      <x:c r="L335" s="52"/>
      <x:c r="M335" s="52"/>
      <x:c r="N335" s="52"/>
      <x:c r="O335" s="52"/>
    </x:row>
    <x:row r="336">
      <x:c r="A336">
        <x:f t="shared" si="5"/>
      </x:c>
      <x:c r="B336" s="52"/>
      <x:c r="C336" s="52"/>
      <x:c r="D336" s="52"/>
      <x:c r="E336" s="52"/>
      <x:c r="F336" s="52"/>
      <x:c r="G336" s="52"/>
      <x:c r="H336" s="52"/>
      <x:c r="I336" s="52"/>
      <x:c r="J336" s="52"/>
      <x:c r="K336" s="52"/>
      <x:c r="L336" s="52"/>
      <x:c r="M336" s="52"/>
      <x:c r="N336" s="52"/>
      <x:c r="O336" s="52"/>
    </x:row>
    <x:row r="337">
      <x:c r="A337">
        <x:f t="shared" si="5"/>
      </x:c>
      <x:c r="B337" s="52"/>
      <x:c r="C337" s="52"/>
      <x:c r="D337" s="52"/>
      <x:c r="E337" s="52"/>
      <x:c r="F337" s="52"/>
      <x:c r="G337" s="52"/>
      <x:c r="H337" s="52"/>
      <x:c r="I337" s="52"/>
      <x:c r="J337" s="52"/>
      <x:c r="K337" s="52"/>
      <x:c r="L337" s="52"/>
      <x:c r="M337" s="52"/>
      <x:c r="N337" s="52"/>
      <x:c r="O337" s="52"/>
    </x:row>
    <x:row r="338">
      <x:c r="A338">
        <x:f t="shared" si="5"/>
      </x:c>
      <x:c r="B338" s="52"/>
      <x:c r="C338" s="52"/>
      <x:c r="D338" s="52"/>
      <x:c r="E338" s="52"/>
      <x:c r="F338" s="52"/>
      <x:c r="G338" s="52"/>
      <x:c r="H338" s="52"/>
      <x:c r="I338" s="52"/>
      <x:c r="J338" s="52"/>
      <x:c r="K338" s="52"/>
      <x:c r="L338" s="52"/>
      <x:c r="M338" s="52"/>
      <x:c r="N338" s="52"/>
      <x:c r="O338" s="52"/>
    </x:row>
    <x:row r="339">
      <x:c r="A339">
        <x:f t="shared" si="5"/>
      </x:c>
      <x:c r="B339" s="52"/>
      <x:c r="C339" s="52"/>
      <x:c r="D339" s="52"/>
      <x:c r="E339" s="52"/>
      <x:c r="F339" s="52"/>
      <x:c r="G339" s="52"/>
      <x:c r="H339" s="52"/>
      <x:c r="I339" s="52"/>
      <x:c r="J339" s="52"/>
      <x:c r="K339" s="52"/>
      <x:c r="L339" s="52"/>
      <x:c r="M339" s="52"/>
      <x:c r="N339" s="52"/>
      <x:c r="O339" s="52"/>
    </x:row>
    <x:row r="340">
      <x:c r="A340">
        <x:f t="shared" si="5"/>
      </x:c>
      <x:c r="B340" s="52"/>
      <x:c r="C340" s="52"/>
      <x:c r="D340" s="52"/>
      <x:c r="E340" s="52"/>
      <x:c r="F340" s="52"/>
      <x:c r="G340" s="52"/>
      <x:c r="H340" s="52"/>
      <x:c r="I340" s="52"/>
      <x:c r="J340" s="52"/>
      <x:c r="K340" s="52"/>
      <x:c r="L340" s="52"/>
      <x:c r="M340" s="52"/>
      <x:c r="N340" s="52"/>
      <x:c r="O340" s="52"/>
    </x:row>
    <x:row r="341">
      <x:c r="A341">
        <x:f t="shared" si="5"/>
      </x:c>
      <x:c r="B341" s="52"/>
      <x:c r="C341" s="52"/>
      <x:c r="D341" s="52"/>
      <x:c r="E341" s="52"/>
      <x:c r="F341" s="52"/>
      <x:c r="G341" s="52"/>
      <x:c r="H341" s="52"/>
      <x:c r="I341" s="52"/>
      <x:c r="J341" s="52"/>
      <x:c r="K341" s="52"/>
      <x:c r="L341" s="52"/>
      <x:c r="M341" s="52"/>
      <x:c r="N341" s="52"/>
      <x:c r="O341" s="52"/>
    </x:row>
    <x:row r="342">
      <x:c r="A342">
        <x:f t="shared" si="5"/>
      </x:c>
      <x:c r="B342" s="52"/>
      <x:c r="C342" s="52"/>
      <x:c r="D342" s="52"/>
      <x:c r="E342" s="52"/>
      <x:c r="F342" s="52"/>
      <x:c r="G342" s="52"/>
      <x:c r="H342" s="52"/>
      <x:c r="I342" s="52"/>
      <x:c r="J342" s="52"/>
      <x:c r="K342" s="52"/>
      <x:c r="L342" s="52"/>
      <x:c r="M342" s="52"/>
      <x:c r="N342" s="52"/>
      <x:c r="O342" s="52"/>
    </x:row>
    <x:row r="343">
      <x:c r="A343">
        <x:f t="shared" si="5"/>
      </x:c>
      <x:c r="B343" s="52"/>
      <x:c r="C343" s="52"/>
      <x:c r="D343" s="52"/>
      <x:c r="E343" s="52"/>
      <x:c r="F343" s="52"/>
      <x:c r="G343" s="52"/>
      <x:c r="H343" s="52"/>
      <x:c r="I343" s="52"/>
      <x:c r="J343" s="52"/>
      <x:c r="K343" s="52"/>
      <x:c r="L343" s="52"/>
      <x:c r="M343" s="52"/>
      <x:c r="N343" s="52"/>
      <x:c r="O343" s="52"/>
    </x:row>
    <x:row r="344">
      <x:c r="A344">
        <x:f t="shared" si="5"/>
      </x:c>
      <x:c r="B344" s="52"/>
      <x:c r="C344" s="52"/>
      <x:c r="D344" s="52"/>
      <x:c r="E344" s="52"/>
      <x:c r="F344" s="52"/>
      <x:c r="G344" s="52"/>
      <x:c r="H344" s="52"/>
      <x:c r="I344" s="52"/>
      <x:c r="J344" s="52"/>
      <x:c r="K344" s="52"/>
      <x:c r="L344" s="52"/>
      <x:c r="M344" s="52"/>
      <x:c r="N344" s="52"/>
      <x:c r="O344" s="52"/>
    </x:row>
    <x:row r="345">
      <x:c r="A345">
        <x:f t="shared" si="5"/>
      </x:c>
      <x:c r="B345" s="52"/>
      <x:c r="C345" s="52"/>
      <x:c r="D345" s="52"/>
      <x:c r="E345" s="52"/>
      <x:c r="F345" s="52"/>
      <x:c r="G345" s="52"/>
      <x:c r="H345" s="52"/>
      <x:c r="I345" s="52"/>
      <x:c r="J345" s="52"/>
      <x:c r="K345" s="52"/>
      <x:c r="L345" s="52"/>
      <x:c r="M345" s="52"/>
      <x:c r="N345" s="52"/>
      <x:c r="O345" s="52"/>
    </x:row>
    <x:row r="346">
      <x:c r="A346">
        <x:f t="shared" si="5"/>
      </x:c>
      <x:c r="B346" s="52"/>
      <x:c r="C346" s="52"/>
      <x:c r="D346" s="52"/>
      <x:c r="E346" s="52"/>
      <x:c r="F346" s="52"/>
      <x:c r="G346" s="52"/>
      <x:c r="H346" s="52"/>
      <x:c r="I346" s="52"/>
      <x:c r="J346" s="52"/>
      <x:c r="K346" s="52"/>
      <x:c r="L346" s="52"/>
      <x:c r="M346" s="52"/>
      <x:c r="N346" s="52"/>
      <x:c r="O346" s="52"/>
    </x:row>
    <x:row r="347">
      <x:c r="A347">
        <x:f t="shared" si="5"/>
      </x:c>
      <x:c r="B347" s="52"/>
      <x:c r="C347" s="52"/>
      <x:c r="D347" s="52"/>
      <x:c r="E347" s="52"/>
      <x:c r="F347" s="52"/>
      <x:c r="G347" s="52"/>
      <x:c r="H347" s="52"/>
      <x:c r="I347" s="52"/>
      <x:c r="J347" s="52"/>
      <x:c r="K347" s="52"/>
      <x:c r="L347" s="52"/>
      <x:c r="M347" s="52"/>
      <x:c r="N347" s="52"/>
      <x:c r="O347" s="52"/>
    </x:row>
    <x:row r="348">
      <x:c r="A348">
        <x:f t="shared" si="5"/>
      </x:c>
      <x:c r="B348" s="52"/>
      <x:c r="C348" s="52"/>
      <x:c r="D348" s="52"/>
      <x:c r="E348" s="52"/>
      <x:c r="F348" s="52"/>
      <x:c r="G348" s="52"/>
      <x:c r="H348" s="52"/>
      <x:c r="I348" s="52"/>
      <x:c r="J348" s="52"/>
      <x:c r="K348" s="52"/>
      <x:c r="L348" s="52"/>
      <x:c r="M348" s="52"/>
      <x:c r="N348" s="52"/>
      <x:c r="O348" s="52"/>
    </x:row>
    <x:row r="349">
      <x:c r="A349">
        <x:f t="shared" si="5"/>
      </x:c>
      <x:c r="B349" s="52"/>
      <x:c r="C349" s="52"/>
      <x:c r="D349" s="52"/>
      <x:c r="E349" s="52"/>
      <x:c r="F349" s="52"/>
      <x:c r="G349" s="52"/>
      <x:c r="H349" s="52"/>
      <x:c r="I349" s="52"/>
      <x:c r="J349" s="52"/>
      <x:c r="K349" s="52"/>
      <x:c r="L349" s="52"/>
      <x:c r="M349" s="52"/>
      <x:c r="N349" s="52"/>
      <x:c r="O349" s="52"/>
    </x:row>
    <x:row r="350">
      <x:c r="A350">
        <x:f t="shared" si="5"/>
      </x:c>
      <x:c r="B350" s="52"/>
      <x:c r="C350" s="52"/>
      <x:c r="D350" s="52"/>
      <x:c r="E350" s="52"/>
      <x:c r="F350" s="52"/>
      <x:c r="G350" s="52"/>
      <x:c r="H350" s="52"/>
      <x:c r="I350" s="52"/>
      <x:c r="J350" s="52"/>
      <x:c r="K350" s="52"/>
      <x:c r="L350" s="52"/>
      <x:c r="M350" s="52"/>
      <x:c r="N350" s="52"/>
      <x:c r="O350" s="52"/>
    </x:row>
    <x:row r="351">
      <x:c r="A351">
        <x:f t="shared" si="5"/>
      </x:c>
      <x:c r="B351" s="52"/>
      <x:c r="C351" s="52"/>
      <x:c r="D351" s="52"/>
      <x:c r="E351" s="52"/>
      <x:c r="F351" s="52"/>
      <x:c r="G351" s="52"/>
      <x:c r="H351" s="52"/>
      <x:c r="I351" s="52"/>
      <x:c r="J351" s="52"/>
      <x:c r="K351" s="52"/>
      <x:c r="L351" s="52"/>
      <x:c r="M351" s="52"/>
      <x:c r="N351" s="52"/>
      <x:c r="O351" s="52"/>
    </x:row>
    <x:row r="352">
      <x:c r="A352">
        <x:f t="shared" si="5"/>
      </x:c>
      <x:c r="B352" s="52"/>
      <x:c r="C352" s="52"/>
      <x:c r="D352" s="52"/>
      <x:c r="E352" s="52"/>
      <x:c r="F352" s="52"/>
      <x:c r="G352" s="52"/>
      <x:c r="H352" s="52"/>
      <x:c r="I352" s="52"/>
      <x:c r="J352" s="52"/>
      <x:c r="K352" s="52"/>
      <x:c r="L352" s="52"/>
      <x:c r="M352" s="52"/>
      <x:c r="N352" s="52"/>
      <x:c r="O352" s="52"/>
    </x:row>
    <x:row r="353">
      <x:c r="A353">
        <x:f t="shared" si="5"/>
      </x:c>
      <x:c r="B353" s="52"/>
      <x:c r="C353" s="52"/>
      <x:c r="D353" s="52"/>
      <x:c r="E353" s="52"/>
      <x:c r="F353" s="52"/>
      <x:c r="G353" s="52"/>
      <x:c r="H353" s="52"/>
      <x:c r="I353" s="52"/>
      <x:c r="J353" s="52"/>
      <x:c r="K353" s="52"/>
      <x:c r="L353" s="52"/>
      <x:c r="M353" s="52"/>
      <x:c r="N353" s="52"/>
      <x:c r="O353" s="52"/>
    </x:row>
    <x:row r="354">
      <x:c r="A354">
        <x:f t="shared" si="5"/>
      </x:c>
      <x:c r="B354" s="52"/>
      <x:c r="C354" s="52"/>
      <x:c r="D354" s="52"/>
      <x:c r="E354" s="52"/>
      <x:c r="F354" s="52"/>
      <x:c r="G354" s="52"/>
      <x:c r="H354" s="52"/>
      <x:c r="I354" s="52"/>
      <x:c r="J354" s="52"/>
      <x:c r="K354" s="52"/>
      <x:c r="L354" s="52"/>
      <x:c r="M354" s="52"/>
      <x:c r="N354" s="52"/>
      <x:c r="O354" s="52"/>
    </x:row>
    <x:row r="355">
      <x:c r="A355">
        <x:f t="shared" si="5"/>
      </x:c>
      <x:c r="B355" s="52"/>
      <x:c r="C355" s="52"/>
      <x:c r="D355" s="52"/>
      <x:c r="E355" s="52"/>
      <x:c r="F355" s="52"/>
      <x:c r="G355" s="52"/>
      <x:c r="H355" s="52"/>
      <x:c r="I355" s="52"/>
      <x:c r="J355" s="52"/>
      <x:c r="K355" s="52"/>
      <x:c r="L355" s="52"/>
      <x:c r="M355" s="52"/>
      <x:c r="N355" s="52"/>
      <x:c r="O355" s="52"/>
    </x:row>
    <x:row r="356">
      <x:c r="A356">
        <x:f t="shared" si="5"/>
      </x:c>
      <x:c r="B356" s="52"/>
      <x:c r="C356" s="52"/>
      <x:c r="D356" s="52"/>
      <x:c r="E356" s="52"/>
      <x:c r="F356" s="52"/>
      <x:c r="G356" s="52"/>
      <x:c r="H356" s="52"/>
      <x:c r="I356" s="52"/>
      <x:c r="J356" s="52"/>
      <x:c r="K356" s="52"/>
      <x:c r="L356" s="52"/>
      <x:c r="M356" s="52"/>
      <x:c r="N356" s="52"/>
      <x:c r="O356" s="52"/>
    </x:row>
    <x:row r="357">
      <x:c r="A357">
        <x:f t="shared" si="5"/>
      </x:c>
      <x:c r="B357" s="52"/>
      <x:c r="C357" s="52"/>
      <x:c r="D357" s="52"/>
      <x:c r="E357" s="52"/>
      <x:c r="F357" s="52"/>
      <x:c r="G357" s="52"/>
      <x:c r="H357" s="52"/>
      <x:c r="I357" s="52"/>
      <x:c r="J357" s="52"/>
      <x:c r="K357" s="52"/>
      <x:c r="L357" s="52"/>
      <x:c r="M357" s="52"/>
      <x:c r="N357" s="52"/>
      <x:c r="O357" s="52"/>
    </x:row>
    <x:row r="358">
      <x:c r="A358">
        <x:f t="shared" si="5"/>
      </x:c>
      <x:c r="B358" s="52"/>
      <x:c r="C358" s="52"/>
      <x:c r="D358" s="52"/>
      <x:c r="E358" s="52"/>
      <x:c r="F358" s="52"/>
      <x:c r="G358" s="52"/>
      <x:c r="H358" s="52"/>
      <x:c r="I358" s="52"/>
      <x:c r="J358" s="52"/>
      <x:c r="K358" s="52"/>
      <x:c r="L358" s="52"/>
      <x:c r="M358" s="52"/>
      <x:c r="N358" s="52"/>
      <x:c r="O358" s="52"/>
    </x:row>
    <x:row r="359">
      <x:c r="A359">
        <x:f t="shared" si="5"/>
      </x:c>
      <x:c r="B359" s="52"/>
      <x:c r="C359" s="52"/>
      <x:c r="D359" s="52"/>
      <x:c r="E359" s="52"/>
      <x:c r="F359" s="52"/>
      <x:c r="G359" s="52"/>
      <x:c r="H359" s="52"/>
      <x:c r="I359" s="52"/>
      <x:c r="J359" s="52"/>
      <x:c r="K359" s="52"/>
      <x:c r="L359" s="52"/>
      <x:c r="M359" s="52"/>
      <x:c r="N359" s="52"/>
      <x:c r="O359" s="52"/>
    </x:row>
    <x:row r="360">
      <x:c r="A360">
        <x:f t="shared" si="5"/>
      </x:c>
      <x:c r="B360" s="52"/>
      <x:c r="C360" s="52"/>
      <x:c r="D360" s="52"/>
      <x:c r="E360" s="52"/>
      <x:c r="F360" s="52"/>
      <x:c r="G360" s="52"/>
      <x:c r="H360" s="52"/>
      <x:c r="I360" s="52"/>
      <x:c r="J360" s="52"/>
      <x:c r="K360" s="52"/>
      <x:c r="L360" s="52"/>
      <x:c r="M360" s="52"/>
      <x:c r="N360" s="52"/>
      <x:c r="O360" s="52"/>
    </x:row>
    <x:row r="361">
      <x:c r="A361">
        <x:f t="shared" si="5"/>
      </x:c>
      <x:c r="B361" s="52"/>
      <x:c r="C361" s="52"/>
      <x:c r="D361" s="52"/>
      <x:c r="E361" s="52"/>
      <x:c r="F361" s="52"/>
      <x:c r="G361" s="52"/>
      <x:c r="H361" s="52"/>
      <x:c r="I361" s="52"/>
      <x:c r="J361" s="52"/>
      <x:c r="K361" s="52"/>
      <x:c r="L361" s="52"/>
      <x:c r="M361" s="52"/>
      <x:c r="N361" s="52"/>
      <x:c r="O361" s="52"/>
    </x:row>
    <x:row r="362">
      <x:c r="A362">
        <x:f t="shared" si="5"/>
      </x:c>
      <x:c r="B362" s="52"/>
      <x:c r="C362" s="52"/>
      <x:c r="D362" s="52"/>
      <x:c r="E362" s="52"/>
      <x:c r="F362" s="52"/>
      <x:c r="G362" s="52"/>
      <x:c r="H362" s="52"/>
      <x:c r="I362" s="52"/>
      <x:c r="J362" s="52"/>
      <x:c r="K362" s="52"/>
      <x:c r="L362" s="52"/>
      <x:c r="M362" s="52"/>
      <x:c r="N362" s="52"/>
      <x:c r="O362" s="52"/>
    </x:row>
    <x:row r="363">
      <x:c r="A363">
        <x:f t="shared" si="5"/>
      </x:c>
      <x:c r="B363" s="52"/>
      <x:c r="C363" s="52"/>
      <x:c r="D363" s="52"/>
      <x:c r="E363" s="52"/>
      <x:c r="F363" s="52"/>
      <x:c r="G363" s="52"/>
      <x:c r="H363" s="52"/>
      <x:c r="I363" s="52"/>
      <x:c r="J363" s="52"/>
      <x:c r="K363" s="52"/>
      <x:c r="L363" s="52"/>
      <x:c r="M363" s="52"/>
      <x:c r="N363" s="52"/>
      <x:c r="O363" s="52"/>
    </x:row>
    <x:row r="364">
      <x:c r="A364">
        <x:f t="shared" si="5"/>
      </x:c>
      <x:c r="B364" s="52"/>
      <x:c r="C364" s="52"/>
      <x:c r="D364" s="52"/>
      <x:c r="E364" s="52"/>
      <x:c r="F364" s="52"/>
      <x:c r="G364" s="52"/>
      <x:c r="H364" s="52"/>
      <x:c r="I364" s="52"/>
      <x:c r="J364" s="52"/>
      <x:c r="K364" s="52"/>
      <x:c r="L364" s="52"/>
      <x:c r="M364" s="52"/>
      <x:c r="N364" s="52"/>
      <x:c r="O364" s="52"/>
    </x:row>
    <x:row r="365">
      <x:c r="A365">
        <x:f t="shared" si="5"/>
      </x:c>
      <x:c r="B365" s="52"/>
      <x:c r="C365" s="52"/>
      <x:c r="D365" s="52"/>
      <x:c r="E365" s="52"/>
      <x:c r="F365" s="52"/>
      <x:c r="G365" s="52"/>
      <x:c r="H365" s="52"/>
      <x:c r="I365" s="52"/>
      <x:c r="J365" s="52"/>
      <x:c r="K365" s="52"/>
      <x:c r="L365" s="52"/>
      <x:c r="M365" s="52"/>
      <x:c r="N365" s="52"/>
      <x:c r="O365" s="52"/>
    </x:row>
    <x:row r="366">
      <x:c r="A366">
        <x:f t="shared" si="5"/>
      </x:c>
      <x:c r="B366" s="52"/>
      <x:c r="C366" s="52"/>
      <x:c r="D366" s="52"/>
      <x:c r="E366" s="52"/>
      <x:c r="F366" s="52"/>
      <x:c r="G366" s="52"/>
      <x:c r="H366" s="52"/>
      <x:c r="I366" s="52"/>
      <x:c r="J366" s="52"/>
      <x:c r="K366" s="52"/>
      <x:c r="L366" s="52"/>
      <x:c r="M366" s="52"/>
      <x:c r="N366" s="52"/>
      <x:c r="O366" s="52"/>
    </x:row>
    <x:row r="367">
      <x:c r="A367">
        <x:f t="shared" si="5"/>
      </x:c>
      <x:c r="B367" s="52"/>
      <x:c r="C367" s="52"/>
      <x:c r="D367" s="52"/>
      <x:c r="E367" s="52"/>
      <x:c r="F367" s="52"/>
      <x:c r="G367" s="52"/>
      <x:c r="H367" s="52"/>
      <x:c r="I367" s="52"/>
      <x:c r="J367" s="52"/>
      <x:c r="K367" s="52"/>
      <x:c r="L367" s="52"/>
      <x:c r="M367" s="52"/>
      <x:c r="N367" s="52"/>
      <x:c r="O367" s="52"/>
    </x:row>
    <x:row r="368">
      <x:c r="A368">
        <x:f t="shared" si="5"/>
      </x:c>
      <x:c r="B368" s="52"/>
      <x:c r="C368" s="52"/>
      <x:c r="D368" s="52"/>
      <x:c r="E368" s="52"/>
      <x:c r="F368" s="52"/>
      <x:c r="G368" s="52"/>
      <x:c r="H368" s="52"/>
      <x:c r="I368" s="52"/>
      <x:c r="J368" s="52"/>
      <x:c r="K368" s="52"/>
      <x:c r="L368" s="52"/>
      <x:c r="M368" s="52"/>
      <x:c r="N368" s="52"/>
      <x:c r="O368" s="52"/>
    </x:row>
    <x:row r="369">
      <x:c r="A369">
        <x:f t="shared" si="5"/>
      </x:c>
      <x:c r="B369" s="52"/>
      <x:c r="C369" s="52"/>
      <x:c r="D369" s="52"/>
      <x:c r="E369" s="52"/>
      <x:c r="F369" s="52"/>
      <x:c r="G369" s="52"/>
      <x:c r="H369" s="52"/>
      <x:c r="I369" s="52"/>
      <x:c r="J369" s="52"/>
      <x:c r="K369" s="52"/>
      <x:c r="L369" s="52"/>
      <x:c r="M369" s="52"/>
      <x:c r="N369" s="52"/>
      <x:c r="O369" s="52"/>
    </x:row>
    <x:row r="370">
      <x:c r="A370">
        <x:f t="shared" si="5"/>
      </x:c>
      <x:c r="B370" s="52"/>
      <x:c r="C370" s="52"/>
      <x:c r="D370" s="52"/>
      <x:c r="E370" s="52"/>
      <x:c r="F370" s="52"/>
      <x:c r="G370" s="52"/>
      <x:c r="H370" s="52"/>
      <x:c r="I370" s="52"/>
      <x:c r="J370" s="52"/>
      <x:c r="K370" s="52"/>
      <x:c r="L370" s="52"/>
      <x:c r="M370" s="52"/>
      <x:c r="N370" s="52"/>
      <x:c r="O370" s="52"/>
    </x:row>
    <x:row r="371">
      <x:c r="A371">
        <x:f t="shared" si="5"/>
      </x:c>
      <x:c r="B371" s="52"/>
      <x:c r="C371" s="52"/>
      <x:c r="D371" s="52"/>
      <x:c r="E371" s="52"/>
      <x:c r="F371" s="52"/>
      <x:c r="G371" s="52"/>
      <x:c r="H371" s="52"/>
      <x:c r="I371" s="52"/>
      <x:c r="J371" s="52"/>
      <x:c r="K371" s="52"/>
      <x:c r="L371" s="52"/>
      <x:c r="M371" s="52"/>
      <x:c r="N371" s="52"/>
      <x:c r="O371" s="52"/>
    </x:row>
    <x:row r="372">
      <x:c r="B372" s="14"/>
      <x:c r="C372" s="14"/>
      <x:c r="D372" s="14"/>
      <x:c r="E372" s="14"/>
      <x:c r="F372" s="14"/>
      <x:c r="G372" s="14"/>
      <x:c r="H372" s="14"/>
      <x:c r="I372" s="14"/>
      <x:c r="J372" s="14"/>
      <x:c r="K372" s="14"/>
      <x:c r="L372" s="14"/>
      <x:c r="M372" s="14"/>
      <x:c r="N372" s="14"/>
      <x:c r="O372" s="14"/>
    </x:row>
    <x:row r="373">
      <x:c r="B373" s="14"/>
      <x:c r="C373" s="14"/>
      <x:c r="D373" s="14"/>
      <x:c r="E373" s="14"/>
      <x:c r="F373" s="14"/>
      <x:c r="G373" s="14"/>
      <x:c r="H373" s="14"/>
      <x:c r="I373" s="14"/>
      <x:c r="J373" s="14"/>
      <x:c r="K373" s="14"/>
      <x:c r="L373" s="14"/>
      <x:c r="M373" s="14"/>
      <x:c r="N373" s="14"/>
      <x:c r="O373" s="14"/>
    </x:row>
    <x:row r="374">
      <x:c r="B374" s="14"/>
      <x:c r="C374" s="14"/>
      <x:c r="D374" s="14"/>
      <x:c r="E374" s="14"/>
      <x:c r="F374" s="14"/>
      <x:c r="G374" s="14"/>
      <x:c r="H374" s="14"/>
      <x:c r="I374" s="14"/>
      <x:c r="J374" s="14"/>
      <x:c r="K374" s="14"/>
      <x:c r="L374" s="14"/>
      <x:c r="M374" s="14"/>
      <x:c r="N374" s="14"/>
      <x:c r="O374" s="14"/>
    </x:row>
    <x:row r="375">
      <x:c r="B375" s="14"/>
      <x:c r="C375" s="14"/>
      <x:c r="D375" s="14"/>
      <x:c r="E375" s="14"/>
      <x:c r="F375" s="14"/>
      <x:c r="G375" s="14"/>
      <x:c r="H375" s="14"/>
      <x:c r="I375" s="14"/>
      <x:c r="J375" s="14"/>
      <x:c r="K375" s="14"/>
      <x:c r="L375" s="14"/>
      <x:c r="M375" s="14"/>
      <x:c r="N375" s="14"/>
      <x:c r="O375" s="14"/>
    </x:row>
    <x:row r="376">
      <x:c r="B376" s="14"/>
      <x:c r="C376" s="14"/>
      <x:c r="D376" s="14"/>
      <x:c r="E376" s="14"/>
      <x:c r="F376" s="14"/>
      <x:c r="G376" s="14"/>
      <x:c r="H376" s="14"/>
      <x:c r="I376" s="14"/>
      <x:c r="J376" s="14"/>
      <x:c r="K376" s="14"/>
      <x:c r="L376" s="14"/>
      <x:c r="M376" s="14"/>
      <x:c r="N376" s="14"/>
      <x:c r="O376" s="14"/>
    </x:row>
    <x:row r="377">
      <x:c r="B377" s="14"/>
      <x:c r="C377" s="14"/>
      <x:c r="D377" s="14"/>
      <x:c r="E377" s="14"/>
      <x:c r="F377" s="14"/>
      <x:c r="G377" s="14"/>
      <x:c r="H377" s="14"/>
      <x:c r="I377" s="14"/>
      <x:c r="J377" s="14"/>
      <x:c r="K377" s="14"/>
      <x:c r="L377" s="14"/>
      <x:c r="M377" s="14"/>
      <x:c r="N377" s="14"/>
      <x:c r="O377" s="14"/>
    </x:row>
    <x:row r="378">
      <x:c r="B378" s="14"/>
      <x:c r="C378" s="14"/>
      <x:c r="D378" s="14"/>
      <x:c r="E378" s="14"/>
      <x:c r="F378" s="14"/>
      <x:c r="G378" s="14"/>
      <x:c r="H378" s="14"/>
      <x:c r="I378" s="14"/>
      <x:c r="J378" s="14"/>
      <x:c r="K378" s="14"/>
      <x:c r="L378" s="14"/>
      <x:c r="M378" s="14"/>
      <x:c r="N378" s="14"/>
      <x:c r="O378" s="14"/>
    </x:row>
    <x:row r="379">
      <x:c r="B379" s="14"/>
      <x:c r="C379" s="14"/>
      <x:c r="D379" s="14"/>
      <x:c r="E379" s="14"/>
      <x:c r="F379" s="14"/>
      <x:c r="G379" s="14"/>
      <x:c r="H379" s="14"/>
      <x:c r="I379" s="14"/>
      <x:c r="J379" s="14"/>
      <x:c r="K379" s="14"/>
      <x:c r="L379" s="14"/>
      <x:c r="M379" s="14"/>
      <x:c r="N379" s="14"/>
      <x:c r="O379" s="14"/>
    </x:row>
    <x:row r="380">
      <x:c r="B380" s="14"/>
      <x:c r="C380" s="14"/>
      <x:c r="D380" s="14"/>
      <x:c r="E380" s="14"/>
      <x:c r="F380" s="14"/>
      <x:c r="G380" s="14"/>
      <x:c r="H380" s="14"/>
      <x:c r="I380" s="14"/>
      <x:c r="J380" s="14"/>
      <x:c r="K380" s="14"/>
      <x:c r="L380" s="14"/>
      <x:c r="M380" s="14"/>
      <x:c r="N380" s="14"/>
      <x:c r="O380" s="14"/>
    </x:row>
    <x:row r="381">
      <x:c r="B381" s="14"/>
      <x:c r="C381" s="14"/>
      <x:c r="D381" s="14"/>
      <x:c r="E381" s="14"/>
      <x:c r="F381" s="14"/>
      <x:c r="G381" s="14"/>
      <x:c r="H381" s="14"/>
      <x:c r="I381" s="14"/>
      <x:c r="J381" s="14"/>
      <x:c r="K381" s="14"/>
      <x:c r="L381" s="14"/>
      <x:c r="M381" s="14"/>
      <x:c r="N381" s="14"/>
      <x:c r="O381" s="14"/>
    </x:row>
    <x:row r="382">
      <x:c r="B382" s="14"/>
      <x:c r="C382" s="14"/>
      <x:c r="D382" s="14"/>
      <x:c r="E382" s="14"/>
      <x:c r="F382" s="14"/>
      <x:c r="G382" s="14"/>
      <x:c r="H382" s="14"/>
      <x:c r="I382" s="14"/>
      <x:c r="J382" s="14"/>
      <x:c r="K382" s="14"/>
      <x:c r="L382" s="14"/>
      <x:c r="M382" s="14"/>
      <x:c r="N382" s="14"/>
      <x:c r="O382" s="14"/>
    </x:row>
    <x:row r="383">
      <x:c r="B383" s="14"/>
      <x:c r="C383" s="14"/>
      <x:c r="D383" s="14"/>
      <x:c r="E383" s="14"/>
      <x:c r="F383" s="14"/>
      <x:c r="G383" s="14"/>
      <x:c r="H383" s="14"/>
      <x:c r="I383" s="14"/>
      <x:c r="J383" s="14"/>
      <x:c r="K383" s="14"/>
      <x:c r="L383" s="14"/>
      <x:c r="M383" s="14"/>
      <x:c r="N383" s="14"/>
      <x:c r="O383" s="14"/>
    </x:row>
    <x:row r="384">
      <x:c r="B384" s="14"/>
      <x:c r="C384" s="14"/>
      <x:c r="D384" s="14"/>
      <x:c r="E384" s="14"/>
      <x:c r="F384" s="14"/>
      <x:c r="G384" s="14"/>
      <x:c r="H384" s="14"/>
      <x:c r="I384" s="14"/>
      <x:c r="J384" s="14"/>
      <x:c r="K384" s="14"/>
      <x:c r="L384" s="14"/>
      <x:c r="M384" s="14"/>
      <x:c r="N384" s="14"/>
      <x:c r="O384" s="14"/>
    </x:row>
    <x:row r="385">
      <x:c r="B385" s="14"/>
      <x:c r="C385" s="14"/>
      <x:c r="D385" s="14"/>
      <x:c r="E385" s="14"/>
      <x:c r="F385" s="14"/>
      <x:c r="G385" s="14"/>
      <x:c r="H385" s="14"/>
      <x:c r="I385" s="14"/>
      <x:c r="J385" s="14"/>
      <x:c r="K385" s="14"/>
      <x:c r="L385" s="14"/>
      <x:c r="M385" s="14"/>
      <x:c r="N385" s="14"/>
      <x:c r="O385" s="14"/>
    </x:row>
    <x:row r="386">
      <x:c r="B386" s="14"/>
      <x:c r="C386" s="14"/>
      <x:c r="D386" s="14"/>
      <x:c r="E386" s="14"/>
      <x:c r="F386" s="14"/>
      <x:c r="G386" s="14"/>
      <x:c r="H386" s="14"/>
      <x:c r="I386" s="14"/>
      <x:c r="J386" s="14"/>
      <x:c r="K386" s="14"/>
      <x:c r="L386" s="14"/>
      <x:c r="M386" s="14"/>
      <x:c r="N386" s="14"/>
      <x:c r="O386" s="14"/>
    </x:row>
    <x:row r="387">
      <x:c r="B387" s="14"/>
      <x:c r="C387" s="14"/>
      <x:c r="D387" s="14"/>
      <x:c r="E387" s="14"/>
      <x:c r="F387" s="14"/>
      <x:c r="G387" s="14"/>
      <x:c r="H387" s="14"/>
      <x:c r="I387" s="14"/>
      <x:c r="J387" s="14"/>
      <x:c r="K387" s="14"/>
      <x:c r="L387" s="14"/>
      <x:c r="M387" s="14"/>
      <x:c r="N387" s="14"/>
      <x:c r="O387" s="14"/>
    </x:row>
    <x:row r="388">
      <x:c r="B388" s="14"/>
      <x:c r="C388" s="14"/>
      <x:c r="D388" s="14"/>
      <x:c r="E388" s="14"/>
      <x:c r="F388" s="14"/>
      <x:c r="G388" s="14"/>
      <x:c r="H388" s="14"/>
      <x:c r="I388" s="14"/>
      <x:c r="J388" s="14"/>
      <x:c r="K388" s="14"/>
      <x:c r="L388" s="14"/>
      <x:c r="M388" s="14"/>
      <x:c r="N388" s="14"/>
      <x:c r="O388" s="14"/>
    </x:row>
    <x:row r="389">
      <x:c r="B389" s="14"/>
      <x:c r="C389" s="14"/>
      <x:c r="D389" s="14"/>
      <x:c r="E389" s="14"/>
      <x:c r="F389" s="14"/>
      <x:c r="G389" s="14"/>
      <x:c r="H389" s="14"/>
      <x:c r="I389" s="14"/>
      <x:c r="J389" s="14"/>
      <x:c r="K389" s="14"/>
      <x:c r="L389" s="14"/>
      <x:c r="M389" s="14"/>
      <x:c r="N389" s="14"/>
      <x:c r="O389" s="14"/>
    </x:row>
    <x:row r="390">
      <x:c r="B390" s="14"/>
      <x:c r="C390" s="14"/>
      <x:c r="D390" s="14"/>
      <x:c r="E390" s="14"/>
      <x:c r="F390" s="14"/>
      <x:c r="G390" s="14"/>
      <x:c r="H390" s="14"/>
      <x:c r="I390" s="14"/>
      <x:c r="J390" s="14"/>
      <x:c r="K390" s="14"/>
      <x:c r="L390" s="14"/>
      <x:c r="M390" s="14"/>
      <x:c r="N390" s="14"/>
      <x:c r="O390" s="14"/>
    </x:row>
    <x:row r="391">
      <x:c r="B391" s="14"/>
      <x:c r="C391" s="14"/>
      <x:c r="D391" s="14"/>
      <x:c r="E391" s="14"/>
      <x:c r="F391" s="14"/>
      <x:c r="G391" s="14"/>
      <x:c r="H391" s="14"/>
      <x:c r="I391" s="14"/>
      <x:c r="J391" s="14"/>
      <x:c r="K391" s="14"/>
      <x:c r="L391" s="14"/>
      <x:c r="M391" s="14"/>
      <x:c r="N391" s="14"/>
      <x:c r="O391" s="14"/>
    </x:row>
    <x:row r="392">
      <x:c r="B392" s="14"/>
      <x:c r="C392" s="14"/>
      <x:c r="D392" s="14"/>
      <x:c r="E392" s="14"/>
      <x:c r="F392" s="14"/>
      <x:c r="G392" s="14"/>
      <x:c r="H392" s="14"/>
      <x:c r="I392" s="14"/>
      <x:c r="J392" s="14"/>
      <x:c r="K392" s="14"/>
      <x:c r="L392" s="14"/>
      <x:c r="M392" s="14"/>
      <x:c r="N392" s="14"/>
      <x:c r="O392" s="14"/>
    </x:row>
    <x:row r="393">
      <x:c r="B393" s="14"/>
      <x:c r="C393" s="14"/>
      <x:c r="D393" s="14"/>
      <x:c r="E393" s="14"/>
      <x:c r="F393" s="14"/>
      <x:c r="G393" s="14"/>
      <x:c r="H393" s="14"/>
      <x:c r="I393" s="14"/>
      <x:c r="J393" s="14"/>
      <x:c r="K393" s="14"/>
      <x:c r="L393" s="14"/>
      <x:c r="M393" s="14"/>
      <x:c r="N393" s="14"/>
      <x:c r="O393" s="14"/>
    </x:row>
    <x:row r="394">
      <x:c r="B394" s="14"/>
      <x:c r="C394" s="14"/>
      <x:c r="D394" s="14"/>
      <x:c r="E394" s="14"/>
      <x:c r="F394" s="14"/>
      <x:c r="G394" s="14"/>
      <x:c r="H394" s="14"/>
      <x:c r="I394" s="14"/>
      <x:c r="J394" s="14"/>
      <x:c r="K394" s="14"/>
      <x:c r="L394" s="14"/>
      <x:c r="M394" s="14"/>
      <x:c r="N394" s="14"/>
      <x:c r="O394" s="14"/>
    </x:row>
    <x:row r="395">
      <x:c r="B395" s="14"/>
      <x:c r="C395" s="14"/>
      <x:c r="D395" s="14"/>
      <x:c r="E395" s="14"/>
      <x:c r="F395" s="14"/>
      <x:c r="G395" s="14"/>
      <x:c r="H395" s="14"/>
      <x:c r="I395" s="14"/>
      <x:c r="J395" s="14"/>
      <x:c r="K395" s="14"/>
      <x:c r="L395" s="14"/>
      <x:c r="M395" s="14"/>
      <x:c r="N395" s="14"/>
      <x:c r="O395" s="14"/>
    </x:row>
    <x:row r="396">
      <x:c r="B396" s="14"/>
      <x:c r="C396" s="14"/>
      <x:c r="D396" s="14"/>
      <x:c r="E396" s="14"/>
      <x:c r="F396" s="14"/>
      <x:c r="G396" s="14"/>
      <x:c r="H396" s="14"/>
      <x:c r="I396" s="14"/>
      <x:c r="J396" s="14"/>
      <x:c r="K396" s="14"/>
      <x:c r="L396" s="14"/>
      <x:c r="M396" s="14"/>
      <x:c r="N396" s="14"/>
      <x:c r="O396" s="14"/>
    </x:row>
    <x:row r="397">
      <x:c r="B397" s="14"/>
      <x:c r="C397" s="14"/>
      <x:c r="D397" s="14"/>
      <x:c r="E397" s="14"/>
      <x:c r="F397" s="14"/>
      <x:c r="G397" s="14"/>
      <x:c r="H397" s="14"/>
      <x:c r="I397" s="14"/>
      <x:c r="J397" s="14"/>
      <x:c r="K397" s="14"/>
      <x:c r="L397" s="14"/>
      <x:c r="M397" s="14"/>
      <x:c r="N397" s="14"/>
      <x:c r="O397" s="14"/>
    </x:row>
    <x:row r="398">
      <x:c r="B398" s="14"/>
      <x:c r="C398" s="14"/>
      <x:c r="D398" s="14"/>
      <x:c r="E398" s="14"/>
      <x:c r="F398" s="14"/>
      <x:c r="G398" s="14"/>
      <x:c r="H398" s="14"/>
      <x:c r="I398" s="14"/>
      <x:c r="J398" s="14"/>
      <x:c r="K398" s="14"/>
      <x:c r="L398" s="14"/>
      <x:c r="M398" s="14"/>
      <x:c r="N398" s="14"/>
      <x:c r="O398" s="14"/>
    </x:row>
    <x:row r="399">
      <x:c r="B399" s="14"/>
      <x:c r="C399" s="14"/>
      <x:c r="D399" s="14"/>
      <x:c r="E399" s="14"/>
      <x:c r="F399" s="14"/>
      <x:c r="G399" s="14"/>
      <x:c r="H399" s="14"/>
      <x:c r="I399" s="14"/>
      <x:c r="J399" s="14"/>
      <x:c r="K399" s="14"/>
      <x:c r="L399" s="14"/>
      <x:c r="M399" s="14"/>
      <x:c r="N399" s="14"/>
      <x:c r="O399" s="14"/>
    </x:row>
    <x:row r="400">
      <x:c r="B400" s="14"/>
      <x:c r="C400" s="14"/>
      <x:c r="D400" s="14"/>
      <x:c r="E400" s="14"/>
      <x:c r="F400" s="14"/>
      <x:c r="G400" s="14"/>
      <x:c r="H400" s="14"/>
      <x:c r="I400" s="14"/>
      <x:c r="J400" s="14"/>
      <x:c r="K400" s="14"/>
      <x:c r="L400" s="14"/>
      <x:c r="M400" s="14"/>
      <x:c r="N400" s="14"/>
      <x:c r="O400" s="14"/>
    </x:row>
    <x:row r="401">
      <x:c r="B401" s="14"/>
      <x:c r="C401" s="14"/>
      <x:c r="D401" s="14"/>
      <x:c r="E401" s="14"/>
      <x:c r="F401" s="14"/>
      <x:c r="G401" s="14"/>
      <x:c r="H401" s="14"/>
      <x:c r="I401" s="14"/>
      <x:c r="J401" s="14"/>
      <x:c r="K401" s="14"/>
      <x:c r="L401" s="14"/>
      <x:c r="M401" s="14"/>
      <x:c r="N401" s="14"/>
      <x:c r="O401" s="14"/>
    </x:row>
    <x:row r="402">
      <x:c r="B402" s="14"/>
      <x:c r="C402" s="14"/>
      <x:c r="D402" s="14"/>
      <x:c r="E402" s="14"/>
      <x:c r="F402" s="14"/>
      <x:c r="G402" s="14"/>
      <x:c r="H402" s="14"/>
      <x:c r="I402" s="14"/>
      <x:c r="J402" s="14"/>
      <x:c r="K402" s="14"/>
      <x:c r="L402" s="14"/>
      <x:c r="M402" s="14"/>
      <x:c r="N402" s="14"/>
      <x:c r="O402" s="14"/>
    </x:row>
    <x:row r="403">
      <x:c r="B403" s="14"/>
      <x:c r="C403" s="14"/>
      <x:c r="D403" s="14"/>
      <x:c r="E403" s="14"/>
      <x:c r="F403" s="14"/>
      <x:c r="G403" s="14"/>
      <x:c r="H403" s="14"/>
      <x:c r="I403" s="14"/>
      <x:c r="J403" s="14"/>
      <x:c r="K403" s="14"/>
      <x:c r="L403" s="14"/>
      <x:c r="M403" s="14"/>
      <x:c r="N403" s="14"/>
      <x:c r="O403" s="14"/>
    </x:row>
    <x:row r="404">
      <x:c r="B404" s="14"/>
      <x:c r="C404" s="14"/>
      <x:c r="D404" s="14"/>
      <x:c r="E404" s="14"/>
      <x:c r="F404" s="14"/>
      <x:c r="G404" s="14"/>
      <x:c r="H404" s="14"/>
      <x:c r="I404" s="14"/>
      <x:c r="J404" s="14"/>
      <x:c r="K404" s="14"/>
      <x:c r="L404" s="14"/>
      <x:c r="M404" s="14"/>
      <x:c r="N404" s="14"/>
      <x:c r="O404" s="14"/>
    </x:row>
    <x:row r="405">
      <x:c r="B405" s="14"/>
      <x:c r="C405" s="14"/>
      <x:c r="D405" s="14"/>
      <x:c r="E405" s="14"/>
      <x:c r="F405" s="14"/>
      <x:c r="G405" s="14"/>
      <x:c r="H405" s="14"/>
      <x:c r="I405" s="14"/>
      <x:c r="J405" s="14"/>
      <x:c r="K405" s="14"/>
      <x:c r="L405" s="14"/>
      <x:c r="M405" s="14"/>
      <x:c r="N405" s="14"/>
      <x:c r="O405" s="14"/>
    </x:row>
    <x:row r="406">
      <x:c r="B406" s="14"/>
      <x:c r="C406" s="14"/>
      <x:c r="D406" s="14"/>
      <x:c r="E406" s="14"/>
      <x:c r="F406" s="14"/>
      <x:c r="G406" s="14"/>
      <x:c r="H406" s="14"/>
      <x:c r="I406" s="14"/>
      <x:c r="J406" s="14"/>
      <x:c r="K406" s="14"/>
      <x:c r="L406" s="14"/>
      <x:c r="M406" s="14"/>
      <x:c r="N406" s="14"/>
      <x:c r="O406" s="14"/>
    </x:row>
    <x:row r="407">
      <x:c r="B407" s="14"/>
      <x:c r="C407" s="14"/>
      <x:c r="D407" s="14"/>
      <x:c r="E407" s="14"/>
      <x:c r="F407" s="14"/>
      <x:c r="G407" s="14"/>
      <x:c r="H407" s="14"/>
      <x:c r="I407" s="14"/>
      <x:c r="J407" s="14"/>
      <x:c r="K407" s="14"/>
      <x:c r="L407" s="14"/>
      <x:c r="M407" s="14"/>
      <x:c r="N407" s="14"/>
      <x:c r="O407" s="14"/>
    </x:row>
    <x:row r="408">
      <x:c r="B408" s="14"/>
      <x:c r="C408" s="14"/>
      <x:c r="D408" s="14"/>
      <x:c r="E408" s="14"/>
      <x:c r="F408" s="14"/>
      <x:c r="G408" s="14"/>
      <x:c r="H408" s="14"/>
      <x:c r="I408" s="14"/>
      <x:c r="J408" s="14"/>
      <x:c r="K408" s="14"/>
      <x:c r="L408" s="14"/>
      <x:c r="M408" s="14"/>
      <x:c r="N408" s="14"/>
      <x:c r="O408" s="14"/>
    </x:row>
    <x:row r="409">
      <x:c r="B409" s="14"/>
      <x:c r="C409" s="14"/>
      <x:c r="D409" s="14"/>
      <x:c r="E409" s="14"/>
      <x:c r="F409" s="14"/>
      <x:c r="G409" s="14"/>
      <x:c r="H409" s="14"/>
      <x:c r="I409" s="14"/>
      <x:c r="J409" s="14"/>
      <x:c r="K409" s="14"/>
      <x:c r="L409" s="14"/>
      <x:c r="M409" s="14"/>
      <x:c r="N409" s="14"/>
      <x:c r="O409" s="14"/>
    </x:row>
    <x:row r="410">
      <x:c r="B410" s="14"/>
      <x:c r="C410" s="14"/>
      <x:c r="D410" s="14"/>
      <x:c r="E410" s="14"/>
      <x:c r="F410" s="14"/>
      <x:c r="G410" s="14"/>
      <x:c r="H410" s="14"/>
      <x:c r="I410" s="14"/>
      <x:c r="J410" s="14"/>
      <x:c r="K410" s="14"/>
      <x:c r="L410" s="14"/>
      <x:c r="M410" s="14"/>
      <x:c r="N410" s="14"/>
      <x:c r="O410" s="14"/>
    </x:row>
    <x:row r="411">
      <x:c r="B411" s="14"/>
      <x:c r="C411" s="14"/>
      <x:c r="D411" s="14"/>
      <x:c r="E411" s="14"/>
      <x:c r="F411" s="14"/>
      <x:c r="G411" s="14"/>
      <x:c r="H411" s="14"/>
      <x:c r="I411" s="14"/>
      <x:c r="J411" s="14"/>
      <x:c r="K411" s="14"/>
      <x:c r="L411" s="14"/>
      <x:c r="M411" s="14"/>
      <x:c r="N411" s="14"/>
      <x:c r="O411" s="14"/>
    </x:row>
    <x:row r="412">
      <x:c r="B412" s="14"/>
      <x:c r="C412" s="14"/>
      <x:c r="D412" s="14"/>
      <x:c r="E412" s="14"/>
      <x:c r="F412" s="14"/>
      <x:c r="G412" s="14"/>
      <x:c r="H412" s="14"/>
      <x:c r="I412" s="14"/>
      <x:c r="J412" s="14"/>
      <x:c r="K412" s="14"/>
      <x:c r="L412" s="14"/>
      <x:c r="M412" s="14"/>
      <x:c r="N412" s="14"/>
      <x:c r="O412" s="14"/>
    </x:row>
    <x:row r="413">
      <x:c r="B413" s="14"/>
      <x:c r="C413" s="14"/>
      <x:c r="D413" s="14"/>
      <x:c r="E413" s="14"/>
      <x:c r="F413" s="14"/>
      <x:c r="G413" s="14"/>
      <x:c r="H413" s="14"/>
      <x:c r="I413" s="14"/>
      <x:c r="J413" s="14"/>
      <x:c r="K413" s="14"/>
      <x:c r="L413" s="14"/>
      <x:c r="M413" s="14"/>
      <x:c r="N413" s="14"/>
      <x:c r="O413" s="14"/>
    </x:row>
    <x:row r="414">
      <x:c r="B414" s="14"/>
      <x:c r="C414" s="14"/>
      <x:c r="D414" s="14"/>
      <x:c r="E414" s="14"/>
      <x:c r="F414" s="14"/>
      <x:c r="G414" s="14"/>
      <x:c r="H414" s="14"/>
      <x:c r="I414" s="14"/>
      <x:c r="J414" s="14"/>
      <x:c r="K414" s="14"/>
      <x:c r="L414" s="14"/>
      <x:c r="M414" s="14"/>
      <x:c r="N414" s="14"/>
      <x:c r="O414" s="14"/>
    </x:row>
    <x:row r="415">
      <x:c r="B415" s="14"/>
      <x:c r="C415" s="14"/>
      <x:c r="D415" s="14"/>
      <x:c r="E415" s="14"/>
      <x:c r="F415" s="14"/>
      <x:c r="G415" s="14"/>
      <x:c r="H415" s="14"/>
      <x:c r="I415" s="14"/>
      <x:c r="J415" s="14"/>
      <x:c r="K415" s="14"/>
      <x:c r="L415" s="14"/>
      <x:c r="M415" s="14"/>
      <x:c r="N415" s="14"/>
      <x:c r="O415" s="14"/>
    </x:row>
    <x:row r="416">
      <x:c r="B416" s="14"/>
      <x:c r="C416" s="14"/>
      <x:c r="D416" s="14"/>
      <x:c r="E416" s="14"/>
      <x:c r="F416" s="14"/>
      <x:c r="G416" s="14"/>
      <x:c r="H416" s="14"/>
      <x:c r="I416" s="14"/>
      <x:c r="J416" s="14"/>
      <x:c r="K416" s="14"/>
      <x:c r="L416" s="14"/>
      <x:c r="M416" s="14"/>
      <x:c r="N416" s="14"/>
      <x:c r="O416" s="14"/>
    </x:row>
    <x:row r="417">
      <x:c r="B417" s="14"/>
      <x:c r="C417" s="14"/>
      <x:c r="D417" s="14"/>
      <x:c r="E417" s="14"/>
      <x:c r="F417" s="14"/>
      <x:c r="G417" s="14"/>
      <x:c r="H417" s="14"/>
      <x:c r="I417" s="14"/>
      <x:c r="J417" s="14"/>
      <x:c r="K417" s="14"/>
      <x:c r="L417" s="14"/>
      <x:c r="M417" s="14"/>
      <x:c r="N417" s="14"/>
      <x:c r="O417" s="14"/>
    </x:row>
    <x:row r="418">
      <x:c r="B418" s="14"/>
      <x:c r="C418" s="14"/>
      <x:c r="D418" s="14"/>
      <x:c r="E418" s="14"/>
      <x:c r="F418" s="14"/>
      <x:c r="G418" s="14"/>
      <x:c r="H418" s="14"/>
      <x:c r="I418" s="14"/>
      <x:c r="J418" s="14"/>
      <x:c r="K418" s="14"/>
      <x:c r="L418" s="14"/>
      <x:c r="M418" s="14"/>
      <x:c r="N418" s="14"/>
      <x:c r="O418" s="14"/>
    </x:row>
    <x:row r="419">
      <x:c r="B419" s="14"/>
      <x:c r="C419" s="14"/>
      <x:c r="D419" s="14"/>
      <x:c r="E419" s="14"/>
      <x:c r="F419" s="14"/>
      <x:c r="G419" s="14"/>
      <x:c r="H419" s="14"/>
      <x:c r="I419" s="14"/>
      <x:c r="J419" s="14"/>
      <x:c r="K419" s="14"/>
      <x:c r="L419" s="14"/>
      <x:c r="M419" s="14"/>
      <x:c r="N419" s="14"/>
      <x:c r="O419" s="14"/>
    </x:row>
    <x:row r="420">
      <x:c r="B420" s="14"/>
      <x:c r="C420" s="14"/>
      <x:c r="D420" s="14"/>
      <x:c r="E420" s="14"/>
      <x:c r="F420" s="14"/>
      <x:c r="G420" s="14"/>
      <x:c r="H420" s="14"/>
      <x:c r="I420" s="14"/>
      <x:c r="J420" s="14"/>
      <x:c r="K420" s="14"/>
      <x:c r="L420" s="14"/>
      <x:c r="M420" s="14"/>
      <x:c r="N420" s="14"/>
      <x:c r="O420" s="14"/>
    </x:row>
    <x:row r="421">
      <x:c r="B421" s="14"/>
      <x:c r="C421" s="14"/>
      <x:c r="D421" s="14"/>
      <x:c r="E421" s="14"/>
      <x:c r="F421" s="14"/>
      <x:c r="G421" s="14"/>
      <x:c r="H421" s="14"/>
      <x:c r="I421" s="14"/>
      <x:c r="J421" s="14"/>
      <x:c r="K421" s="14"/>
      <x:c r="L421" s="14"/>
      <x:c r="M421" s="14"/>
      <x:c r="N421" s="14"/>
      <x:c r="O421" s="14"/>
    </x:row>
    <x:row r="422">
      <x:c r="B422" s="14"/>
      <x:c r="C422" s="14"/>
      <x:c r="D422" s="14"/>
      <x:c r="E422" s="14"/>
      <x:c r="F422" s="14"/>
      <x:c r="G422" s="14"/>
      <x:c r="H422" s="14"/>
      <x:c r="I422" s="14"/>
      <x:c r="J422" s="14"/>
      <x:c r="K422" s="14"/>
      <x:c r="L422" s="14"/>
      <x:c r="M422" s="14"/>
      <x:c r="N422" s="14"/>
      <x:c r="O422" s="14"/>
    </x:row>
    <x:row r="423">
      <x:c r="B423" s="14"/>
      <x:c r="C423" s="14"/>
      <x:c r="D423" s="14"/>
      <x:c r="E423" s="14"/>
      <x:c r="F423" s="14"/>
      <x:c r="G423" s="14"/>
      <x:c r="H423" s="14"/>
      <x:c r="I423" s="14"/>
      <x:c r="J423" s="14"/>
      <x:c r="K423" s="14"/>
      <x:c r="L423" s="14"/>
      <x:c r="M423" s="14"/>
      <x:c r="N423" s="14"/>
      <x:c r="O423" s="14"/>
    </x:row>
    <x:row r="424">
      <x:c r="B424" s="14"/>
      <x:c r="C424" s="14"/>
      <x:c r="D424" s="14"/>
      <x:c r="E424" s="14"/>
      <x:c r="F424" s="14"/>
      <x:c r="G424" s="14"/>
      <x:c r="H424" s="14"/>
      <x:c r="I424" s="14"/>
      <x:c r="J424" s="14"/>
      <x:c r="K424" s="14"/>
      <x:c r="L424" s="14"/>
      <x:c r="M424" s="14"/>
      <x:c r="N424" s="14"/>
      <x:c r="O424" s="14"/>
    </x:row>
    <x:row r="425">
      <x:c r="B425" s="14"/>
      <x:c r="C425" s="14"/>
      <x:c r="D425" s="14"/>
      <x:c r="E425" s="14"/>
      <x:c r="F425" s="14"/>
      <x:c r="G425" s="14"/>
      <x:c r="H425" s="14"/>
      <x:c r="I425" s="14"/>
      <x:c r="J425" s="14"/>
      <x:c r="K425" s="14"/>
      <x:c r="L425" s="14"/>
      <x:c r="M425" s="14"/>
      <x:c r="N425" s="14"/>
      <x:c r="O425" s="14"/>
    </x:row>
    <x:row r="426">
      <x:c r="B426" s="14"/>
      <x:c r="C426" s="14"/>
      <x:c r="D426" s="14"/>
      <x:c r="E426" s="14"/>
      <x:c r="F426" s="14"/>
      <x:c r="G426" s="14"/>
      <x:c r="H426" s="14"/>
      <x:c r="I426" s="14"/>
      <x:c r="J426" s="14"/>
      <x:c r="K426" s="14"/>
      <x:c r="L426" s="14"/>
      <x:c r="M426" s="14"/>
      <x:c r="N426" s="14"/>
      <x:c r="O426" s="14"/>
    </x:row>
    <x:row r="427">
      <x:c r="B427" s="14"/>
      <x:c r="C427" s="14"/>
      <x:c r="D427" s="14"/>
      <x:c r="E427" s="14"/>
      <x:c r="F427" s="14"/>
      <x:c r="G427" s="14"/>
      <x:c r="H427" s="14"/>
      <x:c r="I427" s="14"/>
      <x:c r="J427" s="14"/>
      <x:c r="K427" s="14"/>
      <x:c r="L427" s="14"/>
      <x:c r="M427" s="14"/>
      <x:c r="N427" s="14"/>
      <x:c r="O427" s="14"/>
    </x:row>
    <x:row r="428">
      <x:c r="B428" s="14"/>
      <x:c r="C428" s="14"/>
      <x:c r="D428" s="14"/>
      <x:c r="E428" s="14"/>
      <x:c r="F428" s="14"/>
      <x:c r="G428" s="14"/>
      <x:c r="H428" s="14"/>
      <x:c r="I428" s="14"/>
      <x:c r="J428" s="14"/>
      <x:c r="K428" s="14"/>
      <x:c r="L428" s="14"/>
      <x:c r="M428" s="14"/>
      <x:c r="N428" s="14"/>
      <x:c r="O428" s="14"/>
    </x:row>
    <x:row r="429">
      <x:c r="B429" s="14"/>
      <x:c r="C429" s="14"/>
      <x:c r="D429" s="14"/>
      <x:c r="E429" s="14"/>
      <x:c r="F429" s="14"/>
      <x:c r="G429" s="14"/>
      <x:c r="H429" s="14"/>
      <x:c r="I429" s="14"/>
      <x:c r="J429" s="14"/>
      <x:c r="K429" s="14"/>
      <x:c r="L429" s="14"/>
      <x:c r="M429" s="14"/>
      <x:c r="N429" s="14"/>
      <x:c r="O429" s="14"/>
    </x:row>
    <x:row r="430">
      <x:c r="B430" s="14"/>
      <x:c r="C430" s="14"/>
      <x:c r="D430" s="14"/>
      <x:c r="E430" s="14"/>
      <x:c r="F430" s="14"/>
      <x:c r="G430" s="14"/>
      <x:c r="H430" s="14"/>
      <x:c r="I430" s="14"/>
      <x:c r="J430" s="14"/>
      <x:c r="K430" s="14"/>
      <x:c r="L430" s="14"/>
      <x:c r="M430" s="14"/>
      <x:c r="N430" s="14"/>
      <x:c r="O430" s="14"/>
    </x:row>
    <x:row r="431">
      <x:c r="B431" s="14"/>
      <x:c r="C431" s="14"/>
      <x:c r="D431" s="14"/>
      <x:c r="E431" s="14"/>
      <x:c r="F431" s="14"/>
      <x:c r="G431" s="14"/>
      <x:c r="H431" s="14"/>
      <x:c r="I431" s="14"/>
      <x:c r="J431" s="14"/>
      <x:c r="K431" s="14"/>
      <x:c r="L431" s="14"/>
      <x:c r="M431" s="14"/>
      <x:c r="N431" s="14"/>
      <x:c r="O431" s="14"/>
    </x:row>
    <x:row r="432">
      <x:c r="B432" s="14"/>
      <x:c r="C432" s="14"/>
      <x:c r="D432" s="14"/>
      <x:c r="E432" s="14"/>
      <x:c r="F432" s="14"/>
      <x:c r="G432" s="14"/>
      <x:c r="H432" s="14"/>
      <x:c r="I432" s="14"/>
      <x:c r="J432" s="14"/>
      <x:c r="K432" s="14"/>
      <x:c r="L432" s="14"/>
      <x:c r="M432" s="14"/>
      <x:c r="N432" s="14"/>
      <x:c r="O432" s="14"/>
    </x:row>
    <x:row r="433">
      <x:c r="B433" s="14"/>
      <x:c r="C433" s="14"/>
      <x:c r="D433" s="14"/>
      <x:c r="E433" s="14"/>
      <x:c r="F433" s="14"/>
      <x:c r="G433" s="14"/>
      <x:c r="H433" s="14"/>
      <x:c r="I433" s="14"/>
      <x:c r="J433" s="14"/>
      <x:c r="K433" s="14"/>
      <x:c r="L433" s="14"/>
      <x:c r="M433" s="14"/>
      <x:c r="N433" s="14"/>
      <x:c r="O433" s="14"/>
    </x:row>
    <x:row r="434">
      <x:c r="B434" s="14"/>
      <x:c r="C434" s="14"/>
      <x:c r="D434" s="14"/>
      <x:c r="E434" s="14"/>
      <x:c r="F434" s="14"/>
      <x:c r="G434" s="14"/>
      <x:c r="H434" s="14"/>
      <x:c r="I434" s="14"/>
      <x:c r="J434" s="14"/>
      <x:c r="K434" s="14"/>
      <x:c r="L434" s="14"/>
      <x:c r="M434" s="14"/>
      <x:c r="N434" s="14"/>
      <x:c r="O434" s="14"/>
    </x:row>
    <x:row r="435">
      <x:c r="B435" s="14"/>
      <x:c r="C435" s="14"/>
      <x:c r="D435" s="14"/>
      <x:c r="E435" s="14"/>
      <x:c r="F435" s="14"/>
      <x:c r="G435" s="14"/>
      <x:c r="H435" s="14"/>
      <x:c r="I435" s="14"/>
      <x:c r="J435" s="14"/>
      <x:c r="K435" s="14"/>
      <x:c r="L435" s="14"/>
      <x:c r="M435" s="14"/>
      <x:c r="N435" s="14"/>
      <x:c r="O435" s="14"/>
    </x:row>
    <x:row r="436">
      <x:c r="B436" s="14"/>
      <x:c r="C436" s="14"/>
      <x:c r="D436" s="14"/>
      <x:c r="E436" s="14"/>
      <x:c r="F436" s="14"/>
      <x:c r="G436" s="14"/>
      <x:c r="H436" s="14"/>
      <x:c r="I436" s="14"/>
      <x:c r="J436" s="14"/>
      <x:c r="K436" s="14"/>
      <x:c r="L436" s="14"/>
      <x:c r="M436" s="14"/>
      <x:c r="N436" s="14"/>
      <x:c r="O436" s="14"/>
    </x:row>
    <x:row r="437">
      <x:c r="B437" s="14"/>
      <x:c r="C437" s="14"/>
      <x:c r="D437" s="14"/>
      <x:c r="E437" s="14"/>
      <x:c r="F437" s="14"/>
      <x:c r="G437" s="14"/>
      <x:c r="H437" s="14"/>
      <x:c r="I437" s="14"/>
      <x:c r="J437" s="14"/>
      <x:c r="K437" s="14"/>
      <x:c r="L437" s="14"/>
      <x:c r="M437" s="14"/>
      <x:c r="N437" s="14"/>
      <x:c r="O437" s="14"/>
    </x:row>
    <x:row r="438">
      <x:c r="B438" s="14"/>
      <x:c r="C438" s="14"/>
      <x:c r="D438" s="14"/>
      <x:c r="E438" s="14"/>
      <x:c r="F438" s="14"/>
      <x:c r="G438" s="14"/>
      <x:c r="H438" s="14"/>
      <x:c r="I438" s="14"/>
      <x:c r="J438" s="14"/>
      <x:c r="K438" s="14"/>
      <x:c r="L438" s="14"/>
      <x:c r="M438" s="14"/>
      <x:c r="N438" s="14"/>
      <x:c r="O438" s="14"/>
    </x:row>
    <x:row r="439">
      <x:c r="B439" s="14"/>
      <x:c r="C439" s="14"/>
      <x:c r="D439" s="14"/>
      <x:c r="E439" s="14"/>
      <x:c r="F439" s="14"/>
      <x:c r="G439" s="14"/>
      <x:c r="H439" s="14"/>
      <x:c r="I439" s="14"/>
      <x:c r="J439" s="14"/>
      <x:c r="K439" s="14"/>
      <x:c r="L439" s="14"/>
      <x:c r="M439" s="14"/>
      <x:c r="N439" s="14"/>
      <x:c r="O439" s="14"/>
    </x:row>
    <x:row r="440">
      <x:c r="B440" s="14"/>
      <x:c r="C440" s="14"/>
      <x:c r="D440" s="14"/>
      <x:c r="E440" s="14"/>
      <x:c r="F440" s="14"/>
      <x:c r="G440" s="14"/>
      <x:c r="H440" s="14"/>
      <x:c r="I440" s="14"/>
      <x:c r="J440" s="14"/>
      <x:c r="K440" s="14"/>
      <x:c r="L440" s="14"/>
      <x:c r="M440" s="14"/>
      <x:c r="N440" s="14"/>
      <x:c r="O440" s="14"/>
    </x:row>
    <x:row r="441">
      <x:c r="B441" s="14"/>
      <x:c r="C441" s="14"/>
      <x:c r="D441" s="14"/>
      <x:c r="E441" s="14"/>
      <x:c r="F441" s="14"/>
      <x:c r="G441" s="14"/>
      <x:c r="H441" s="14"/>
      <x:c r="I441" s="14"/>
      <x:c r="J441" s="14"/>
      <x:c r="K441" s="14"/>
      <x:c r="L441" s="14"/>
      <x:c r="M441" s="14"/>
      <x:c r="N441" s="14"/>
      <x:c r="O441" s="14"/>
    </x:row>
    <x:row r="442">
      <x:c r="B442" s="14"/>
      <x:c r="C442" s="14"/>
      <x:c r="D442" s="14"/>
      <x:c r="E442" s="14"/>
      <x:c r="F442" s="14"/>
      <x:c r="G442" s="14"/>
      <x:c r="H442" s="14"/>
      <x:c r="I442" s="14"/>
      <x:c r="J442" s="14"/>
      <x:c r="K442" s="14"/>
      <x:c r="L442" s="14"/>
      <x:c r="M442" s="14"/>
      <x:c r="N442" s="14"/>
      <x:c r="O442" s="14"/>
    </x:row>
    <x:row r="443">
      <x:c r="B443" s="14"/>
      <x:c r="C443" s="14"/>
      <x:c r="D443" s="14"/>
      <x:c r="E443" s="14"/>
      <x:c r="F443" s="14"/>
      <x:c r="G443" s="14"/>
      <x:c r="H443" s="14"/>
      <x:c r="I443" s="14"/>
      <x:c r="J443" s="14"/>
      <x:c r="K443" s="14"/>
      <x:c r="L443" s="14"/>
      <x:c r="M443" s="14"/>
      <x:c r="N443" s="14"/>
      <x:c r="O443" s="14"/>
    </x:row>
    <x:row r="444">
      <x:c r="B444" s="14"/>
      <x:c r="C444" s="14"/>
      <x:c r="D444" s="14"/>
      <x:c r="E444" s="14"/>
      <x:c r="F444" s="14"/>
      <x:c r="G444" s="14"/>
      <x:c r="H444" s="14"/>
      <x:c r="I444" s="14"/>
      <x:c r="J444" s="14"/>
      <x:c r="K444" s="14"/>
      <x:c r="L444" s="14"/>
      <x:c r="M444" s="14"/>
      <x:c r="N444" s="14"/>
      <x:c r="O444" s="14"/>
    </x:row>
    <x:row r="445">
      <x:c r="B445" s="14"/>
      <x:c r="C445" s="14"/>
      <x:c r="D445" s="14"/>
      <x:c r="E445" s="14"/>
      <x:c r="F445" s="14"/>
      <x:c r="G445" s="14"/>
      <x:c r="H445" s="14"/>
      <x:c r="I445" s="14"/>
      <x:c r="J445" s="14"/>
      <x:c r="K445" s="14"/>
      <x:c r="L445" s="14"/>
      <x:c r="M445" s="14"/>
      <x:c r="N445" s="14"/>
      <x:c r="O445" s="14"/>
    </x:row>
    <x:row r="446">
      <x:c r="B446" s="14"/>
      <x:c r="C446" s="14"/>
      <x:c r="D446" s="14"/>
      <x:c r="E446" s="14"/>
      <x:c r="F446" s="14"/>
      <x:c r="G446" s="14"/>
      <x:c r="H446" s="14"/>
      <x:c r="I446" s="14"/>
      <x:c r="J446" s="14"/>
      <x:c r="K446" s="14"/>
      <x:c r="L446" s="14"/>
      <x:c r="M446" s="14"/>
      <x:c r="N446" s="14"/>
      <x:c r="O446" s="14"/>
    </x:row>
    <x:row r="447">
      <x:c r="B447" s="14"/>
      <x:c r="C447" s="14"/>
      <x:c r="D447" s="14"/>
      <x:c r="E447" s="14"/>
      <x:c r="F447" s="14"/>
      <x:c r="G447" s="14"/>
      <x:c r="H447" s="14"/>
      <x:c r="I447" s="14"/>
      <x:c r="J447" s="14"/>
      <x:c r="K447" s="14"/>
      <x:c r="L447" s="14"/>
      <x:c r="M447" s="14"/>
      <x:c r="N447" s="14"/>
      <x:c r="O447" s="14"/>
    </x:row>
    <x:row r="448">
      <x:c r="B448" s="14"/>
      <x:c r="C448" s="14"/>
      <x:c r="D448" s="14"/>
      <x:c r="E448" s="14"/>
      <x:c r="F448" s="14"/>
      <x:c r="G448" s="14"/>
      <x:c r="H448" s="14"/>
      <x:c r="I448" s="14"/>
      <x:c r="J448" s="14"/>
      <x:c r="K448" s="14"/>
      <x:c r="L448" s="14"/>
      <x:c r="M448" s="14"/>
      <x:c r="N448" s="14"/>
      <x:c r="O448" s="14"/>
    </x:row>
    <x:row r="449">
      <x:c r="B449" s="14"/>
      <x:c r="C449" s="14"/>
      <x:c r="D449" s="14"/>
      <x:c r="E449" s="14"/>
      <x:c r="F449" s="14"/>
      <x:c r="G449" s="14"/>
      <x:c r="H449" s="14"/>
      <x:c r="I449" s="14"/>
      <x:c r="J449" s="14"/>
      <x:c r="K449" s="14"/>
      <x:c r="L449" s="14"/>
      <x:c r="M449" s="14"/>
      <x:c r="N449" s="14"/>
      <x:c r="O449" s="14"/>
    </x:row>
    <x:row r="450">
      <x:c r="B450" s="14"/>
      <x:c r="C450" s="14"/>
      <x:c r="D450" s="14"/>
      <x:c r="E450" s="14"/>
      <x:c r="F450" s="14"/>
      <x:c r="G450" s="14"/>
      <x:c r="H450" s="14"/>
      <x:c r="I450" s="14"/>
      <x:c r="J450" s="14"/>
      <x:c r="K450" s="14"/>
      <x:c r="L450" s="14"/>
      <x:c r="M450" s="14"/>
      <x:c r="N450" s="14"/>
      <x:c r="O450" s="14"/>
    </x:row>
    <x:row r="451">
      <x:c r="B451" s="14"/>
      <x:c r="C451" s="14"/>
      <x:c r="D451" s="14"/>
      <x:c r="E451" s="14"/>
      <x:c r="F451" s="14"/>
      <x:c r="G451" s="14"/>
      <x:c r="H451" s="14"/>
      <x:c r="I451" s="14"/>
      <x:c r="J451" s="14"/>
      <x:c r="K451" s="14"/>
      <x:c r="L451" s="14"/>
      <x:c r="M451" s="14"/>
      <x:c r="N451" s="14"/>
      <x:c r="O451" s="14"/>
    </x:row>
    <x:row r="452">
      <x:c r="B452" s="14"/>
      <x:c r="C452" s="14"/>
      <x:c r="D452" s="14"/>
      <x:c r="E452" s="14"/>
      <x:c r="F452" s="14"/>
      <x:c r="G452" s="14"/>
      <x:c r="H452" s="14"/>
      <x:c r="I452" s="14"/>
      <x:c r="J452" s="14"/>
      <x:c r="K452" s="14"/>
      <x:c r="L452" s="14"/>
      <x:c r="M452" s="14"/>
      <x:c r="N452" s="14"/>
      <x:c r="O452" s="14"/>
    </x:row>
    <x:row r="453">
      <x:c r="B453" s="14"/>
      <x:c r="C453" s="14"/>
      <x:c r="D453" s="14"/>
      <x:c r="E453" s="14"/>
      <x:c r="F453" s="14"/>
      <x:c r="G453" s="14"/>
      <x:c r="H453" s="14"/>
      <x:c r="I453" s="14"/>
      <x:c r="J453" s="14"/>
      <x:c r="K453" s="14"/>
      <x:c r="L453" s="14"/>
      <x:c r="M453" s="14"/>
      <x:c r="N453" s="14"/>
      <x:c r="O453" s="14"/>
    </x:row>
    <x:row r="454">
      <x:c r="B454" s="14"/>
      <x:c r="C454" s="14"/>
      <x:c r="D454" s="14"/>
      <x:c r="E454" s="14"/>
      <x:c r="F454" s="14"/>
      <x:c r="G454" s="14"/>
      <x:c r="H454" s="14"/>
      <x:c r="I454" s="14"/>
      <x:c r="J454" s="14"/>
      <x:c r="K454" s="14"/>
      <x:c r="L454" s="14"/>
      <x:c r="M454" s="14"/>
      <x:c r="N454" s="14"/>
      <x:c r="O454" s="14"/>
    </x:row>
    <x:row r="455">
      <x:c r="B455" s="14"/>
      <x:c r="C455" s="14"/>
      <x:c r="D455" s="14"/>
      <x:c r="E455" s="14"/>
      <x:c r="F455" s="14"/>
      <x:c r="G455" s="14"/>
      <x:c r="H455" s="14"/>
      <x:c r="I455" s="14"/>
      <x:c r="J455" s="14"/>
      <x:c r="K455" s="14"/>
      <x:c r="L455" s="14"/>
      <x:c r="M455" s="14"/>
      <x:c r="N455" s="14"/>
      <x:c r="O455" s="14"/>
    </x:row>
    <x:row r="456">
      <x:c r="B456" s="14"/>
      <x:c r="C456" s="14"/>
      <x:c r="D456" s="14"/>
      <x:c r="E456" s="14"/>
      <x:c r="F456" s="14"/>
      <x:c r="G456" s="14"/>
      <x:c r="H456" s="14"/>
      <x:c r="I456" s="14"/>
      <x:c r="J456" s="14"/>
      <x:c r="K456" s="14"/>
      <x:c r="L456" s="14"/>
      <x:c r="M456" s="14"/>
      <x:c r="N456" s="14"/>
      <x:c r="O456" s="14"/>
    </x:row>
    <x:row r="457">
      <x:c r="B457" s="14"/>
      <x:c r="C457" s="14"/>
      <x:c r="D457" s="14"/>
      <x:c r="E457" s="14"/>
      <x:c r="F457" s="14"/>
      <x:c r="G457" s="14"/>
      <x:c r="H457" s="14"/>
      <x:c r="I457" s="14"/>
      <x:c r="J457" s="14"/>
      <x:c r="K457" s="14"/>
      <x:c r="L457" s="14"/>
      <x:c r="M457" s="14"/>
      <x:c r="N457" s="14"/>
      <x:c r="O457" s="14"/>
    </x:row>
    <x:row r="458">
      <x:c r="B458" s="14"/>
      <x:c r="C458" s="14"/>
      <x:c r="D458" s="14"/>
      <x:c r="E458" s="14"/>
      <x:c r="F458" s="14"/>
      <x:c r="G458" s="14"/>
      <x:c r="H458" s="14"/>
      <x:c r="I458" s="14"/>
      <x:c r="J458" s="14"/>
      <x:c r="K458" s="14"/>
      <x:c r="L458" s="14"/>
      <x:c r="M458" s="14"/>
      <x:c r="N458" s="14"/>
      <x:c r="O458" s="14"/>
    </x:row>
    <x:row r="459">
      <x:c r="B459" s="14"/>
      <x:c r="C459" s="14"/>
      <x:c r="D459" s="14"/>
      <x:c r="E459" s="14"/>
      <x:c r="F459" s="14"/>
      <x:c r="G459" s="14"/>
      <x:c r="H459" s="14"/>
      <x:c r="I459" s="14"/>
      <x:c r="J459" s="14"/>
      <x:c r="K459" s="14"/>
      <x:c r="L459" s="14"/>
      <x:c r="M459" s="14"/>
      <x:c r="N459" s="14"/>
      <x:c r="O459" s="14"/>
    </x:row>
    <x:row r="460">
      <x:c r="B460" s="14"/>
      <x:c r="C460" s="14"/>
      <x:c r="D460" s="14"/>
      <x:c r="E460" s="14"/>
      <x:c r="F460" s="14"/>
      <x:c r="G460" s="14"/>
      <x:c r="H460" s="14"/>
      <x:c r="I460" s="14"/>
      <x:c r="J460" s="14"/>
      <x:c r="K460" s="14"/>
      <x:c r="L460" s="14"/>
      <x:c r="M460" s="14"/>
      <x:c r="N460" s="14"/>
      <x:c r="O460" s="14"/>
    </x:row>
    <x:row r="461">
      <x:c r="B461" s="14"/>
      <x:c r="C461" s="14"/>
      <x:c r="D461" s="14"/>
      <x:c r="E461" s="14"/>
      <x:c r="F461" s="14"/>
      <x:c r="G461" s="14"/>
      <x:c r="H461" s="14"/>
      <x:c r="I461" s="14"/>
      <x:c r="J461" s="14"/>
      <x:c r="K461" s="14"/>
      <x:c r="L461" s="14"/>
      <x:c r="M461" s="14"/>
      <x:c r="N461" s="14"/>
      <x:c r="O461" s="14"/>
    </x:row>
    <x:row r="462">
      <x:c r="B462" s="14"/>
      <x:c r="C462" s="14"/>
      <x:c r="D462" s="14"/>
      <x:c r="E462" s="14"/>
      <x:c r="F462" s="14"/>
      <x:c r="G462" s="14"/>
      <x:c r="H462" s="14"/>
      <x:c r="I462" s="14"/>
      <x:c r="J462" s="14"/>
      <x:c r="K462" s="14"/>
      <x:c r="L462" s="14"/>
      <x:c r="M462" s="14"/>
      <x:c r="N462" s="14"/>
      <x:c r="O462" s="14"/>
    </x:row>
    <x:row r="463">
      <x:c r="B463" s="14"/>
      <x:c r="C463" s="14"/>
      <x:c r="D463" s="14"/>
      <x:c r="E463" s="14"/>
      <x:c r="F463" s="14"/>
      <x:c r="G463" s="14"/>
      <x:c r="H463" s="14"/>
      <x:c r="I463" s="14"/>
      <x:c r="J463" s="14"/>
      <x:c r="K463" s="14"/>
      <x:c r="L463" s="14"/>
      <x:c r="M463" s="14"/>
      <x:c r="N463" s="14"/>
      <x:c r="O463" s="14"/>
    </x:row>
    <x:row r="464">
      <x:c r="B464" s="14"/>
      <x:c r="C464" s="14"/>
      <x:c r="D464" s="14"/>
      <x:c r="E464" s="14"/>
      <x:c r="F464" s="14"/>
      <x:c r="G464" s="14"/>
      <x:c r="H464" s="14"/>
      <x:c r="I464" s="14"/>
      <x:c r="J464" s="14"/>
      <x:c r="K464" s="14"/>
      <x:c r="L464" s="14"/>
      <x:c r="M464" s="14"/>
      <x:c r="N464" s="14"/>
      <x:c r="O464" s="14"/>
    </x:row>
    <x:row r="465">
      <x:c r="B465" s="14"/>
      <x:c r="C465" s="14"/>
      <x:c r="D465" s="14"/>
      <x:c r="E465" s="14"/>
      <x:c r="F465" s="14"/>
      <x:c r="G465" s="14"/>
      <x:c r="H465" s="14"/>
      <x:c r="I465" s="14"/>
      <x:c r="J465" s="14"/>
      <x:c r="K465" s="14"/>
      <x:c r="L465" s="14"/>
      <x:c r="M465" s="14"/>
      <x:c r="N465" s="14"/>
      <x:c r="O465" s="14"/>
    </x:row>
    <x:row r="466">
      <x:c r="B466" s="14"/>
      <x:c r="C466" s="14"/>
      <x:c r="D466" s="14"/>
      <x:c r="E466" s="14"/>
      <x:c r="F466" s="14"/>
      <x:c r="G466" s="14"/>
      <x:c r="H466" s="14"/>
      <x:c r="I466" s="14"/>
      <x:c r="J466" s="14"/>
      <x:c r="K466" s="14"/>
      <x:c r="L466" s="14"/>
      <x:c r="M466" s="14"/>
      <x:c r="N466" s="14"/>
      <x:c r="O466" s="14"/>
    </x:row>
  </x:sheetData>
  <x:pageMargins left="0.7" right="0.7" top="0.75" bottom="0.75" header="0.3" footer="0.3"/>
</x:worksheet>
</file>

<file path=xl/worksheets/sheet7.xml><?xml version="1.0" encoding="utf-8"?>
<x:worksheet xmlns:x="http://schemas.openxmlformats.org/spreadsheetml/2006/main">
  <x:sheetFormatPr defaultRowHeight="18.75"/>
  <x:cols>
    <x:col min="3" max="3" width="10.625" customWidth="1"/>
    <x:col min="6" max="8" width="9" style="2" customWidth="0"/>
    <x:col min="13" max="14" width="9" style="2" customWidth="0"/>
  </x:cols>
  <x:sheetData>
    <x:row r="1" ht="37.5">
      <x:c r="A1" t="s">
        <x:v>7</x:v>
      </x:c>
      <x:c r="B1" t="s">
        <x:v>30</x:v>
      </x:c>
      <x:c r="C1" s="3" t="s">
        <x:v>31</x:v>
      </x:c>
      <x:c r="D1" t="s">
        <x:v>32</x:v>
      </x:c>
      <x:c r="E1" t="s">
        <x:v>32</x:v>
      </x:c>
      <x:c r="F1" s="2" t="s">
        <x:v>21</x:v>
      </x:c>
      <x:c r="G1" s="2" t="s">
        <x:v>22</x:v>
      </x:c>
      <x:c r="H1" s="2" t="s">
        <x:v>23</x:v>
      </x:c>
      <x:c r="I1" s="2" t="s">
        <x:v>24</x:v>
      </x:c>
      <x:c r="J1" s="2" t="s">
        <x:v>33</x:v>
      </x:c>
      <x:c r="K1" s="54" t="s">
        <x:v>39</x:v>
      </x:c>
      <x:c r="L1" s="2" t="s">
        <x:v>34</x:v>
      </x:c>
      <x:c r="M1" s="2" t="s">
        <x:v>40</x:v>
      </x:c>
      <x:c r="N1" s="2" t="s">
        <x:v>41</x:v>
      </x:c>
      <x:c r="O1" s="2"/>
    </x:row>
    <x:row r="2">
      <x:c r="A2" t="str">
        <x:v>1011A</x:v>
      </x:c>
      <x:c r="B2" s="52" t="n">
        <x:v>99</x:v>
      </x:c>
      <x:c r="C2" s="190" t="n">
        <x:v>46251</x:v>
      </x:c>
      <x:c r="D2" s="52" t="str">
        <x:v>商品101</x:v>
      </x:c>
      <x:c r="E2" s="52" t="str"/>
      <x:c r="F2" s="188" t="str">
        <x:v>01</x:v>
      </x:c>
      <x:c r="G2" s="188" t="str">
        <x:v>01</x:v>
      </x:c>
      <x:c r="H2" s="188" t="str">
        <x:v>01</x:v>
      </x:c>
      <x:c r="I2" s="188" t="str">
        <x:v>1A</x:v>
      </x:c>
      <x:c r="J2" s="52" t="n">
        <x:v>0</x:v>
      </x:c>
      <x:c r="K2" s="52" t="n">
        <x:v>1</x:v>
      </x:c>
      <x:c r="L2" s="52" t="n">
        <x:v>12</x:v>
      </x:c>
      <x:c r="M2" s="188" t="str">
        <x:v>10</x:v>
      </x:c>
      <x:c r="N2" s="188" t="str">
        <x:v>01</x:v>
      </x:c>
    </x:row>
    <x:row r="3">
      <x:c r="A3" t="str">
        <x:f t="shared" ref="A3:A65" si="0">F3*100+G3&amp;I3</x:f>
        <x:v>1021B</x:v>
      </x:c>
      <x:c r="B3" s="52" t="n">
        <x:v>99</x:v>
      </x:c>
      <x:c r="C3" s="190" t="n">
        <x:v>46251</x:v>
      </x:c>
      <x:c r="D3" s="52" t="str">
        <x:v>商品102</x:v>
      </x:c>
      <x:c r="E3" s="52" t="str"/>
      <x:c r="F3" s="188" t="str">
        <x:v>01</x:v>
      </x:c>
      <x:c r="G3" s="188" t="str">
        <x:v>02</x:v>
      </x:c>
      <x:c r="H3" s="188" t="str">
        <x:v>02</x:v>
      </x:c>
      <x:c r="I3" s="188" t="str">
        <x:v>1B</x:v>
      </x:c>
      <x:c r="J3" s="52" t="n">
        <x:v>0</x:v>
      </x:c>
      <x:c r="K3" s="52" t="n">
        <x:v>1</x:v>
      </x:c>
      <x:c r="L3" s="52" t="n">
        <x:v>16</x:v>
      </x:c>
      <x:c r="M3" s="188" t="str">
        <x:v>10</x:v>
      </x:c>
      <x:c r="N3" s="188" t="str">
        <x:v>02</x:v>
      </x:c>
    </x:row>
    <x:row r="4">
      <x:c r="A4" t="str">
        <x:f t="shared" si="0"/>
        <x:v>2011A</x:v>
      </x:c>
      <x:c r="B4" s="52" t="n">
        <x:v>99</x:v>
      </x:c>
      <x:c r="C4" s="190" t="n">
        <x:v>46251</x:v>
      </x:c>
      <x:c r="D4" s="52" t="str">
        <x:v>商品103</x:v>
      </x:c>
      <x:c r="E4" s="52" t="str"/>
      <x:c r="F4" s="188" t="str">
        <x:v>02</x:v>
      </x:c>
      <x:c r="G4" s="188" t="str">
        <x:v>01</x:v>
      </x:c>
      <x:c r="H4" s="188" t="str">
        <x:v>01</x:v>
      </x:c>
      <x:c r="I4" s="188" t="str">
        <x:v>1A</x:v>
      </x:c>
      <x:c r="J4" s="52" t="n">
        <x:v>0</x:v>
      </x:c>
      <x:c r="K4" s="52" t="n">
        <x:v>1</x:v>
      </x:c>
      <x:c r="L4" s="52" t="n">
        <x:v>9</x:v>
      </x:c>
      <x:c r="M4" s="188" t="str">
        <x:v>20</x:v>
      </x:c>
      <x:c r="N4" s="188" t="str">
        <x:v>02</x:v>
      </x:c>
    </x:row>
    <x:row r="5">
      <x:c r="A5" t="str">
        <x:f t="shared" si="0"/>
        <x:v>2022B</x:v>
      </x:c>
      <x:c r="B5" s="52" t="n">
        <x:v>99</x:v>
      </x:c>
      <x:c r="C5" s="190" t="n">
        <x:v>46251</x:v>
      </x:c>
      <x:c r="D5" s="52" t="str">
        <x:v>商品104</x:v>
      </x:c>
      <x:c r="E5" s="52" t="str"/>
      <x:c r="F5" s="188" t="str">
        <x:v>02</x:v>
      </x:c>
      <x:c r="G5" s="188" t="str">
        <x:v>02</x:v>
      </x:c>
      <x:c r="H5" s="188" t="str">
        <x:v>02</x:v>
      </x:c>
      <x:c r="I5" s="188" t="str">
        <x:v>2B</x:v>
      </x:c>
      <x:c r="J5" s="52" t="n">
        <x:v>0</x:v>
      </x:c>
      <x:c r="K5" s="52" t="n">
        <x:v>1</x:v>
      </x:c>
      <x:c r="L5" s="52" t="n">
        <x:v>11</x:v>
      </x:c>
      <x:c r="M5" s="188" t="str">
        <x:v>30</x:v>
      </x:c>
      <x:c r="N5" s="188" t="str">
        <x:v>01</x:v>
      </x:c>
    </x:row>
    <x:row r="6">
      <x:c r="A6" t="str">
        <x:f t="shared" si="0"/>
        <x:v>3011C</x:v>
      </x:c>
      <x:c r="B6" s="52" t="n">
        <x:v>99</x:v>
      </x:c>
      <x:c r="C6" s="190" t="n">
        <x:v>46251</x:v>
      </x:c>
      <x:c r="D6" s="52" t="str">
        <x:v>商品105</x:v>
      </x:c>
      <x:c r="E6" s="52" t="str"/>
      <x:c r="F6" s="188" t="str">
        <x:v>03</x:v>
      </x:c>
      <x:c r="G6" s="188" t="str">
        <x:v>01</x:v>
      </x:c>
      <x:c r="H6" s="188" t="str">
        <x:v>01</x:v>
      </x:c>
      <x:c r="I6" s="188" t="str">
        <x:v>1C</x:v>
      </x:c>
      <x:c r="J6" s="52" t="n">
        <x:v>0</x:v>
      </x:c>
      <x:c r="K6" s="52" t="n">
        <x:v>1</x:v>
      </x:c>
      <x:c r="L6" s="52" t="n">
        <x:v>7</x:v>
      </x:c>
      <x:c r="M6" s="188" t="str">
        <x:v>30</x:v>
      </x:c>
      <x:c r="N6" s="188" t="str">
        <x:v>02</x:v>
      </x:c>
    </x:row>
    <x:row r="7">
      <x:c r="A7" t="str">
        <x:f t="shared" si="0"/>
        <x:v>1032A</x:v>
      </x:c>
      <x:c r="B7" s="52" t="n">
        <x:v>99</x:v>
      </x:c>
      <x:c r="C7" s="190" t="n">
        <x:v>46251</x:v>
      </x:c>
      <x:c r="D7" s="52" t="str">
        <x:v>商品106</x:v>
      </x:c>
      <x:c r="E7" s="52" t="str"/>
      <x:c r="F7" s="188" t="str">
        <x:v>01</x:v>
      </x:c>
      <x:c r="G7" s="188" t="str">
        <x:v>03</x:v>
      </x:c>
      <x:c r="H7" s="188" t="str">
        <x:v>03</x:v>
      </x:c>
      <x:c r="I7" s="188" t="str">
        <x:v>2A</x:v>
      </x:c>
      <x:c r="J7" s="52" t="n">
        <x:v>0</x:v>
      </x:c>
      <x:c r="K7" s="52" t="n">
        <x:v>1</x:v>
      </x:c>
      <x:c r="L7" s="52" t="n">
        <x:v>13</x:v>
      </x:c>
      <x:c r="M7" s="188" t="str">
        <x:v>20</x:v>
      </x:c>
      <x:c r="N7" s="188" t="str">
        <x:v>01</x:v>
      </x:c>
    </x:row>
    <x:row r="8">
      <x:c r="A8">
        <x:f t="shared" si="0"/>
      </x:c>
      <x:c r="B8" s="52"/>
      <x:c r="C8" s="52"/>
      <x:c r="D8" s="52"/>
      <x:c r="E8" s="52"/>
      <x:c r="F8" s="52"/>
      <x:c r="G8" s="52"/>
      <x:c r="H8" s="52"/>
      <x:c r="I8" s="52"/>
      <x:c r="J8" s="52"/>
      <x:c r="K8" s="52"/>
      <x:c r="L8" s="52"/>
      <x:c r="M8" s="52"/>
      <x:c r="N8" s="52"/>
    </x:row>
    <x:row r="9">
      <x:c r="A9">
        <x:f t="shared" si="0"/>
      </x:c>
      <x:c r="B9" s="52"/>
      <x:c r="C9" s="52"/>
      <x:c r="D9" s="52"/>
      <x:c r="E9" s="52"/>
      <x:c r="F9" s="52"/>
      <x:c r="G9" s="52"/>
      <x:c r="H9" s="52"/>
      <x:c r="I9" s="52"/>
      <x:c r="J9" s="52"/>
      <x:c r="K9" s="52"/>
      <x:c r="L9" s="52"/>
      <x:c r="M9" s="52"/>
      <x:c r="N9" s="52"/>
    </x:row>
    <x:row r="10">
      <x:c r="A10">
        <x:f t="shared" si="0"/>
      </x:c>
      <x:c r="B10" s="52"/>
      <x:c r="C10" s="52"/>
      <x:c r="D10" s="52"/>
      <x:c r="E10" s="52"/>
      <x:c r="F10" s="52"/>
      <x:c r="G10" s="52"/>
      <x:c r="H10" s="52"/>
      <x:c r="I10" s="52"/>
      <x:c r="J10" s="52"/>
      <x:c r="K10" s="52"/>
      <x:c r="L10" s="52"/>
      <x:c r="M10" s="52"/>
      <x:c r="N10" s="52"/>
    </x:row>
    <x:row r="11">
      <x:c r="A11">
        <x:f t="shared" si="0"/>
      </x:c>
      <x:c r="B11" s="52"/>
      <x:c r="C11" s="52"/>
      <x:c r="D11" s="52"/>
      <x:c r="E11" s="52"/>
      <x:c r="F11" s="52"/>
      <x:c r="G11" s="52"/>
      <x:c r="H11" s="52"/>
      <x:c r="I11" s="52"/>
      <x:c r="J11" s="52"/>
      <x:c r="K11" s="52"/>
      <x:c r="L11" s="52"/>
      <x:c r="M11" s="52"/>
      <x:c r="N11" s="52"/>
    </x:row>
    <x:row r="12">
      <x:c r="A12">
        <x:f t="shared" si="0"/>
      </x:c>
      <x:c r="B12" s="52"/>
      <x:c r="C12" s="52"/>
      <x:c r="D12" s="52"/>
      <x:c r="E12" s="52"/>
      <x:c r="F12" s="52"/>
      <x:c r="G12" s="52"/>
      <x:c r="H12" s="52"/>
      <x:c r="I12" s="52"/>
      <x:c r="J12" s="52"/>
      <x:c r="K12" s="52"/>
      <x:c r="L12" s="52"/>
      <x:c r="M12" s="52"/>
      <x:c r="N12" s="52"/>
    </x:row>
    <x:row r="13">
      <x:c r="A13">
        <x:f t="shared" si="0"/>
      </x:c>
      <x:c r="B13" s="52"/>
      <x:c r="C13" s="52"/>
      <x:c r="D13" s="52"/>
      <x:c r="E13" s="52"/>
      <x:c r="F13" s="52"/>
      <x:c r="G13" s="52"/>
      <x:c r="H13" s="52"/>
      <x:c r="I13" s="52"/>
      <x:c r="J13" s="52"/>
      <x:c r="K13" s="52"/>
      <x:c r="L13" s="52"/>
      <x:c r="M13" s="52"/>
      <x:c r="N13" s="52"/>
    </x:row>
    <x:row r="14">
      <x:c r="A14">
        <x:f t="shared" si="0"/>
      </x:c>
      <x:c r="B14" s="52"/>
      <x:c r="C14" s="52"/>
      <x:c r="D14" s="52"/>
      <x:c r="E14" s="52"/>
      <x:c r="F14" s="52"/>
      <x:c r="G14" s="52"/>
      <x:c r="H14" s="52"/>
      <x:c r="I14" s="52"/>
      <x:c r="J14" s="52"/>
      <x:c r="K14" s="52"/>
      <x:c r="L14" s="52"/>
      <x:c r="M14" s="52"/>
      <x:c r="N14" s="52"/>
    </x:row>
    <x:row r="15">
      <x:c r="A15">
        <x:f t="shared" si="0"/>
      </x:c>
      <x:c r="B15" s="52"/>
      <x:c r="C15" s="52"/>
      <x:c r="D15" s="52"/>
      <x:c r="E15" s="52"/>
      <x:c r="F15" s="52"/>
      <x:c r="G15" s="52"/>
      <x:c r="H15" s="52"/>
      <x:c r="I15" s="52"/>
      <x:c r="J15" s="52"/>
      <x:c r="K15" s="52"/>
      <x:c r="L15" s="52"/>
      <x:c r="M15" s="52"/>
      <x:c r="N15" s="52"/>
    </x:row>
    <x:row r="16">
      <x:c r="A16">
        <x:f t="shared" si="0"/>
      </x:c>
      <x:c r="B16" s="52"/>
      <x:c r="C16" s="52"/>
      <x:c r="D16" s="52"/>
      <x:c r="E16" s="52"/>
      <x:c r="F16" s="52"/>
      <x:c r="G16" s="52"/>
      <x:c r="H16" s="52"/>
      <x:c r="I16" s="52"/>
      <x:c r="J16" s="52"/>
      <x:c r="K16" s="52"/>
      <x:c r="L16" s="52"/>
      <x:c r="M16" s="52"/>
      <x:c r="N16" s="52"/>
    </x:row>
    <x:row r="17">
      <x:c r="A17">
        <x:f t="shared" si="0"/>
      </x:c>
      <x:c r="B17" s="52"/>
      <x:c r="C17" s="52"/>
      <x:c r="D17" s="52"/>
      <x:c r="E17" s="52"/>
      <x:c r="F17" s="52"/>
      <x:c r="G17" s="52"/>
      <x:c r="H17" s="52"/>
      <x:c r="I17" s="52"/>
      <x:c r="J17" s="52"/>
      <x:c r="K17" s="52"/>
      <x:c r="L17" s="52"/>
      <x:c r="M17" s="52"/>
      <x:c r="N17" s="52"/>
    </x:row>
    <x:row r="18">
      <x:c r="A18">
        <x:f t="shared" si="0"/>
      </x:c>
      <x:c r="B18" s="52"/>
      <x:c r="C18" s="52"/>
      <x:c r="D18" s="52"/>
      <x:c r="E18" s="52"/>
      <x:c r="F18" s="52"/>
      <x:c r="G18" s="52"/>
      <x:c r="H18" s="52"/>
      <x:c r="I18" s="52"/>
      <x:c r="J18" s="52"/>
      <x:c r="K18" s="52"/>
      <x:c r="L18" s="52"/>
      <x:c r="M18" s="52"/>
      <x:c r="N18" s="52"/>
    </x:row>
    <x:row r="19">
      <x:c r="A19">
        <x:f t="shared" si="0"/>
      </x:c>
      <x:c r="B19" s="52"/>
      <x:c r="C19" s="52"/>
      <x:c r="D19" s="52"/>
      <x:c r="E19" s="52"/>
      <x:c r="F19" s="52"/>
      <x:c r="G19" s="52"/>
      <x:c r="H19" s="52"/>
      <x:c r="I19" s="52"/>
      <x:c r="J19" s="52"/>
      <x:c r="K19" s="52"/>
      <x:c r="L19" s="52"/>
      <x:c r="M19" s="52"/>
      <x:c r="N19" s="52"/>
    </x:row>
    <x:row r="20">
      <x:c r="A20">
        <x:f t="shared" si="0"/>
      </x:c>
      <x:c r="B20" s="52"/>
      <x:c r="C20" s="52"/>
      <x:c r="D20" s="52"/>
      <x:c r="E20" s="52"/>
      <x:c r="F20" s="52"/>
      <x:c r="G20" s="52"/>
      <x:c r="H20" s="52"/>
      <x:c r="I20" s="52"/>
      <x:c r="J20" s="52"/>
      <x:c r="K20" s="52"/>
      <x:c r="L20" s="52"/>
      <x:c r="M20" s="52"/>
      <x:c r="N20" s="52"/>
    </x:row>
    <x:row r="21">
      <x:c r="A21">
        <x:f t="shared" si="0"/>
      </x:c>
      <x:c r="B21" s="52"/>
      <x:c r="C21" s="52"/>
      <x:c r="D21" s="52"/>
      <x:c r="E21" s="52"/>
      <x:c r="F21" s="52"/>
      <x:c r="G21" s="52"/>
      <x:c r="H21" s="52"/>
      <x:c r="I21" s="52"/>
      <x:c r="J21" s="52"/>
      <x:c r="K21" s="52"/>
      <x:c r="L21" s="52"/>
      <x:c r="M21" s="52"/>
      <x:c r="N21" s="52"/>
    </x:row>
    <x:row r="22">
      <x:c r="A22">
        <x:f t="shared" si="0"/>
      </x:c>
      <x:c r="B22" s="52"/>
      <x:c r="C22" s="52"/>
      <x:c r="D22" s="52"/>
      <x:c r="E22" s="52"/>
      <x:c r="F22" s="52"/>
      <x:c r="G22" s="52"/>
      <x:c r="H22" s="52"/>
      <x:c r="I22" s="52"/>
      <x:c r="J22" s="52"/>
      <x:c r="K22" s="52"/>
      <x:c r="L22" s="52"/>
      <x:c r="M22" s="52"/>
      <x:c r="N22" s="52"/>
    </x:row>
    <x:row r="23">
      <x:c r="A23">
        <x:f t="shared" si="0"/>
      </x:c>
      <x:c r="B23" s="52"/>
      <x:c r="C23" s="52"/>
      <x:c r="D23" s="52"/>
      <x:c r="E23" s="52"/>
      <x:c r="F23" s="52"/>
      <x:c r="G23" s="52"/>
      <x:c r="H23" s="52"/>
      <x:c r="I23" s="52"/>
      <x:c r="J23" s="52"/>
      <x:c r="K23" s="52"/>
      <x:c r="L23" s="52"/>
      <x:c r="M23" s="52"/>
      <x:c r="N23" s="52"/>
    </x:row>
    <x:row r="24">
      <x:c r="A24">
        <x:f t="shared" si="0"/>
      </x:c>
      <x:c r="B24" s="52"/>
      <x:c r="C24" s="52"/>
      <x:c r="D24" s="52"/>
      <x:c r="E24" s="52"/>
      <x:c r="F24" s="52"/>
      <x:c r="G24" s="52"/>
      <x:c r="H24" s="52"/>
      <x:c r="I24" s="52"/>
      <x:c r="J24" s="52"/>
      <x:c r="K24" s="52"/>
      <x:c r="L24" s="52"/>
      <x:c r="M24" s="52"/>
      <x:c r="N24" s="52"/>
    </x:row>
    <x:row r="25">
      <x:c r="A25">
        <x:f t="shared" si="0"/>
      </x:c>
      <x:c r="B25" s="52"/>
      <x:c r="C25" s="52"/>
      <x:c r="D25" s="52"/>
      <x:c r="E25" s="52"/>
      <x:c r="F25" s="52"/>
      <x:c r="G25" s="52"/>
      <x:c r="H25" s="52"/>
      <x:c r="I25" s="52"/>
      <x:c r="J25" s="52"/>
      <x:c r="K25" s="52"/>
      <x:c r="L25" s="52"/>
      <x:c r="M25" s="52"/>
      <x:c r="N25" s="52"/>
    </x:row>
    <x:row r="26">
      <x:c r="A26">
        <x:f t="shared" si="0"/>
      </x:c>
      <x:c r="B26" s="52"/>
      <x:c r="C26" s="52"/>
      <x:c r="D26" s="52"/>
      <x:c r="E26" s="52"/>
      <x:c r="F26" s="52"/>
      <x:c r="G26" s="52"/>
      <x:c r="H26" s="52"/>
      <x:c r="I26" s="52"/>
      <x:c r="J26" s="52"/>
      <x:c r="K26" s="52"/>
      <x:c r="L26" s="52"/>
      <x:c r="M26" s="52"/>
      <x:c r="N26" s="52"/>
    </x:row>
    <x:row r="27">
      <x:c r="A27">
        <x:f t="shared" si="0"/>
      </x:c>
      <x:c r="B27" s="52"/>
      <x:c r="C27" s="52"/>
      <x:c r="D27" s="52"/>
      <x:c r="E27" s="52"/>
      <x:c r="F27" s="52"/>
      <x:c r="G27" s="52"/>
      <x:c r="H27" s="52"/>
      <x:c r="I27" s="52"/>
      <x:c r="J27" s="52"/>
      <x:c r="K27" s="52"/>
      <x:c r="L27" s="52"/>
      <x:c r="M27" s="52"/>
      <x:c r="N27" s="52"/>
    </x:row>
    <x:row r="28">
      <x:c r="A28">
        <x:f t="shared" si="0"/>
      </x:c>
      <x:c r="B28" s="52"/>
      <x:c r="C28" s="52"/>
      <x:c r="D28" s="52"/>
      <x:c r="E28" s="52"/>
      <x:c r="F28" s="52"/>
      <x:c r="G28" s="52"/>
      <x:c r="H28" s="52"/>
      <x:c r="I28" s="52"/>
      <x:c r="J28" s="52"/>
      <x:c r="K28" s="52"/>
      <x:c r="L28" s="52"/>
      <x:c r="M28" s="52"/>
      <x:c r="N28" s="52"/>
    </x:row>
    <x:row r="29">
      <x:c r="A29">
        <x:f t="shared" si="0"/>
      </x:c>
      <x:c r="B29" s="52"/>
      <x:c r="C29" s="52"/>
      <x:c r="D29" s="52"/>
      <x:c r="E29" s="52"/>
      <x:c r="F29" s="52"/>
      <x:c r="G29" s="52"/>
      <x:c r="H29" s="52"/>
      <x:c r="I29" s="52"/>
      <x:c r="J29" s="52"/>
      <x:c r="K29" s="52"/>
      <x:c r="L29" s="52"/>
      <x:c r="M29" s="52"/>
      <x:c r="N29" s="52"/>
    </x:row>
    <x:row r="30">
      <x:c r="A30">
        <x:f t="shared" si="0"/>
      </x:c>
      <x:c r="B30" s="52"/>
      <x:c r="C30" s="52"/>
      <x:c r="D30" s="52"/>
      <x:c r="E30" s="52"/>
      <x:c r="F30" s="52"/>
      <x:c r="G30" s="52"/>
      <x:c r="H30" s="52"/>
      <x:c r="I30" s="52"/>
      <x:c r="J30" s="52"/>
      <x:c r="K30" s="52"/>
      <x:c r="L30" s="52"/>
      <x:c r="M30" s="52"/>
      <x:c r="N30" s="52"/>
    </x:row>
    <x:row r="31">
      <x:c r="A31">
        <x:f t="shared" si="0"/>
      </x:c>
      <x:c r="B31" s="52"/>
      <x:c r="C31" s="52"/>
      <x:c r="D31" s="52"/>
      <x:c r="E31" s="52"/>
      <x:c r="F31" s="52"/>
      <x:c r="G31" s="52"/>
      <x:c r="H31" s="52"/>
      <x:c r="I31" s="52"/>
      <x:c r="J31" s="52"/>
      <x:c r="K31" s="52"/>
      <x:c r="L31" s="52"/>
      <x:c r="M31" s="52"/>
      <x:c r="N31" s="52"/>
    </x:row>
    <x:row r="32">
      <x:c r="A32">
        <x:f t="shared" si="0"/>
      </x:c>
      <x:c r="B32" s="52"/>
      <x:c r="C32" s="52"/>
      <x:c r="D32" s="52"/>
      <x:c r="E32" s="52"/>
      <x:c r="F32" s="52"/>
      <x:c r="G32" s="52"/>
      <x:c r="H32" s="52"/>
      <x:c r="I32" s="52"/>
      <x:c r="J32" s="52"/>
      <x:c r="K32" s="52"/>
      <x:c r="L32" s="52"/>
      <x:c r="M32" s="52"/>
      <x:c r="N32" s="52"/>
    </x:row>
    <x:row r="33">
      <x:c r="A33">
        <x:f t="shared" si="0"/>
      </x:c>
      <x:c r="B33" s="52"/>
      <x:c r="C33" s="52"/>
      <x:c r="D33" s="52"/>
      <x:c r="E33" s="52"/>
      <x:c r="F33" s="52"/>
      <x:c r="G33" s="52"/>
      <x:c r="H33" s="52"/>
      <x:c r="I33" s="52"/>
      <x:c r="J33" s="52"/>
      <x:c r="K33" s="52"/>
      <x:c r="L33" s="52"/>
      <x:c r="M33" s="52"/>
      <x:c r="N33" s="52"/>
    </x:row>
    <x:row r="34">
      <x:c r="A34">
        <x:f t="shared" si="0"/>
      </x:c>
      <x:c r="B34" s="52"/>
      <x:c r="C34" s="52"/>
      <x:c r="D34" s="52"/>
      <x:c r="E34" s="52"/>
      <x:c r="F34" s="52"/>
      <x:c r="G34" s="52"/>
      <x:c r="H34" s="52"/>
      <x:c r="I34" s="52"/>
      <x:c r="J34" s="52"/>
      <x:c r="K34" s="52"/>
      <x:c r="L34" s="52"/>
      <x:c r="M34" s="52"/>
      <x:c r="N34" s="52"/>
    </x:row>
    <x:row r="35">
      <x:c r="A35">
        <x:f t="shared" si="0"/>
      </x:c>
      <x:c r="B35" s="52"/>
      <x:c r="C35" s="52"/>
      <x:c r="D35" s="52"/>
      <x:c r="E35" s="52"/>
      <x:c r="F35" s="52"/>
      <x:c r="G35" s="52"/>
      <x:c r="H35" s="52"/>
      <x:c r="I35" s="52"/>
      <x:c r="J35" s="52"/>
      <x:c r="K35" s="52"/>
      <x:c r="L35" s="52"/>
      <x:c r="M35" s="52"/>
      <x:c r="N35" s="52"/>
    </x:row>
    <x:row r="36">
      <x:c r="A36">
        <x:f t="shared" si="0"/>
      </x:c>
      <x:c r="B36" s="52"/>
      <x:c r="C36" s="52"/>
      <x:c r="D36" s="52"/>
      <x:c r="E36" s="52"/>
      <x:c r="F36" s="52"/>
      <x:c r="G36" s="52"/>
      <x:c r="H36" s="52"/>
      <x:c r="I36" s="52"/>
      <x:c r="J36" s="52"/>
      <x:c r="K36" s="52"/>
      <x:c r="L36" s="52"/>
      <x:c r="M36" s="52"/>
      <x:c r="N36" s="52"/>
    </x:row>
    <x:row r="37">
      <x:c r="A37">
        <x:f t="shared" si="0"/>
      </x:c>
      <x:c r="B37" s="52"/>
      <x:c r="C37" s="52"/>
      <x:c r="D37" s="52"/>
      <x:c r="E37" s="52"/>
      <x:c r="F37" s="52"/>
      <x:c r="G37" s="52"/>
      <x:c r="H37" s="52"/>
      <x:c r="I37" s="52"/>
      <x:c r="J37" s="52"/>
      <x:c r="K37" s="52"/>
      <x:c r="L37" s="52"/>
      <x:c r="M37" s="52"/>
      <x:c r="N37" s="52"/>
    </x:row>
    <x:row r="38">
      <x:c r="A38">
        <x:f t="shared" si="0"/>
      </x:c>
      <x:c r="B38" s="52"/>
      <x:c r="C38" s="52"/>
      <x:c r="D38" s="52"/>
      <x:c r="E38" s="52"/>
      <x:c r="F38" s="52"/>
      <x:c r="G38" s="52"/>
      <x:c r="H38" s="52"/>
      <x:c r="I38" s="52"/>
      <x:c r="J38" s="52"/>
      <x:c r="K38" s="52"/>
      <x:c r="L38" s="52"/>
      <x:c r="M38" s="52"/>
      <x:c r="N38" s="52"/>
    </x:row>
    <x:row r="39">
      <x:c r="A39">
        <x:f t="shared" si="0"/>
      </x:c>
      <x:c r="B39" s="52"/>
      <x:c r="C39" s="52"/>
      <x:c r="D39" s="52"/>
      <x:c r="E39" s="52"/>
      <x:c r="F39" s="52"/>
      <x:c r="G39" s="52"/>
      <x:c r="H39" s="52"/>
      <x:c r="I39" s="52"/>
      <x:c r="J39" s="52"/>
      <x:c r="K39" s="52"/>
      <x:c r="L39" s="52"/>
      <x:c r="M39" s="52"/>
      <x:c r="N39" s="52"/>
    </x:row>
    <x:row r="40">
      <x:c r="A40">
        <x:f t="shared" si="0"/>
      </x:c>
      <x:c r="B40" s="52"/>
      <x:c r="C40" s="52"/>
      <x:c r="D40" s="52"/>
      <x:c r="E40" s="52"/>
      <x:c r="F40" s="52"/>
      <x:c r="G40" s="52"/>
      <x:c r="H40" s="52"/>
      <x:c r="I40" s="52"/>
      <x:c r="J40" s="52"/>
      <x:c r="K40" s="52"/>
      <x:c r="L40" s="52"/>
      <x:c r="M40" s="52"/>
      <x:c r="N40" s="52"/>
    </x:row>
    <x:row r="41">
      <x:c r="A41">
        <x:f t="shared" si="0"/>
      </x:c>
      <x:c r="B41" s="52"/>
      <x:c r="C41" s="52"/>
      <x:c r="D41" s="52"/>
      <x:c r="E41" s="52"/>
      <x:c r="F41" s="52"/>
      <x:c r="G41" s="52"/>
      <x:c r="H41" s="52"/>
      <x:c r="I41" s="52"/>
      <x:c r="J41" s="52"/>
      <x:c r="K41" s="52"/>
      <x:c r="L41" s="52"/>
      <x:c r="M41" s="52"/>
      <x:c r="N41" s="52"/>
    </x:row>
    <x:row r="42">
      <x:c r="A42">
        <x:f t="shared" si="0"/>
      </x:c>
      <x:c r="B42" s="52"/>
      <x:c r="C42" s="52"/>
      <x:c r="D42" s="52"/>
      <x:c r="E42" s="52"/>
      <x:c r="F42" s="52"/>
      <x:c r="G42" s="52"/>
      <x:c r="H42" s="52"/>
      <x:c r="I42" s="52"/>
      <x:c r="J42" s="52"/>
      <x:c r="K42" s="52"/>
      <x:c r="L42" s="52"/>
      <x:c r="M42" s="52"/>
      <x:c r="N42" s="52"/>
    </x:row>
    <x:row r="43">
      <x:c r="A43">
        <x:f t="shared" si="0"/>
      </x:c>
      <x:c r="B43" s="52"/>
      <x:c r="C43" s="52"/>
      <x:c r="D43" s="52"/>
      <x:c r="E43" s="52"/>
      <x:c r="F43" s="52"/>
      <x:c r="G43" s="52"/>
      <x:c r="H43" s="52"/>
      <x:c r="I43" s="52"/>
      <x:c r="J43" s="52"/>
      <x:c r="K43" s="52"/>
      <x:c r="L43" s="52"/>
      <x:c r="M43" s="52"/>
      <x:c r="N43" s="52"/>
    </x:row>
    <x:row r="44">
      <x:c r="A44">
        <x:f t="shared" si="0"/>
      </x:c>
      <x:c r="B44" s="52"/>
      <x:c r="C44" s="52"/>
      <x:c r="D44" s="52"/>
      <x:c r="E44" s="52"/>
      <x:c r="F44" s="52"/>
      <x:c r="G44" s="52"/>
      <x:c r="H44" s="52"/>
      <x:c r="I44" s="52"/>
      <x:c r="J44" s="52"/>
      <x:c r="K44" s="52"/>
      <x:c r="L44" s="52"/>
      <x:c r="M44" s="52"/>
      <x:c r="N44" s="52"/>
    </x:row>
    <x:row r="45">
      <x:c r="A45">
        <x:f t="shared" si="0"/>
      </x:c>
      <x:c r="B45" s="52"/>
      <x:c r="C45" s="52"/>
      <x:c r="D45" s="52"/>
      <x:c r="E45" s="52"/>
      <x:c r="F45" s="52"/>
      <x:c r="G45" s="52"/>
      <x:c r="H45" s="52"/>
      <x:c r="I45" s="52"/>
      <x:c r="J45" s="52"/>
      <x:c r="K45" s="52"/>
      <x:c r="L45" s="52"/>
      <x:c r="M45" s="52"/>
      <x:c r="N45" s="52"/>
    </x:row>
    <x:row r="46">
      <x:c r="A46">
        <x:f t="shared" si="0"/>
      </x:c>
      <x:c r="B46" s="52"/>
      <x:c r="C46" s="52"/>
      <x:c r="D46" s="52"/>
      <x:c r="E46" s="52"/>
      <x:c r="F46" s="52"/>
      <x:c r="G46" s="52"/>
      <x:c r="H46" s="52"/>
      <x:c r="I46" s="52"/>
      <x:c r="J46" s="52"/>
      <x:c r="K46" s="52"/>
      <x:c r="L46" s="52"/>
      <x:c r="M46" s="52"/>
      <x:c r="N46" s="52"/>
    </x:row>
    <x:row r="47">
      <x:c r="A47">
        <x:f t="shared" si="0"/>
      </x:c>
      <x:c r="B47" s="52"/>
      <x:c r="C47" s="52"/>
      <x:c r="D47" s="52"/>
      <x:c r="E47" s="52"/>
      <x:c r="F47" s="52"/>
      <x:c r="G47" s="52"/>
      <x:c r="H47" s="52"/>
      <x:c r="I47" s="52"/>
      <x:c r="J47" s="52"/>
      <x:c r="K47" s="52"/>
      <x:c r="L47" s="52"/>
      <x:c r="M47" s="52"/>
      <x:c r="N47" s="52"/>
    </x:row>
    <x:row r="48">
      <x:c r="A48">
        <x:f t="shared" si="0"/>
      </x:c>
      <x:c r="B48" s="52"/>
      <x:c r="C48" s="52"/>
      <x:c r="D48" s="52"/>
      <x:c r="E48" s="52"/>
      <x:c r="F48" s="52"/>
      <x:c r="G48" s="52"/>
      <x:c r="H48" s="52"/>
      <x:c r="I48" s="52"/>
      <x:c r="J48" s="52"/>
      <x:c r="K48" s="52"/>
      <x:c r="L48" s="52"/>
      <x:c r="M48" s="52"/>
      <x:c r="N48" s="52"/>
    </x:row>
    <x:row r="49">
      <x:c r="A49">
        <x:f t="shared" si="0"/>
      </x:c>
      <x:c r="B49" s="52"/>
      <x:c r="C49" s="52"/>
      <x:c r="D49" s="52"/>
      <x:c r="E49" s="52"/>
      <x:c r="F49" s="52"/>
      <x:c r="G49" s="52"/>
      <x:c r="H49" s="52"/>
      <x:c r="I49" s="52"/>
      <x:c r="J49" s="52"/>
      <x:c r="K49" s="52"/>
      <x:c r="L49" s="52"/>
      <x:c r="M49" s="52"/>
      <x:c r="N49" s="52"/>
    </x:row>
    <x:row r="50">
      <x:c r="A50">
        <x:f t="shared" si="0"/>
      </x:c>
      <x:c r="B50" s="52"/>
      <x:c r="C50" s="52"/>
      <x:c r="D50" s="52"/>
      <x:c r="E50" s="52"/>
      <x:c r="F50" s="52"/>
      <x:c r="G50" s="52"/>
      <x:c r="H50" s="52"/>
      <x:c r="I50" s="52"/>
      <x:c r="J50" s="52"/>
      <x:c r="K50" s="52"/>
      <x:c r="L50" s="52"/>
      <x:c r="M50" s="52"/>
      <x:c r="N50" s="52"/>
    </x:row>
    <x:row r="51">
      <x:c r="A51">
        <x:f t="shared" si="0"/>
      </x:c>
      <x:c r="B51" s="52"/>
      <x:c r="C51" s="52"/>
      <x:c r="D51" s="52"/>
      <x:c r="E51" s="52"/>
      <x:c r="F51" s="52"/>
      <x:c r="G51" s="52"/>
      <x:c r="H51" s="52"/>
      <x:c r="I51" s="52"/>
      <x:c r="J51" s="52"/>
      <x:c r="K51" s="52"/>
      <x:c r="L51" s="52"/>
      <x:c r="M51" s="52"/>
      <x:c r="N51" s="52"/>
    </x:row>
    <x:row r="52">
      <x:c r="A52">
        <x:f t="shared" si="0"/>
      </x:c>
      <x:c r="B52" s="52"/>
      <x:c r="C52" s="52"/>
      <x:c r="D52" s="52"/>
      <x:c r="E52" s="52"/>
      <x:c r="F52" s="52"/>
      <x:c r="G52" s="52"/>
      <x:c r="H52" s="52"/>
      <x:c r="I52" s="52"/>
      <x:c r="J52" s="52"/>
      <x:c r="K52" s="52"/>
      <x:c r="L52" s="52"/>
      <x:c r="M52" s="52"/>
      <x:c r="N52" s="52"/>
    </x:row>
    <x:row r="53">
      <x:c r="A53">
        <x:f t="shared" si="0"/>
      </x:c>
      <x:c r="B53" s="52"/>
      <x:c r="C53" s="52"/>
      <x:c r="D53" s="52"/>
      <x:c r="E53" s="52"/>
      <x:c r="F53" s="52"/>
      <x:c r="G53" s="52"/>
      <x:c r="H53" s="52"/>
      <x:c r="I53" s="52"/>
      <x:c r="J53" s="52"/>
      <x:c r="K53" s="52"/>
      <x:c r="L53" s="52"/>
      <x:c r="M53" s="52"/>
      <x:c r="N53" s="52"/>
    </x:row>
    <x:row r="54">
      <x:c r="A54">
        <x:f t="shared" si="0"/>
      </x:c>
      <x:c r="B54" s="52"/>
      <x:c r="C54" s="52"/>
      <x:c r="D54" s="52"/>
      <x:c r="E54" s="52"/>
      <x:c r="F54" s="52"/>
      <x:c r="G54" s="52"/>
      <x:c r="H54" s="52"/>
      <x:c r="I54" s="52"/>
      <x:c r="J54" s="52"/>
      <x:c r="K54" s="52"/>
      <x:c r="L54" s="52"/>
      <x:c r="M54" s="52"/>
      <x:c r="N54" s="52"/>
    </x:row>
    <x:row r="55">
      <x:c r="A55">
        <x:f t="shared" si="0"/>
      </x:c>
      <x:c r="B55" s="52"/>
      <x:c r="C55" s="52"/>
      <x:c r="D55" s="52"/>
      <x:c r="E55" s="52"/>
      <x:c r="F55" s="52"/>
      <x:c r="G55" s="52"/>
      <x:c r="H55" s="52"/>
      <x:c r="I55" s="52"/>
      <x:c r="J55" s="52"/>
      <x:c r="K55" s="52"/>
      <x:c r="L55" s="52"/>
      <x:c r="M55" s="52"/>
      <x:c r="N55" s="52"/>
    </x:row>
    <x:row r="56">
      <x:c r="A56">
        <x:f t="shared" si="0"/>
      </x:c>
      <x:c r="B56" s="52"/>
      <x:c r="C56" s="52"/>
      <x:c r="D56" s="52"/>
      <x:c r="E56" s="52"/>
      <x:c r="F56" s="52"/>
      <x:c r="G56" s="52"/>
      <x:c r="H56" s="52"/>
      <x:c r="I56" s="52"/>
      <x:c r="J56" s="52"/>
      <x:c r="K56" s="52"/>
      <x:c r="L56" s="52"/>
      <x:c r="M56" s="52"/>
      <x:c r="N56" s="52"/>
    </x:row>
    <x:row r="57">
      <x:c r="A57">
        <x:f t="shared" si="0"/>
      </x:c>
      <x:c r="B57" s="52"/>
      <x:c r="C57" s="52"/>
      <x:c r="D57" s="52"/>
      <x:c r="E57" s="52"/>
      <x:c r="F57" s="52"/>
      <x:c r="G57" s="52"/>
      <x:c r="H57" s="52"/>
      <x:c r="I57" s="52"/>
      <x:c r="J57" s="52"/>
      <x:c r="K57" s="52"/>
      <x:c r="L57" s="52"/>
      <x:c r="M57" s="52"/>
      <x:c r="N57" s="52"/>
    </x:row>
    <x:row r="58">
      <x:c r="A58">
        <x:f t="shared" si="0"/>
      </x:c>
      <x:c r="B58" s="52"/>
      <x:c r="C58" s="52"/>
      <x:c r="D58" s="52"/>
      <x:c r="E58" s="52"/>
      <x:c r="F58" s="52"/>
      <x:c r="G58" s="52"/>
      <x:c r="H58" s="52"/>
      <x:c r="I58" s="52"/>
      <x:c r="J58" s="52"/>
      <x:c r="K58" s="52"/>
      <x:c r="L58" s="52"/>
      <x:c r="M58" s="52"/>
      <x:c r="N58" s="52"/>
    </x:row>
    <x:row r="59">
      <x:c r="A59">
        <x:f t="shared" si="0"/>
      </x:c>
      <x:c r="B59" s="52"/>
      <x:c r="C59" s="52"/>
      <x:c r="D59" s="52"/>
      <x:c r="E59" s="52"/>
      <x:c r="F59" s="52"/>
      <x:c r="G59" s="52"/>
      <x:c r="H59" s="52"/>
      <x:c r="I59" s="52"/>
      <x:c r="J59" s="52"/>
      <x:c r="K59" s="52"/>
      <x:c r="L59" s="52"/>
      <x:c r="M59" s="52"/>
      <x:c r="N59" s="52"/>
    </x:row>
    <x:row r="60">
      <x:c r="A60">
        <x:f t="shared" si="0"/>
      </x:c>
      <x:c r="B60" s="52"/>
      <x:c r="C60" s="52"/>
      <x:c r="D60" s="52"/>
      <x:c r="E60" s="52"/>
      <x:c r="F60" s="52"/>
      <x:c r="G60" s="52"/>
      <x:c r="H60" s="52"/>
      <x:c r="I60" s="52"/>
      <x:c r="J60" s="52"/>
      <x:c r="K60" s="52"/>
      <x:c r="L60" s="52"/>
      <x:c r="M60" s="52"/>
      <x:c r="N60" s="52"/>
    </x:row>
    <x:row r="61">
      <x:c r="A61">
        <x:f t="shared" si="0"/>
      </x:c>
      <x:c r="B61" s="52"/>
      <x:c r="C61" s="52"/>
      <x:c r="D61" s="52"/>
      <x:c r="E61" s="52"/>
      <x:c r="F61" s="52"/>
      <x:c r="G61" s="52"/>
      <x:c r="H61" s="52"/>
      <x:c r="I61" s="52"/>
      <x:c r="J61" s="52"/>
      <x:c r="K61" s="52"/>
      <x:c r="L61" s="52"/>
      <x:c r="M61" s="52"/>
      <x:c r="N61" s="52"/>
    </x:row>
    <x:row r="62">
      <x:c r="A62">
        <x:f t="shared" si="0"/>
      </x:c>
      <x:c r="B62" s="52"/>
      <x:c r="C62" s="52"/>
      <x:c r="D62" s="52"/>
      <x:c r="E62" s="52"/>
      <x:c r="F62" s="52"/>
      <x:c r="G62" s="52"/>
      <x:c r="H62" s="52"/>
      <x:c r="I62" s="52"/>
      <x:c r="J62" s="52"/>
      <x:c r="K62" s="52"/>
      <x:c r="L62" s="52"/>
      <x:c r="M62" s="52"/>
      <x:c r="N62" s="52"/>
    </x:row>
    <x:row r="63">
      <x:c r="A63">
        <x:f t="shared" si="0"/>
      </x:c>
      <x:c r="B63" s="52"/>
      <x:c r="C63" s="52"/>
      <x:c r="D63" s="52"/>
      <x:c r="E63" s="52"/>
      <x:c r="F63" s="52"/>
      <x:c r="G63" s="52"/>
      <x:c r="H63" s="52"/>
      <x:c r="I63" s="52"/>
      <x:c r="J63" s="52"/>
      <x:c r="K63" s="52"/>
      <x:c r="L63" s="52"/>
      <x:c r="M63" s="52"/>
      <x:c r="N63" s="52"/>
    </x:row>
    <x:row r="64">
      <x:c r="A64">
        <x:f t="shared" si="0"/>
      </x:c>
      <x:c r="B64" s="52"/>
      <x:c r="C64" s="52"/>
      <x:c r="D64" s="52"/>
      <x:c r="E64" s="52"/>
      <x:c r="F64" s="52"/>
      <x:c r="G64" s="52"/>
      <x:c r="H64" s="52"/>
      <x:c r="I64" s="52"/>
      <x:c r="J64" s="52"/>
      <x:c r="K64" s="52"/>
      <x:c r="L64" s="52"/>
      <x:c r="M64" s="52"/>
      <x:c r="N64" s="52"/>
    </x:row>
    <x:row r="65">
      <x:c r="A65">
        <x:f t="shared" si="0"/>
      </x:c>
      <x:c r="B65" s="52"/>
      <x:c r="C65" s="52"/>
      <x:c r="D65" s="52"/>
      <x:c r="E65" s="52"/>
      <x:c r="F65" s="52"/>
      <x:c r="G65" s="52"/>
      <x:c r="H65" s="52"/>
      <x:c r="I65" s="52"/>
      <x:c r="J65" s="52"/>
      <x:c r="K65" s="52"/>
      <x:c r="L65" s="52"/>
      <x:c r="M65" s="52"/>
      <x:c r="N65" s="52"/>
    </x:row>
    <x:row r="66">
      <x:c r="A66" t="str">
        <x:f t="shared" ref="A66:A129" si="1">F66*100+G66&amp;I66</x:f>
        <x:v>0</x:v>
      </x:c>
      <x:c r="B66" s="52"/>
      <x:c r="C66" s="52"/>
      <x:c r="D66" s="52"/>
      <x:c r="E66" s="52"/>
      <x:c r="F66" s="52"/>
      <x:c r="G66" s="52"/>
      <x:c r="H66" s="52"/>
      <x:c r="I66" s="52"/>
      <x:c r="J66" s="52"/>
      <x:c r="K66" s="52"/>
      <x:c r="L66" s="52"/>
      <x:c r="M66" s="52"/>
      <x:c r="N66" s="52"/>
    </x:row>
    <x:row r="67">
      <x:c r="A67">
        <x:f t="shared" si="1"/>
      </x:c>
      <x:c r="B67" s="52"/>
      <x:c r="C67" s="52"/>
      <x:c r="D67" s="52"/>
      <x:c r="E67" s="52"/>
      <x:c r="F67" s="52"/>
      <x:c r="G67" s="52"/>
      <x:c r="H67" s="52"/>
      <x:c r="I67" s="52"/>
      <x:c r="J67" s="52"/>
      <x:c r="K67" s="52"/>
      <x:c r="L67" s="52"/>
      <x:c r="M67" s="52"/>
      <x:c r="N67" s="52"/>
    </x:row>
    <x:row r="68">
      <x:c r="A68">
        <x:f t="shared" si="1"/>
      </x:c>
      <x:c r="B68" s="52"/>
      <x:c r="C68" s="52"/>
      <x:c r="D68" s="52"/>
      <x:c r="E68" s="52"/>
      <x:c r="F68" s="52"/>
      <x:c r="G68" s="52"/>
      <x:c r="H68" s="52"/>
      <x:c r="I68" s="52"/>
      <x:c r="J68" s="52"/>
      <x:c r="K68" s="52"/>
      <x:c r="L68" s="52"/>
      <x:c r="M68" s="52"/>
      <x:c r="N68" s="52"/>
    </x:row>
    <x:row r="69">
      <x:c r="A69">
        <x:f t="shared" si="1"/>
      </x:c>
      <x:c r="B69" s="52"/>
      <x:c r="C69" s="52"/>
      <x:c r="D69" s="52"/>
      <x:c r="E69" s="52"/>
      <x:c r="F69" s="52"/>
      <x:c r="G69" s="52"/>
      <x:c r="H69" s="52"/>
      <x:c r="I69" s="52"/>
      <x:c r="J69" s="52"/>
      <x:c r="K69" s="52"/>
      <x:c r="L69" s="52"/>
      <x:c r="M69" s="52"/>
      <x:c r="N69" s="52"/>
    </x:row>
    <x:row r="70">
      <x:c r="A70">
        <x:f t="shared" si="1"/>
      </x:c>
      <x:c r="B70" s="52"/>
      <x:c r="C70" s="52"/>
      <x:c r="D70" s="52"/>
      <x:c r="E70" s="52"/>
      <x:c r="F70" s="52"/>
      <x:c r="G70" s="52"/>
      <x:c r="H70" s="52"/>
      <x:c r="I70" s="52"/>
      <x:c r="J70" s="52"/>
      <x:c r="K70" s="52"/>
      <x:c r="L70" s="52"/>
      <x:c r="M70" s="52"/>
      <x:c r="N70" s="52"/>
    </x:row>
    <x:row r="71">
      <x:c r="A71">
        <x:f t="shared" si="1"/>
      </x:c>
      <x:c r="B71" s="52"/>
      <x:c r="C71" s="52"/>
      <x:c r="D71" s="52"/>
      <x:c r="E71" s="52"/>
      <x:c r="F71" s="52"/>
      <x:c r="G71" s="52"/>
      <x:c r="H71" s="52"/>
      <x:c r="I71" s="52"/>
      <x:c r="J71" s="52"/>
      <x:c r="K71" s="52"/>
      <x:c r="L71" s="52"/>
      <x:c r="M71" s="52"/>
      <x:c r="N71" s="52"/>
    </x:row>
    <x:row r="72">
      <x:c r="A72">
        <x:f t="shared" si="1"/>
      </x:c>
      <x:c r="B72" s="52"/>
      <x:c r="C72" s="52"/>
      <x:c r="D72" s="52"/>
      <x:c r="E72" s="52"/>
      <x:c r="F72" s="52"/>
      <x:c r="G72" s="52"/>
      <x:c r="H72" s="52"/>
      <x:c r="I72" s="52"/>
      <x:c r="J72" s="52"/>
      <x:c r="K72" s="52"/>
      <x:c r="L72" s="52"/>
      <x:c r="M72" s="52"/>
      <x:c r="N72" s="52"/>
    </x:row>
    <x:row r="73">
      <x:c r="A73">
        <x:f t="shared" si="1"/>
      </x:c>
      <x:c r="B73" s="52"/>
      <x:c r="C73" s="52"/>
      <x:c r="D73" s="52"/>
      <x:c r="E73" s="52"/>
      <x:c r="F73" s="52"/>
      <x:c r="G73" s="52"/>
      <x:c r="H73" s="52"/>
      <x:c r="I73" s="52"/>
      <x:c r="J73" s="52"/>
      <x:c r="K73" s="52"/>
      <x:c r="L73" s="52"/>
      <x:c r="M73" s="52"/>
      <x:c r="N73" s="52"/>
    </x:row>
    <x:row r="74">
      <x:c r="A74">
        <x:f t="shared" si="1"/>
      </x:c>
      <x:c r="B74" s="52"/>
      <x:c r="C74" s="52"/>
      <x:c r="D74" s="52"/>
      <x:c r="E74" s="52"/>
      <x:c r="F74" s="52"/>
      <x:c r="G74" s="52"/>
      <x:c r="H74" s="52"/>
      <x:c r="I74" s="52"/>
      <x:c r="J74" s="52"/>
      <x:c r="K74" s="52"/>
      <x:c r="L74" s="52"/>
      <x:c r="M74" s="52"/>
      <x:c r="N74" s="52"/>
    </x:row>
    <x:row r="75">
      <x:c r="A75">
        <x:f t="shared" si="1"/>
      </x:c>
      <x:c r="B75" s="52"/>
      <x:c r="C75" s="52"/>
      <x:c r="D75" s="52"/>
      <x:c r="E75" s="52"/>
      <x:c r="F75" s="52"/>
      <x:c r="G75" s="52"/>
      <x:c r="H75" s="52"/>
      <x:c r="I75" s="52"/>
      <x:c r="J75" s="52"/>
      <x:c r="K75" s="52"/>
      <x:c r="L75" s="52"/>
      <x:c r="M75" s="52"/>
      <x:c r="N75" s="52"/>
    </x:row>
    <x:row r="76">
      <x:c r="A76">
        <x:f t="shared" si="1"/>
      </x:c>
      <x:c r="B76" s="52"/>
      <x:c r="C76" s="52"/>
      <x:c r="D76" s="52"/>
      <x:c r="E76" s="52"/>
      <x:c r="F76" s="52"/>
      <x:c r="G76" s="52"/>
      <x:c r="H76" s="52"/>
      <x:c r="I76" s="52"/>
      <x:c r="J76" s="52"/>
      <x:c r="K76" s="52"/>
      <x:c r="L76" s="52"/>
      <x:c r="M76" s="52"/>
      <x:c r="N76" s="52"/>
    </x:row>
    <x:row r="77">
      <x:c r="A77">
        <x:f t="shared" si="1"/>
      </x:c>
      <x:c r="B77" s="52"/>
      <x:c r="C77" s="52"/>
      <x:c r="D77" s="52"/>
      <x:c r="E77" s="52"/>
      <x:c r="F77" s="52"/>
      <x:c r="G77" s="52"/>
      <x:c r="H77" s="52"/>
      <x:c r="I77" s="52"/>
      <x:c r="J77" s="52"/>
      <x:c r="K77" s="52"/>
      <x:c r="L77" s="52"/>
      <x:c r="M77" s="52"/>
      <x:c r="N77" s="52"/>
    </x:row>
    <x:row r="78">
      <x:c r="A78">
        <x:f t="shared" si="1"/>
      </x:c>
      <x:c r="B78" s="52"/>
      <x:c r="C78" s="52"/>
      <x:c r="D78" s="52"/>
      <x:c r="E78" s="52"/>
      <x:c r="F78" s="52"/>
      <x:c r="G78" s="52"/>
      <x:c r="H78" s="52"/>
      <x:c r="I78" s="52"/>
      <x:c r="J78" s="52"/>
      <x:c r="K78" s="52"/>
      <x:c r="L78" s="52"/>
      <x:c r="M78" s="52"/>
      <x:c r="N78" s="52"/>
    </x:row>
    <x:row r="79">
      <x:c r="A79">
        <x:f t="shared" si="1"/>
      </x:c>
      <x:c r="B79" s="52"/>
      <x:c r="C79" s="52"/>
      <x:c r="D79" s="52"/>
      <x:c r="E79" s="52"/>
      <x:c r="F79" s="52"/>
      <x:c r="G79" s="52"/>
      <x:c r="H79" s="52"/>
      <x:c r="I79" s="52"/>
      <x:c r="J79" s="52"/>
      <x:c r="K79" s="52"/>
      <x:c r="L79" s="52"/>
      <x:c r="M79" s="52"/>
      <x:c r="N79" s="52"/>
    </x:row>
    <x:row r="80">
      <x:c r="A80">
        <x:f t="shared" si="1"/>
      </x:c>
      <x:c r="B80" s="52"/>
      <x:c r="C80" s="52"/>
      <x:c r="D80" s="52"/>
      <x:c r="E80" s="52"/>
      <x:c r="F80" s="52"/>
      <x:c r="G80" s="52"/>
      <x:c r="H80" s="52"/>
      <x:c r="I80" s="52"/>
      <x:c r="J80" s="52"/>
      <x:c r="K80" s="52"/>
      <x:c r="L80" s="52"/>
      <x:c r="M80" s="52"/>
      <x:c r="N80" s="52"/>
    </x:row>
    <x:row r="81">
      <x:c r="A81">
        <x:f t="shared" si="1"/>
      </x:c>
      <x:c r="B81" s="52"/>
      <x:c r="C81" s="52"/>
      <x:c r="D81" s="52"/>
      <x:c r="E81" s="52"/>
      <x:c r="F81" s="52"/>
      <x:c r="G81" s="52"/>
      <x:c r="H81" s="52"/>
      <x:c r="I81" s="52"/>
      <x:c r="J81" s="52"/>
      <x:c r="K81" s="52"/>
      <x:c r="L81" s="52"/>
      <x:c r="M81" s="52"/>
      <x:c r="N81" s="52"/>
    </x:row>
    <x:row r="82">
      <x:c r="A82">
        <x:f t="shared" si="1"/>
      </x:c>
      <x:c r="B82" s="52"/>
      <x:c r="C82" s="52"/>
      <x:c r="D82" s="52"/>
      <x:c r="E82" s="52"/>
      <x:c r="F82" s="52"/>
      <x:c r="G82" s="52"/>
      <x:c r="H82" s="52"/>
      <x:c r="I82" s="52"/>
      <x:c r="J82" s="52"/>
      <x:c r="K82" s="52"/>
      <x:c r="L82" s="52"/>
      <x:c r="M82" s="52"/>
      <x:c r="N82" s="52"/>
    </x:row>
    <x:row r="83">
      <x:c r="A83">
        <x:f t="shared" si="1"/>
      </x:c>
      <x:c r="B83" s="52"/>
      <x:c r="C83" s="52"/>
      <x:c r="D83" s="52"/>
      <x:c r="E83" s="52"/>
      <x:c r="F83" s="52"/>
      <x:c r="G83" s="52"/>
      <x:c r="H83" s="52"/>
      <x:c r="I83" s="52"/>
      <x:c r="J83" s="52"/>
      <x:c r="K83" s="52"/>
      <x:c r="L83" s="52"/>
      <x:c r="M83" s="52"/>
      <x:c r="N83" s="52"/>
    </x:row>
    <x:row r="84">
      <x:c r="A84">
        <x:f t="shared" si="1"/>
      </x:c>
      <x:c r="B84" s="52"/>
      <x:c r="C84" s="52"/>
      <x:c r="D84" s="52"/>
      <x:c r="E84" s="52"/>
      <x:c r="F84" s="52"/>
      <x:c r="G84" s="52"/>
      <x:c r="H84" s="52"/>
      <x:c r="I84" s="52"/>
      <x:c r="J84" s="52"/>
      <x:c r="K84" s="52"/>
      <x:c r="L84" s="52"/>
      <x:c r="M84" s="52"/>
      <x:c r="N84" s="52"/>
    </x:row>
    <x:row r="85">
      <x:c r="A85">
        <x:f t="shared" si="1"/>
      </x:c>
      <x:c r="B85" s="52"/>
      <x:c r="C85" s="52"/>
      <x:c r="D85" s="52"/>
      <x:c r="E85" s="52"/>
      <x:c r="F85" s="52"/>
      <x:c r="G85" s="52"/>
      <x:c r="H85" s="52"/>
      <x:c r="I85" s="52"/>
      <x:c r="J85" s="52"/>
      <x:c r="K85" s="52"/>
      <x:c r="L85" s="52"/>
      <x:c r="M85" s="52"/>
      <x:c r="N85" s="52"/>
    </x:row>
    <x:row r="86">
      <x:c r="A86">
        <x:f t="shared" si="1"/>
      </x:c>
      <x:c r="B86" s="52"/>
      <x:c r="C86" s="52"/>
      <x:c r="D86" s="52"/>
      <x:c r="E86" s="52"/>
      <x:c r="F86" s="52"/>
      <x:c r="G86" s="52"/>
      <x:c r="H86" s="52"/>
      <x:c r="I86" s="52"/>
      <x:c r="J86" s="52"/>
      <x:c r="K86" s="52"/>
      <x:c r="L86" s="52"/>
      <x:c r="M86" s="52"/>
      <x:c r="N86" s="52"/>
    </x:row>
    <x:row r="87">
      <x:c r="A87">
        <x:f t="shared" si="1"/>
      </x:c>
      <x:c r="B87" s="52"/>
      <x:c r="C87" s="52"/>
      <x:c r="D87" s="52"/>
      <x:c r="E87" s="52"/>
      <x:c r="F87" s="52"/>
      <x:c r="G87" s="52"/>
      <x:c r="H87" s="52"/>
      <x:c r="I87" s="52"/>
      <x:c r="J87" s="52"/>
      <x:c r="K87" s="52"/>
      <x:c r="L87" s="52"/>
      <x:c r="M87" s="52"/>
      <x:c r="N87" s="52"/>
    </x:row>
    <x:row r="88">
      <x:c r="A88">
        <x:f t="shared" si="1"/>
      </x:c>
      <x:c r="B88" s="52"/>
      <x:c r="C88" s="52"/>
      <x:c r="D88" s="52"/>
      <x:c r="E88" s="52"/>
      <x:c r="F88" s="52"/>
      <x:c r="G88" s="52"/>
      <x:c r="H88" s="52"/>
      <x:c r="I88" s="52"/>
      <x:c r="J88" s="52"/>
      <x:c r="K88" s="52"/>
      <x:c r="L88" s="52"/>
      <x:c r="M88" s="52"/>
      <x:c r="N88" s="52"/>
    </x:row>
    <x:row r="89">
      <x:c r="A89">
        <x:f t="shared" si="1"/>
      </x:c>
      <x:c r="B89" s="52"/>
      <x:c r="C89" s="52"/>
      <x:c r="D89" s="52"/>
      <x:c r="E89" s="52"/>
      <x:c r="F89" s="52"/>
      <x:c r="G89" s="52"/>
      <x:c r="H89" s="52"/>
      <x:c r="I89" s="52"/>
      <x:c r="J89" s="52"/>
      <x:c r="K89" s="52"/>
      <x:c r="L89" s="52"/>
      <x:c r="M89" s="52"/>
      <x:c r="N89" s="52"/>
    </x:row>
    <x:row r="90">
      <x:c r="A90">
        <x:f t="shared" si="1"/>
      </x:c>
      <x:c r="B90" s="52"/>
      <x:c r="C90" s="52"/>
      <x:c r="D90" s="52"/>
      <x:c r="E90" s="52"/>
      <x:c r="F90" s="52"/>
      <x:c r="G90" s="52"/>
      <x:c r="H90" s="52"/>
      <x:c r="I90" s="52"/>
      <x:c r="J90" s="52"/>
      <x:c r="K90" s="52"/>
      <x:c r="L90" s="52"/>
      <x:c r="M90" s="52"/>
      <x:c r="N90" s="52"/>
    </x:row>
    <x:row r="91">
      <x:c r="A91">
        <x:f t="shared" si="1"/>
      </x:c>
      <x:c r="B91" s="52"/>
      <x:c r="C91" s="52"/>
      <x:c r="D91" s="52"/>
      <x:c r="E91" s="52"/>
      <x:c r="F91" s="52"/>
      <x:c r="G91" s="52"/>
      <x:c r="H91" s="52"/>
      <x:c r="I91" s="52"/>
      <x:c r="J91" s="52"/>
      <x:c r="K91" s="52"/>
      <x:c r="L91" s="52"/>
      <x:c r="M91" s="52"/>
      <x:c r="N91" s="52"/>
    </x:row>
    <x:row r="92">
      <x:c r="A92">
        <x:f t="shared" si="1"/>
      </x:c>
      <x:c r="B92" s="52"/>
      <x:c r="C92" s="52"/>
      <x:c r="D92" s="52"/>
      <x:c r="E92" s="52"/>
      <x:c r="F92" s="52"/>
      <x:c r="G92" s="52"/>
      <x:c r="H92" s="52"/>
      <x:c r="I92" s="52"/>
      <x:c r="J92" s="52"/>
      <x:c r="K92" s="52"/>
      <x:c r="L92" s="52"/>
      <x:c r="M92" s="52"/>
      <x:c r="N92" s="52"/>
    </x:row>
    <x:row r="93">
      <x:c r="A93">
        <x:f t="shared" si="1"/>
      </x:c>
      <x:c r="B93" s="52"/>
      <x:c r="C93" s="52"/>
      <x:c r="D93" s="52"/>
      <x:c r="E93" s="52"/>
      <x:c r="F93" s="52"/>
      <x:c r="G93" s="52"/>
      <x:c r="H93" s="52"/>
      <x:c r="I93" s="52"/>
      <x:c r="J93" s="52"/>
      <x:c r="K93" s="52"/>
      <x:c r="L93" s="52"/>
      <x:c r="M93" s="52"/>
      <x:c r="N93" s="52"/>
    </x:row>
    <x:row r="94">
      <x:c r="A94">
        <x:f t="shared" si="1"/>
      </x:c>
      <x:c r="B94" s="52"/>
      <x:c r="C94" s="52"/>
      <x:c r="D94" s="52"/>
      <x:c r="E94" s="52"/>
      <x:c r="F94" s="52"/>
      <x:c r="G94" s="52"/>
      <x:c r="H94" s="52"/>
      <x:c r="I94" s="52"/>
      <x:c r="J94" s="52"/>
      <x:c r="K94" s="52"/>
      <x:c r="L94" s="52"/>
      <x:c r="M94" s="52"/>
      <x:c r="N94" s="52"/>
    </x:row>
    <x:row r="95">
      <x:c r="A95">
        <x:f t="shared" si="1"/>
      </x:c>
      <x:c r="B95" s="52"/>
      <x:c r="C95" s="52"/>
      <x:c r="D95" s="52"/>
      <x:c r="E95" s="52"/>
      <x:c r="F95" s="52"/>
      <x:c r="G95" s="52"/>
      <x:c r="H95" s="52"/>
      <x:c r="I95" s="52"/>
      <x:c r="J95" s="52"/>
      <x:c r="K95" s="52"/>
      <x:c r="L95" s="52"/>
      <x:c r="M95" s="52"/>
      <x:c r="N95" s="52"/>
    </x:row>
    <x:row r="96">
      <x:c r="A96">
        <x:f t="shared" si="1"/>
      </x:c>
      <x:c r="B96" s="52"/>
      <x:c r="C96" s="52"/>
      <x:c r="D96" s="52"/>
      <x:c r="E96" s="52"/>
      <x:c r="F96" s="52"/>
      <x:c r="G96" s="52"/>
      <x:c r="H96" s="52"/>
      <x:c r="I96" s="52"/>
      <x:c r="J96" s="52"/>
      <x:c r="K96" s="52"/>
      <x:c r="L96" s="52"/>
      <x:c r="M96" s="52"/>
      <x:c r="N96" s="52"/>
    </x:row>
    <x:row r="97">
      <x:c r="A97">
        <x:f t="shared" si="1"/>
      </x:c>
      <x:c r="B97" s="52"/>
      <x:c r="C97" s="52"/>
      <x:c r="D97" s="52"/>
      <x:c r="E97" s="52"/>
      <x:c r="F97" s="52"/>
      <x:c r="G97" s="52"/>
      <x:c r="H97" s="52"/>
      <x:c r="I97" s="52"/>
      <x:c r="J97" s="52"/>
      <x:c r="K97" s="52"/>
      <x:c r="L97" s="52"/>
      <x:c r="M97" s="52"/>
      <x:c r="N97" s="52"/>
    </x:row>
    <x:row r="98">
      <x:c r="A98">
        <x:f t="shared" si="1"/>
      </x:c>
      <x:c r="B98" s="52"/>
      <x:c r="C98" s="52"/>
      <x:c r="D98" s="52"/>
      <x:c r="E98" s="52"/>
      <x:c r="F98" s="52"/>
      <x:c r="G98" s="52"/>
      <x:c r="H98" s="52"/>
      <x:c r="I98" s="52"/>
      <x:c r="J98" s="52"/>
      <x:c r="K98" s="52"/>
      <x:c r="L98" s="52"/>
      <x:c r="M98" s="52"/>
      <x:c r="N98" s="52"/>
    </x:row>
    <x:row r="99">
      <x:c r="A99">
        <x:f t="shared" si="1"/>
      </x:c>
      <x:c r="B99" s="52"/>
      <x:c r="C99" s="52"/>
      <x:c r="D99" s="52"/>
      <x:c r="E99" s="52"/>
      <x:c r="F99" s="52"/>
      <x:c r="G99" s="52"/>
      <x:c r="H99" s="52"/>
      <x:c r="I99" s="52"/>
      <x:c r="J99" s="52"/>
      <x:c r="K99" s="52"/>
      <x:c r="L99" s="52"/>
      <x:c r="M99" s="52"/>
      <x:c r="N99" s="52"/>
    </x:row>
    <x:row r="100">
      <x:c r="A100">
        <x:f t="shared" si="1"/>
      </x:c>
      <x:c r="B100" s="52"/>
      <x:c r="C100" s="52"/>
      <x:c r="D100" s="52"/>
      <x:c r="E100" s="52"/>
      <x:c r="F100" s="52"/>
      <x:c r="G100" s="52"/>
      <x:c r="H100" s="52"/>
      <x:c r="I100" s="52"/>
      <x:c r="J100" s="52"/>
      <x:c r="K100" s="52"/>
      <x:c r="L100" s="52"/>
      <x:c r="M100" s="52"/>
      <x:c r="N100" s="52"/>
    </x:row>
    <x:row r="101">
      <x:c r="A101">
        <x:f t="shared" si="1"/>
      </x:c>
      <x:c r="B101" s="52"/>
      <x:c r="C101" s="52"/>
      <x:c r="D101" s="52"/>
      <x:c r="E101" s="52"/>
      <x:c r="F101" s="52"/>
      <x:c r="G101" s="52"/>
      <x:c r="H101" s="52"/>
      <x:c r="I101" s="52"/>
      <x:c r="J101" s="52"/>
      <x:c r="K101" s="52"/>
      <x:c r="L101" s="52"/>
      <x:c r="M101" s="52"/>
      <x:c r="N101" s="52"/>
    </x:row>
    <x:row r="102">
      <x:c r="A102">
        <x:f t="shared" si="1"/>
      </x:c>
      <x:c r="B102" s="52"/>
      <x:c r="C102" s="52"/>
      <x:c r="D102" s="52"/>
      <x:c r="E102" s="52"/>
      <x:c r="F102" s="52"/>
      <x:c r="G102" s="52"/>
      <x:c r="H102" s="52"/>
      <x:c r="I102" s="52"/>
      <x:c r="J102" s="52"/>
      <x:c r="K102" s="52"/>
      <x:c r="L102" s="52"/>
      <x:c r="M102" s="52"/>
      <x:c r="N102" s="52"/>
    </x:row>
    <x:row r="103">
      <x:c r="A103">
        <x:f t="shared" si="1"/>
      </x:c>
      <x:c r="B103" s="52"/>
      <x:c r="C103" s="52"/>
      <x:c r="D103" s="52"/>
      <x:c r="E103" s="52"/>
      <x:c r="F103" s="52"/>
      <x:c r="G103" s="52"/>
      <x:c r="H103" s="52"/>
      <x:c r="I103" s="52"/>
      <x:c r="J103" s="52"/>
      <x:c r="K103" s="52"/>
      <x:c r="L103" s="52"/>
      <x:c r="M103" s="52"/>
      <x:c r="N103" s="52"/>
    </x:row>
    <x:row r="104">
      <x:c r="A104">
        <x:f t="shared" si="1"/>
      </x:c>
      <x:c r="B104" s="52"/>
      <x:c r="C104" s="52"/>
      <x:c r="D104" s="52"/>
      <x:c r="E104" s="52"/>
      <x:c r="F104" s="52"/>
      <x:c r="G104" s="52"/>
      <x:c r="H104" s="52"/>
      <x:c r="I104" s="52"/>
      <x:c r="J104" s="52"/>
      <x:c r="K104" s="52"/>
      <x:c r="L104" s="52"/>
      <x:c r="M104" s="52"/>
      <x:c r="N104" s="52"/>
    </x:row>
    <x:row r="105">
      <x:c r="A105">
        <x:f t="shared" si="1"/>
      </x:c>
      <x:c r="B105" s="52"/>
      <x:c r="C105" s="52"/>
      <x:c r="D105" s="52"/>
      <x:c r="E105" s="52"/>
      <x:c r="F105" s="52"/>
      <x:c r="G105" s="52"/>
      <x:c r="H105" s="52"/>
      <x:c r="I105" s="52"/>
      <x:c r="J105" s="52"/>
      <x:c r="K105" s="52"/>
      <x:c r="L105" s="52"/>
      <x:c r="M105" s="52"/>
      <x:c r="N105" s="52"/>
    </x:row>
    <x:row r="106">
      <x:c r="A106">
        <x:f t="shared" si="1"/>
      </x:c>
      <x:c r="B106" s="52"/>
      <x:c r="C106" s="52"/>
      <x:c r="D106" s="52"/>
      <x:c r="E106" s="52"/>
      <x:c r="F106" s="52"/>
      <x:c r="G106" s="52"/>
      <x:c r="H106" s="52"/>
      <x:c r="I106" s="52"/>
      <x:c r="J106" s="52"/>
      <x:c r="K106" s="52"/>
      <x:c r="L106" s="52"/>
      <x:c r="M106" s="52"/>
      <x:c r="N106" s="52"/>
    </x:row>
    <x:row r="107">
      <x:c r="A107">
        <x:f t="shared" si="1"/>
      </x:c>
      <x:c r="B107" s="52"/>
      <x:c r="C107" s="52"/>
      <x:c r="D107" s="52"/>
      <x:c r="E107" s="52"/>
      <x:c r="F107" s="52"/>
      <x:c r="G107" s="52"/>
      <x:c r="H107" s="52"/>
      <x:c r="I107" s="52"/>
      <x:c r="J107" s="52"/>
      <x:c r="K107" s="52"/>
      <x:c r="L107" s="52"/>
      <x:c r="M107" s="52"/>
      <x:c r="N107" s="52"/>
    </x:row>
    <x:row r="108">
      <x:c r="A108">
        <x:f t="shared" si="1"/>
      </x:c>
      <x:c r="B108" s="52"/>
      <x:c r="C108" s="52"/>
      <x:c r="D108" s="52"/>
      <x:c r="E108" s="52"/>
      <x:c r="F108" s="52"/>
      <x:c r="G108" s="52"/>
      <x:c r="H108" s="52"/>
      <x:c r="I108" s="52"/>
      <x:c r="J108" s="52"/>
      <x:c r="K108" s="52"/>
      <x:c r="L108" s="52"/>
      <x:c r="M108" s="52"/>
      <x:c r="N108" s="52"/>
    </x:row>
    <x:row r="109">
      <x:c r="A109">
        <x:f t="shared" si="1"/>
      </x:c>
      <x:c r="B109" s="52"/>
      <x:c r="C109" s="52"/>
      <x:c r="D109" s="52"/>
      <x:c r="E109" s="52"/>
      <x:c r="F109" s="52"/>
      <x:c r="G109" s="52"/>
      <x:c r="H109" s="52"/>
      <x:c r="I109" s="52"/>
      <x:c r="J109" s="52"/>
      <x:c r="K109" s="52"/>
      <x:c r="L109" s="52"/>
      <x:c r="M109" s="52"/>
      <x:c r="N109" s="52"/>
    </x:row>
    <x:row r="110">
      <x:c r="A110">
        <x:f t="shared" si="1"/>
      </x:c>
      <x:c r="B110" s="52"/>
      <x:c r="C110" s="52"/>
      <x:c r="D110" s="52"/>
      <x:c r="E110" s="52"/>
      <x:c r="F110" s="52"/>
      <x:c r="G110" s="52"/>
      <x:c r="H110" s="52"/>
      <x:c r="I110" s="52"/>
      <x:c r="J110" s="52"/>
      <x:c r="K110" s="52"/>
      <x:c r="L110" s="52"/>
      <x:c r="M110" s="52"/>
      <x:c r="N110" s="52"/>
    </x:row>
    <x:row r="111">
      <x:c r="A111">
        <x:f t="shared" si="1"/>
      </x:c>
      <x:c r="B111" s="52"/>
      <x:c r="C111" s="52"/>
      <x:c r="D111" s="52"/>
      <x:c r="E111" s="52"/>
      <x:c r="F111" s="52"/>
      <x:c r="G111" s="52"/>
      <x:c r="H111" s="52"/>
      <x:c r="I111" s="52"/>
      <x:c r="J111" s="52"/>
      <x:c r="K111" s="52"/>
      <x:c r="L111" s="52"/>
      <x:c r="M111" s="52"/>
      <x:c r="N111" s="52"/>
    </x:row>
    <x:row r="112">
      <x:c r="A112">
        <x:f t="shared" si="1"/>
      </x:c>
      <x:c r="B112" s="52"/>
      <x:c r="C112" s="52"/>
      <x:c r="D112" s="52"/>
      <x:c r="E112" s="52"/>
      <x:c r="F112" s="52"/>
      <x:c r="G112" s="52"/>
      <x:c r="H112" s="52"/>
      <x:c r="I112" s="52"/>
      <x:c r="J112" s="52"/>
      <x:c r="K112" s="52"/>
      <x:c r="L112" s="52"/>
      <x:c r="M112" s="52"/>
      <x:c r="N112" s="52"/>
    </x:row>
    <x:row r="113">
      <x:c r="A113">
        <x:f t="shared" si="1"/>
      </x:c>
      <x:c r="B113" s="52"/>
      <x:c r="C113" s="52"/>
      <x:c r="D113" s="52"/>
      <x:c r="E113" s="52"/>
      <x:c r="F113" s="52"/>
      <x:c r="G113" s="52"/>
      <x:c r="H113" s="52"/>
      <x:c r="I113" s="52"/>
      <x:c r="J113" s="52"/>
      <x:c r="K113" s="52"/>
      <x:c r="L113" s="52"/>
      <x:c r="M113" s="52"/>
      <x:c r="N113" s="52"/>
    </x:row>
    <x:row r="114">
      <x:c r="A114">
        <x:f t="shared" si="1"/>
      </x:c>
      <x:c r="B114" s="52"/>
      <x:c r="C114" s="52"/>
      <x:c r="D114" s="52"/>
      <x:c r="E114" s="52"/>
      <x:c r="F114" s="52"/>
      <x:c r="G114" s="52"/>
      <x:c r="H114" s="52"/>
      <x:c r="I114" s="52"/>
      <x:c r="J114" s="52"/>
      <x:c r="K114" s="52"/>
      <x:c r="L114" s="52"/>
      <x:c r="M114" s="52"/>
      <x:c r="N114" s="52"/>
    </x:row>
    <x:row r="115">
      <x:c r="A115">
        <x:f t="shared" si="1"/>
      </x:c>
      <x:c r="B115" s="52"/>
      <x:c r="C115" s="52"/>
      <x:c r="D115" s="52"/>
      <x:c r="E115" s="52"/>
      <x:c r="F115" s="52"/>
      <x:c r="G115" s="52"/>
      <x:c r="H115" s="52"/>
      <x:c r="I115" s="52"/>
      <x:c r="J115" s="52"/>
      <x:c r="K115" s="52"/>
      <x:c r="L115" s="52"/>
      <x:c r="M115" s="52"/>
      <x:c r="N115" s="52"/>
    </x:row>
    <x:row r="116">
      <x:c r="A116">
        <x:f t="shared" si="1"/>
      </x:c>
      <x:c r="B116" s="52"/>
      <x:c r="C116" s="52"/>
      <x:c r="D116" s="52"/>
      <x:c r="E116" s="52"/>
      <x:c r="F116" s="52"/>
      <x:c r="G116" s="52"/>
      <x:c r="H116" s="52"/>
      <x:c r="I116" s="52"/>
      <x:c r="J116" s="52"/>
      <x:c r="K116" s="52"/>
      <x:c r="L116" s="52"/>
      <x:c r="M116" s="52"/>
      <x:c r="N116" s="52"/>
    </x:row>
    <x:row r="117">
      <x:c r="A117">
        <x:f t="shared" si="1"/>
      </x:c>
      <x:c r="B117" s="52"/>
      <x:c r="C117" s="52"/>
      <x:c r="D117" s="52"/>
      <x:c r="E117" s="52"/>
      <x:c r="F117" s="52"/>
      <x:c r="G117" s="52"/>
      <x:c r="H117" s="52"/>
      <x:c r="I117" s="52"/>
      <x:c r="J117" s="52"/>
      <x:c r="K117" s="52"/>
      <x:c r="L117" s="52"/>
      <x:c r="M117" s="52"/>
      <x:c r="N117" s="52"/>
    </x:row>
    <x:row r="118">
      <x:c r="A118">
        <x:f t="shared" si="1"/>
      </x:c>
      <x:c r="B118" s="52"/>
      <x:c r="C118" s="52"/>
      <x:c r="D118" s="52"/>
      <x:c r="E118" s="52"/>
      <x:c r="F118" s="52"/>
      <x:c r="G118" s="52"/>
      <x:c r="H118" s="52"/>
      <x:c r="I118" s="52"/>
      <x:c r="J118" s="52"/>
      <x:c r="K118" s="52"/>
      <x:c r="L118" s="52"/>
      <x:c r="M118" s="52"/>
      <x:c r="N118" s="52"/>
    </x:row>
    <x:row r="119">
      <x:c r="A119">
        <x:f t="shared" si="1"/>
      </x:c>
      <x:c r="B119" s="52"/>
      <x:c r="C119" s="52"/>
      <x:c r="D119" s="52"/>
      <x:c r="E119" s="52"/>
      <x:c r="F119" s="52"/>
      <x:c r="G119" s="52"/>
      <x:c r="H119" s="52"/>
      <x:c r="I119" s="52"/>
      <x:c r="J119" s="52"/>
      <x:c r="K119" s="52"/>
      <x:c r="L119" s="52"/>
      <x:c r="M119" s="52"/>
      <x:c r="N119" s="52"/>
    </x:row>
    <x:row r="120">
      <x:c r="A120">
        <x:f t="shared" si="1"/>
      </x:c>
      <x:c r="B120" s="52"/>
      <x:c r="C120" s="52"/>
      <x:c r="D120" s="52"/>
      <x:c r="E120" s="52"/>
      <x:c r="F120" s="52"/>
      <x:c r="G120" s="52"/>
      <x:c r="H120" s="52"/>
      <x:c r="I120" s="52"/>
      <x:c r="J120" s="52"/>
      <x:c r="K120" s="52"/>
      <x:c r="L120" s="52"/>
      <x:c r="M120" s="52"/>
      <x:c r="N120" s="52"/>
    </x:row>
    <x:row r="121">
      <x:c r="A121">
        <x:f t="shared" si="1"/>
      </x:c>
      <x:c r="B121" s="52"/>
      <x:c r="C121" s="52"/>
      <x:c r="D121" s="52"/>
      <x:c r="E121" s="52"/>
      <x:c r="F121" s="52"/>
      <x:c r="G121" s="52"/>
      <x:c r="H121" s="52"/>
      <x:c r="I121" s="52"/>
      <x:c r="J121" s="52"/>
      <x:c r="K121" s="52"/>
      <x:c r="L121" s="52"/>
      <x:c r="M121" s="52"/>
      <x:c r="N121" s="52"/>
    </x:row>
    <x:row r="122">
      <x:c r="A122">
        <x:f t="shared" si="1"/>
      </x:c>
      <x:c r="B122" s="52"/>
      <x:c r="C122" s="52"/>
      <x:c r="D122" s="52"/>
      <x:c r="E122" s="52"/>
      <x:c r="F122" s="52"/>
      <x:c r="G122" s="52"/>
      <x:c r="H122" s="52"/>
      <x:c r="I122" s="52"/>
      <x:c r="J122" s="52"/>
      <x:c r="K122" s="52"/>
      <x:c r="L122" s="52"/>
      <x:c r="M122" s="52"/>
      <x:c r="N122" s="52"/>
    </x:row>
    <x:row r="123">
      <x:c r="A123">
        <x:f t="shared" si="1"/>
      </x:c>
      <x:c r="B123" s="52"/>
      <x:c r="C123" s="52"/>
      <x:c r="D123" s="52"/>
      <x:c r="E123" s="52"/>
      <x:c r="F123" s="52"/>
      <x:c r="G123" s="52"/>
      <x:c r="H123" s="52"/>
      <x:c r="I123" s="52"/>
      <x:c r="J123" s="52"/>
      <x:c r="K123" s="52"/>
      <x:c r="L123" s="52"/>
      <x:c r="M123" s="52"/>
      <x:c r="N123" s="52"/>
    </x:row>
    <x:row r="124">
      <x:c r="A124">
        <x:f t="shared" si="1"/>
      </x:c>
      <x:c r="B124" s="52"/>
      <x:c r="C124" s="52"/>
      <x:c r="D124" s="52"/>
      <x:c r="E124" s="52"/>
      <x:c r="F124" s="52"/>
      <x:c r="G124" s="52"/>
      <x:c r="H124" s="52"/>
      <x:c r="I124" s="52"/>
      <x:c r="J124" s="52"/>
      <x:c r="K124" s="52"/>
      <x:c r="L124" s="52"/>
      <x:c r="M124" s="52"/>
      <x:c r="N124" s="52"/>
    </x:row>
    <x:row r="125">
      <x:c r="A125">
        <x:f t="shared" si="1"/>
      </x:c>
      <x:c r="B125" s="52"/>
      <x:c r="C125" s="52"/>
      <x:c r="D125" s="52"/>
      <x:c r="E125" s="52"/>
      <x:c r="F125" s="52"/>
      <x:c r="G125" s="52"/>
      <x:c r="H125" s="52"/>
      <x:c r="I125" s="52"/>
      <x:c r="J125" s="52"/>
      <x:c r="K125" s="52"/>
      <x:c r="L125" s="52"/>
      <x:c r="M125" s="52"/>
      <x:c r="N125" s="52"/>
    </x:row>
    <x:row r="126">
      <x:c r="A126">
        <x:f t="shared" si="1"/>
      </x:c>
      <x:c r="B126" s="52"/>
      <x:c r="C126" s="52"/>
      <x:c r="D126" s="52"/>
      <x:c r="E126" s="52"/>
      <x:c r="F126" s="52"/>
      <x:c r="G126" s="52"/>
      <x:c r="H126" s="52"/>
      <x:c r="I126" s="52"/>
      <x:c r="J126" s="52"/>
      <x:c r="K126" s="52"/>
      <x:c r="L126" s="52"/>
      <x:c r="M126" s="52"/>
      <x:c r="N126" s="52"/>
    </x:row>
    <x:row r="127">
      <x:c r="A127">
        <x:f t="shared" si="1"/>
      </x:c>
      <x:c r="B127" s="52"/>
      <x:c r="C127" s="52"/>
      <x:c r="D127" s="52"/>
      <x:c r="E127" s="52"/>
      <x:c r="F127" s="52"/>
      <x:c r="G127" s="52"/>
      <x:c r="H127" s="52"/>
      <x:c r="I127" s="52"/>
      <x:c r="J127" s="52"/>
      <x:c r="K127" s="52"/>
      <x:c r="L127" s="52"/>
      <x:c r="M127" s="52"/>
      <x:c r="N127" s="52"/>
    </x:row>
    <x:row r="128">
      <x:c r="A128">
        <x:f t="shared" si="1"/>
      </x:c>
      <x:c r="B128" s="52"/>
      <x:c r="C128" s="52"/>
      <x:c r="D128" s="52"/>
      <x:c r="E128" s="52"/>
      <x:c r="F128" s="52"/>
      <x:c r="G128" s="52"/>
      <x:c r="H128" s="52"/>
      <x:c r="I128" s="52"/>
      <x:c r="J128" s="52"/>
      <x:c r="K128" s="52"/>
      <x:c r="L128" s="52"/>
      <x:c r="M128" s="52"/>
      <x:c r="N128" s="52"/>
    </x:row>
    <x:row r="129">
      <x:c r="A129">
        <x:f t="shared" si="1"/>
      </x:c>
      <x:c r="B129" s="52"/>
      <x:c r="C129" s="52"/>
      <x:c r="D129" s="52"/>
      <x:c r="E129" s="52"/>
      <x:c r="F129" s="52"/>
      <x:c r="G129" s="52"/>
      <x:c r="H129" s="52"/>
      <x:c r="I129" s="52"/>
      <x:c r="J129" s="52"/>
      <x:c r="K129" s="52"/>
      <x:c r="L129" s="52"/>
      <x:c r="M129" s="52"/>
      <x:c r="N129" s="52"/>
    </x:row>
    <x:row r="130">
      <x:c r="A130" t="str">
        <x:f t="shared" ref="A130:A193" si="2">F130*100+G130&amp;I130</x:f>
        <x:v>0</x:v>
      </x:c>
      <x:c r="B130" s="52"/>
      <x:c r="C130" s="52"/>
      <x:c r="D130" s="52"/>
      <x:c r="E130" s="52"/>
      <x:c r="F130" s="52"/>
      <x:c r="G130" s="52"/>
      <x:c r="H130" s="52"/>
      <x:c r="I130" s="52"/>
      <x:c r="J130" s="52"/>
      <x:c r="K130" s="52"/>
      <x:c r="L130" s="52"/>
      <x:c r="M130" s="52"/>
      <x:c r="N130" s="52"/>
    </x:row>
    <x:row r="131">
      <x:c r="A131">
        <x:f t="shared" si="2"/>
      </x:c>
      <x:c r="B131" s="52"/>
      <x:c r="C131" s="52"/>
      <x:c r="D131" s="52"/>
      <x:c r="E131" s="52"/>
      <x:c r="F131" s="52"/>
      <x:c r="G131" s="52"/>
      <x:c r="H131" s="52"/>
      <x:c r="I131" s="52"/>
      <x:c r="J131" s="52"/>
      <x:c r="K131" s="52"/>
      <x:c r="L131" s="52"/>
      <x:c r="M131" s="52"/>
      <x:c r="N131" s="52"/>
    </x:row>
    <x:row r="132">
      <x:c r="A132">
        <x:f t="shared" si="2"/>
      </x:c>
      <x:c r="B132" s="52"/>
      <x:c r="C132" s="52"/>
      <x:c r="D132" s="52"/>
      <x:c r="E132" s="52"/>
      <x:c r="F132" s="52"/>
      <x:c r="G132" s="52"/>
      <x:c r="H132" s="52"/>
      <x:c r="I132" s="52"/>
      <x:c r="J132" s="52"/>
      <x:c r="K132" s="52"/>
      <x:c r="L132" s="52"/>
      <x:c r="M132" s="52"/>
      <x:c r="N132" s="52"/>
    </x:row>
    <x:row r="133">
      <x:c r="A133">
        <x:f t="shared" si="2"/>
      </x:c>
      <x:c r="B133" s="52"/>
      <x:c r="C133" s="52"/>
      <x:c r="D133" s="52"/>
      <x:c r="E133" s="52"/>
      <x:c r="F133" s="52"/>
      <x:c r="G133" s="52"/>
      <x:c r="H133" s="52"/>
      <x:c r="I133" s="52"/>
      <x:c r="J133" s="52"/>
      <x:c r="K133" s="52"/>
      <x:c r="L133" s="52"/>
      <x:c r="M133" s="52"/>
      <x:c r="N133" s="52"/>
    </x:row>
    <x:row r="134">
      <x:c r="A134">
        <x:f t="shared" si="2"/>
      </x:c>
      <x:c r="B134" s="52"/>
      <x:c r="C134" s="52"/>
      <x:c r="D134" s="52"/>
      <x:c r="E134" s="52"/>
      <x:c r="F134" s="52"/>
      <x:c r="G134" s="52"/>
      <x:c r="H134" s="52"/>
      <x:c r="I134" s="52"/>
      <x:c r="J134" s="52"/>
      <x:c r="K134" s="52"/>
      <x:c r="L134" s="52"/>
      <x:c r="M134" s="52"/>
      <x:c r="N134" s="52"/>
    </x:row>
    <x:row r="135">
      <x:c r="A135">
        <x:f t="shared" si="2"/>
      </x:c>
      <x:c r="B135" s="52"/>
      <x:c r="C135" s="52"/>
      <x:c r="D135" s="52"/>
      <x:c r="E135" s="52"/>
      <x:c r="F135" s="52"/>
      <x:c r="G135" s="52"/>
      <x:c r="H135" s="52"/>
      <x:c r="I135" s="52"/>
      <x:c r="J135" s="52"/>
      <x:c r="K135" s="52"/>
      <x:c r="L135" s="52"/>
      <x:c r="M135" s="52"/>
      <x:c r="N135" s="52"/>
    </x:row>
    <x:row r="136">
      <x:c r="A136">
        <x:f t="shared" si="2"/>
      </x:c>
      <x:c r="B136" s="52"/>
      <x:c r="C136" s="52"/>
      <x:c r="D136" s="52"/>
      <x:c r="E136" s="52"/>
      <x:c r="F136" s="52"/>
      <x:c r="G136" s="52"/>
      <x:c r="H136" s="52"/>
      <x:c r="I136" s="52"/>
      <x:c r="J136" s="52"/>
      <x:c r="K136" s="52"/>
      <x:c r="L136" s="52"/>
      <x:c r="M136" s="52"/>
      <x:c r="N136" s="52"/>
    </x:row>
    <x:row r="137">
      <x:c r="A137">
        <x:f t="shared" si="2"/>
      </x:c>
      <x:c r="B137" s="52"/>
      <x:c r="C137" s="52"/>
      <x:c r="D137" s="52"/>
      <x:c r="E137" s="52"/>
      <x:c r="F137" s="52"/>
      <x:c r="G137" s="52"/>
      <x:c r="H137" s="52"/>
      <x:c r="I137" s="52"/>
      <x:c r="J137" s="52"/>
      <x:c r="K137" s="52"/>
      <x:c r="L137" s="52"/>
      <x:c r="M137" s="52"/>
      <x:c r="N137" s="52"/>
    </x:row>
    <x:row r="138">
      <x:c r="A138">
        <x:f t="shared" si="2"/>
      </x:c>
      <x:c r="B138" s="52"/>
      <x:c r="C138" s="52"/>
      <x:c r="D138" s="52"/>
      <x:c r="E138" s="52"/>
      <x:c r="F138" s="52"/>
      <x:c r="G138" s="52"/>
      <x:c r="H138" s="52"/>
      <x:c r="I138" s="52"/>
      <x:c r="J138" s="52"/>
      <x:c r="K138" s="52"/>
      <x:c r="L138" s="52"/>
      <x:c r="M138" s="52"/>
      <x:c r="N138" s="52"/>
    </x:row>
    <x:row r="139">
      <x:c r="A139">
        <x:f t="shared" si="2"/>
      </x:c>
      <x:c r="B139" s="52"/>
      <x:c r="C139" s="52"/>
      <x:c r="D139" s="52"/>
      <x:c r="E139" s="52"/>
      <x:c r="F139" s="52"/>
      <x:c r="G139" s="52"/>
      <x:c r="H139" s="52"/>
      <x:c r="I139" s="52"/>
      <x:c r="J139" s="52"/>
      <x:c r="K139" s="52"/>
      <x:c r="L139" s="52"/>
      <x:c r="M139" s="52"/>
      <x:c r="N139" s="52"/>
    </x:row>
    <x:row r="140">
      <x:c r="A140">
        <x:f t="shared" si="2"/>
      </x:c>
      <x:c r="B140" s="52"/>
      <x:c r="C140" s="52"/>
      <x:c r="D140" s="52"/>
      <x:c r="E140" s="52"/>
      <x:c r="F140" s="52"/>
      <x:c r="G140" s="52"/>
      <x:c r="H140" s="52"/>
      <x:c r="I140" s="52"/>
      <x:c r="J140" s="52"/>
      <x:c r="K140" s="52"/>
      <x:c r="L140" s="52"/>
      <x:c r="M140" s="52"/>
      <x:c r="N140" s="52"/>
    </x:row>
    <x:row r="141">
      <x:c r="A141">
        <x:f t="shared" si="2"/>
      </x:c>
      <x:c r="B141" s="52"/>
      <x:c r="C141" s="52"/>
      <x:c r="D141" s="52"/>
      <x:c r="E141" s="52"/>
      <x:c r="F141" s="52"/>
      <x:c r="G141" s="52"/>
      <x:c r="H141" s="52"/>
      <x:c r="I141" s="52"/>
      <x:c r="J141" s="52"/>
      <x:c r="K141" s="52"/>
      <x:c r="L141" s="52"/>
      <x:c r="M141" s="52"/>
      <x:c r="N141" s="52"/>
    </x:row>
    <x:row r="142">
      <x:c r="A142">
        <x:f t="shared" si="2"/>
      </x:c>
      <x:c r="B142" s="52"/>
      <x:c r="C142" s="52"/>
      <x:c r="D142" s="52"/>
      <x:c r="E142" s="52"/>
      <x:c r="F142" s="52"/>
      <x:c r="G142" s="52"/>
      <x:c r="H142" s="52"/>
      <x:c r="I142" s="52"/>
      <x:c r="J142" s="52"/>
      <x:c r="K142" s="52"/>
      <x:c r="L142" s="52"/>
      <x:c r="M142" s="52"/>
      <x:c r="N142" s="52"/>
    </x:row>
    <x:row r="143">
      <x:c r="A143">
        <x:f t="shared" si="2"/>
      </x:c>
      <x:c r="B143" s="52"/>
      <x:c r="C143" s="52"/>
      <x:c r="D143" s="52"/>
      <x:c r="E143" s="52"/>
      <x:c r="F143" s="52"/>
      <x:c r="G143" s="52"/>
      <x:c r="H143" s="52"/>
      <x:c r="I143" s="52"/>
      <x:c r="J143" s="52"/>
      <x:c r="K143" s="52"/>
      <x:c r="L143" s="52"/>
      <x:c r="M143" s="52"/>
      <x:c r="N143" s="52"/>
    </x:row>
    <x:row r="144">
      <x:c r="A144">
        <x:f t="shared" si="2"/>
      </x:c>
      <x:c r="B144" s="52"/>
      <x:c r="C144" s="52"/>
      <x:c r="D144" s="52"/>
      <x:c r="E144" s="52"/>
      <x:c r="F144" s="52"/>
      <x:c r="G144" s="52"/>
      <x:c r="H144" s="52"/>
      <x:c r="I144" s="52"/>
      <x:c r="J144" s="52"/>
      <x:c r="K144" s="52"/>
      <x:c r="L144" s="52"/>
      <x:c r="M144" s="52"/>
      <x:c r="N144" s="52"/>
    </x:row>
    <x:row r="145">
      <x:c r="A145">
        <x:f t="shared" si="2"/>
      </x:c>
      <x:c r="B145" s="52"/>
      <x:c r="C145" s="52"/>
      <x:c r="D145" s="52"/>
      <x:c r="E145" s="52"/>
      <x:c r="F145" s="52"/>
      <x:c r="G145" s="52"/>
      <x:c r="H145" s="52"/>
      <x:c r="I145" s="52"/>
      <x:c r="J145" s="52"/>
      <x:c r="K145" s="52"/>
      <x:c r="L145" s="52"/>
      <x:c r="M145" s="52"/>
      <x:c r="N145" s="52"/>
    </x:row>
    <x:row r="146">
      <x:c r="A146">
        <x:f t="shared" si="2"/>
      </x:c>
      <x:c r="B146" s="52"/>
      <x:c r="C146" s="52"/>
      <x:c r="D146" s="52"/>
      <x:c r="E146" s="52"/>
      <x:c r="F146" s="52"/>
      <x:c r="G146" s="52"/>
      <x:c r="H146" s="52"/>
      <x:c r="I146" s="52"/>
      <x:c r="J146" s="52"/>
      <x:c r="K146" s="52"/>
      <x:c r="L146" s="52"/>
      <x:c r="M146" s="52"/>
      <x:c r="N146" s="52"/>
    </x:row>
    <x:row r="147">
      <x:c r="A147">
        <x:f t="shared" si="2"/>
      </x:c>
      <x:c r="B147" s="52"/>
      <x:c r="C147" s="52"/>
      <x:c r="D147" s="52"/>
      <x:c r="E147" s="52"/>
      <x:c r="F147" s="52"/>
      <x:c r="G147" s="52"/>
      <x:c r="H147" s="52"/>
      <x:c r="I147" s="52"/>
      <x:c r="J147" s="52"/>
      <x:c r="K147" s="52"/>
      <x:c r="L147" s="52"/>
      <x:c r="M147" s="52"/>
      <x:c r="N147" s="52"/>
    </x:row>
    <x:row r="148">
      <x:c r="A148">
        <x:f t="shared" si="2"/>
      </x:c>
      <x:c r="B148" s="52"/>
      <x:c r="C148" s="52"/>
      <x:c r="D148" s="52"/>
      <x:c r="E148" s="52"/>
      <x:c r="F148" s="52"/>
      <x:c r="G148" s="52"/>
      <x:c r="H148" s="52"/>
      <x:c r="I148" s="52"/>
      <x:c r="J148" s="52"/>
      <x:c r="K148" s="52"/>
      <x:c r="L148" s="52"/>
      <x:c r="M148" s="52"/>
      <x:c r="N148" s="52"/>
    </x:row>
    <x:row r="149">
      <x:c r="A149">
        <x:f t="shared" si="2"/>
      </x:c>
      <x:c r="B149" s="52"/>
      <x:c r="C149" s="52"/>
      <x:c r="D149" s="52"/>
      <x:c r="E149" s="52"/>
      <x:c r="F149" s="52"/>
      <x:c r="G149" s="52"/>
      <x:c r="H149" s="52"/>
      <x:c r="I149" s="52"/>
      <x:c r="J149" s="52"/>
      <x:c r="K149" s="52"/>
      <x:c r="L149" s="52"/>
      <x:c r="M149" s="52"/>
      <x:c r="N149" s="52"/>
    </x:row>
    <x:row r="150">
      <x:c r="A150">
        <x:f t="shared" si="2"/>
      </x:c>
      <x:c r="B150" s="52"/>
      <x:c r="C150" s="52"/>
      <x:c r="D150" s="52"/>
      <x:c r="E150" s="52"/>
      <x:c r="F150" s="52"/>
      <x:c r="G150" s="52"/>
      <x:c r="H150" s="52"/>
      <x:c r="I150" s="52"/>
      <x:c r="J150" s="52"/>
      <x:c r="K150" s="52"/>
      <x:c r="L150" s="52"/>
      <x:c r="M150" s="52"/>
      <x:c r="N150" s="52"/>
    </x:row>
    <x:row r="151">
      <x:c r="A151">
        <x:f t="shared" si="2"/>
      </x:c>
      <x:c r="B151" s="52"/>
      <x:c r="C151" s="52"/>
      <x:c r="D151" s="52"/>
      <x:c r="E151" s="52"/>
      <x:c r="F151" s="52"/>
      <x:c r="G151" s="52"/>
      <x:c r="H151" s="52"/>
      <x:c r="I151" s="52"/>
      <x:c r="J151" s="52"/>
      <x:c r="K151" s="52"/>
      <x:c r="L151" s="52"/>
      <x:c r="M151" s="52"/>
      <x:c r="N151" s="52"/>
    </x:row>
    <x:row r="152">
      <x:c r="A152">
        <x:f t="shared" si="2"/>
      </x:c>
      <x:c r="B152" s="52"/>
      <x:c r="C152" s="52"/>
      <x:c r="D152" s="52"/>
      <x:c r="E152" s="52"/>
      <x:c r="F152" s="52"/>
      <x:c r="G152" s="52"/>
      <x:c r="H152" s="52"/>
      <x:c r="I152" s="52"/>
      <x:c r="J152" s="52"/>
      <x:c r="K152" s="52"/>
      <x:c r="L152" s="52"/>
      <x:c r="M152" s="52"/>
      <x:c r="N152" s="52"/>
    </x:row>
    <x:row r="153">
      <x:c r="A153">
        <x:f t="shared" si="2"/>
      </x:c>
      <x:c r="B153" s="52"/>
      <x:c r="C153" s="52"/>
      <x:c r="D153" s="52"/>
      <x:c r="E153" s="52"/>
      <x:c r="F153" s="52"/>
      <x:c r="G153" s="52"/>
      <x:c r="H153" s="52"/>
      <x:c r="I153" s="52"/>
      <x:c r="J153" s="52"/>
      <x:c r="K153" s="52"/>
      <x:c r="L153" s="52"/>
      <x:c r="M153" s="52"/>
      <x:c r="N153" s="52"/>
    </x:row>
    <x:row r="154">
      <x:c r="A154">
        <x:f t="shared" si="2"/>
      </x:c>
      <x:c r="B154" s="52"/>
      <x:c r="C154" s="52"/>
      <x:c r="D154" s="52"/>
      <x:c r="E154" s="52"/>
      <x:c r="F154" s="52"/>
      <x:c r="G154" s="52"/>
      <x:c r="H154" s="52"/>
      <x:c r="I154" s="52"/>
      <x:c r="J154" s="52"/>
      <x:c r="K154" s="52"/>
      <x:c r="L154" s="52"/>
      <x:c r="M154" s="52"/>
      <x:c r="N154" s="52"/>
    </x:row>
    <x:row r="155">
      <x:c r="A155">
        <x:f t="shared" si="2"/>
      </x:c>
      <x:c r="B155" s="52"/>
      <x:c r="C155" s="52"/>
      <x:c r="D155" s="52"/>
      <x:c r="E155" s="52"/>
      <x:c r="F155" s="52"/>
      <x:c r="G155" s="52"/>
      <x:c r="H155" s="52"/>
      <x:c r="I155" s="52"/>
      <x:c r="J155" s="52"/>
      <x:c r="K155" s="52"/>
      <x:c r="L155" s="52"/>
      <x:c r="M155" s="52"/>
      <x:c r="N155" s="52"/>
    </x:row>
    <x:row r="156">
      <x:c r="A156">
        <x:f t="shared" si="2"/>
      </x:c>
      <x:c r="B156" s="52"/>
      <x:c r="C156" s="52"/>
      <x:c r="D156" s="52"/>
      <x:c r="E156" s="52"/>
      <x:c r="F156" s="52"/>
      <x:c r="G156" s="52"/>
      <x:c r="H156" s="52"/>
      <x:c r="I156" s="52"/>
      <x:c r="J156" s="52"/>
      <x:c r="K156" s="52"/>
      <x:c r="L156" s="52"/>
      <x:c r="M156" s="52"/>
      <x:c r="N156" s="52"/>
    </x:row>
    <x:row r="157">
      <x:c r="A157">
        <x:f t="shared" si="2"/>
      </x:c>
      <x:c r="B157" s="52"/>
      <x:c r="C157" s="52"/>
      <x:c r="D157" s="52"/>
      <x:c r="E157" s="52"/>
      <x:c r="F157" s="52"/>
      <x:c r="G157" s="52"/>
      <x:c r="H157" s="52"/>
      <x:c r="I157" s="52"/>
      <x:c r="J157" s="52"/>
      <x:c r="K157" s="52"/>
      <x:c r="L157" s="52"/>
      <x:c r="M157" s="52"/>
      <x:c r="N157" s="52"/>
    </x:row>
    <x:row r="158">
      <x:c r="A158">
        <x:f t="shared" si="2"/>
      </x:c>
      <x:c r="B158" s="52"/>
      <x:c r="C158" s="52"/>
      <x:c r="D158" s="52"/>
      <x:c r="E158" s="52"/>
      <x:c r="F158" s="52"/>
      <x:c r="G158" s="52"/>
      <x:c r="H158" s="52"/>
      <x:c r="I158" s="52"/>
      <x:c r="J158" s="52"/>
      <x:c r="K158" s="52"/>
      <x:c r="L158" s="52"/>
      <x:c r="M158" s="52"/>
      <x:c r="N158" s="52"/>
    </x:row>
    <x:row r="159">
      <x:c r="A159">
        <x:f t="shared" si="2"/>
      </x:c>
      <x:c r="B159" s="52"/>
      <x:c r="C159" s="52"/>
      <x:c r="D159" s="52"/>
      <x:c r="E159" s="52"/>
      <x:c r="F159" s="52"/>
      <x:c r="G159" s="52"/>
      <x:c r="H159" s="52"/>
      <x:c r="I159" s="52"/>
      <x:c r="J159" s="52"/>
      <x:c r="K159" s="52"/>
      <x:c r="L159" s="52"/>
      <x:c r="M159" s="52"/>
      <x:c r="N159" s="52"/>
    </x:row>
    <x:row r="160">
      <x:c r="A160">
        <x:f t="shared" si="2"/>
      </x:c>
      <x:c r="B160" s="52"/>
      <x:c r="C160" s="52"/>
      <x:c r="D160" s="52"/>
      <x:c r="E160" s="52"/>
      <x:c r="F160" s="52"/>
      <x:c r="G160" s="52"/>
      <x:c r="H160" s="52"/>
      <x:c r="I160" s="52"/>
      <x:c r="J160" s="52"/>
      <x:c r="K160" s="52"/>
      <x:c r="L160" s="52"/>
      <x:c r="M160" s="52"/>
      <x:c r="N160" s="52"/>
    </x:row>
    <x:row r="161">
      <x:c r="A161">
        <x:f t="shared" si="2"/>
      </x:c>
      <x:c r="B161" s="52"/>
      <x:c r="C161" s="52"/>
      <x:c r="D161" s="52"/>
      <x:c r="E161" s="52"/>
      <x:c r="F161" s="52"/>
      <x:c r="G161" s="52"/>
      <x:c r="H161" s="52"/>
      <x:c r="I161" s="52"/>
      <x:c r="J161" s="52"/>
      <x:c r="K161" s="52"/>
      <x:c r="L161" s="52"/>
      <x:c r="M161" s="52"/>
      <x:c r="N161" s="52"/>
    </x:row>
    <x:row r="162">
      <x:c r="A162">
        <x:f t="shared" si="2"/>
      </x:c>
      <x:c r="B162" s="52"/>
      <x:c r="C162" s="52"/>
      <x:c r="D162" s="52"/>
      <x:c r="E162" s="52"/>
      <x:c r="F162" s="52"/>
      <x:c r="G162" s="52"/>
      <x:c r="H162" s="52"/>
      <x:c r="I162" s="52"/>
      <x:c r="J162" s="52"/>
      <x:c r="K162" s="52"/>
      <x:c r="L162" s="52"/>
      <x:c r="M162" s="52"/>
      <x:c r="N162" s="52"/>
    </x:row>
    <x:row r="163">
      <x:c r="A163">
        <x:f t="shared" si="2"/>
      </x:c>
      <x:c r="B163" s="52"/>
      <x:c r="C163" s="52"/>
      <x:c r="D163" s="52"/>
      <x:c r="E163" s="52"/>
      <x:c r="F163" s="52"/>
      <x:c r="G163" s="52"/>
      <x:c r="H163" s="52"/>
      <x:c r="I163" s="52"/>
      <x:c r="J163" s="52"/>
      <x:c r="K163" s="52"/>
      <x:c r="L163" s="52"/>
      <x:c r="M163" s="52"/>
      <x:c r="N163" s="52"/>
    </x:row>
    <x:row r="164">
      <x:c r="A164">
        <x:f t="shared" si="2"/>
      </x:c>
      <x:c r="B164" s="52"/>
      <x:c r="C164" s="52"/>
      <x:c r="D164" s="52"/>
      <x:c r="E164" s="52"/>
      <x:c r="F164" s="52"/>
      <x:c r="G164" s="52"/>
      <x:c r="H164" s="52"/>
      <x:c r="I164" s="52"/>
      <x:c r="J164" s="52"/>
      <x:c r="K164" s="52"/>
      <x:c r="L164" s="52"/>
      <x:c r="M164" s="52"/>
      <x:c r="N164" s="52"/>
    </x:row>
    <x:row r="165">
      <x:c r="A165">
        <x:f t="shared" si="2"/>
      </x:c>
      <x:c r="B165" s="52"/>
      <x:c r="C165" s="52"/>
      <x:c r="D165" s="52"/>
      <x:c r="E165" s="52"/>
      <x:c r="F165" s="52"/>
      <x:c r="G165" s="52"/>
      <x:c r="H165" s="52"/>
      <x:c r="I165" s="52"/>
      <x:c r="J165" s="52"/>
      <x:c r="K165" s="52"/>
      <x:c r="L165" s="52"/>
      <x:c r="M165" s="52"/>
      <x:c r="N165" s="52"/>
    </x:row>
    <x:row r="166">
      <x:c r="A166">
        <x:f t="shared" si="2"/>
      </x:c>
      <x:c r="B166" s="52"/>
      <x:c r="C166" s="52"/>
      <x:c r="D166" s="52"/>
      <x:c r="E166" s="52"/>
      <x:c r="F166" s="52"/>
      <x:c r="G166" s="52"/>
      <x:c r="H166" s="52"/>
      <x:c r="I166" s="52"/>
      <x:c r="J166" s="52"/>
      <x:c r="K166" s="52"/>
      <x:c r="L166" s="52"/>
      <x:c r="M166" s="52"/>
      <x:c r="N166" s="52"/>
    </x:row>
    <x:row r="167">
      <x:c r="A167">
        <x:f t="shared" si="2"/>
      </x:c>
      <x:c r="B167" s="52"/>
      <x:c r="C167" s="52"/>
      <x:c r="D167" s="52"/>
      <x:c r="E167" s="52"/>
      <x:c r="F167" s="52"/>
      <x:c r="G167" s="52"/>
      <x:c r="H167" s="52"/>
      <x:c r="I167" s="52"/>
      <x:c r="J167" s="52"/>
      <x:c r="K167" s="52"/>
      <x:c r="L167" s="52"/>
      <x:c r="M167" s="52"/>
      <x:c r="N167" s="52"/>
    </x:row>
    <x:row r="168">
      <x:c r="A168">
        <x:f t="shared" si="2"/>
      </x:c>
      <x:c r="B168" s="52"/>
      <x:c r="C168" s="52"/>
      <x:c r="D168" s="52"/>
      <x:c r="E168" s="52"/>
      <x:c r="F168" s="52"/>
      <x:c r="G168" s="52"/>
      <x:c r="H168" s="52"/>
      <x:c r="I168" s="52"/>
      <x:c r="J168" s="52"/>
      <x:c r="K168" s="52"/>
      <x:c r="L168" s="52"/>
      <x:c r="M168" s="52"/>
      <x:c r="N168" s="52"/>
    </x:row>
    <x:row r="169">
      <x:c r="A169">
        <x:f t="shared" si="2"/>
      </x:c>
      <x:c r="B169" s="52"/>
      <x:c r="C169" s="52"/>
      <x:c r="D169" s="52"/>
      <x:c r="E169" s="52"/>
      <x:c r="F169" s="52"/>
      <x:c r="G169" s="52"/>
      <x:c r="H169" s="52"/>
      <x:c r="I169" s="52"/>
      <x:c r="J169" s="52"/>
      <x:c r="K169" s="52"/>
      <x:c r="L169" s="52"/>
      <x:c r="M169" s="52"/>
      <x:c r="N169" s="52"/>
    </x:row>
    <x:row r="170">
      <x:c r="A170">
        <x:f t="shared" si="2"/>
      </x:c>
      <x:c r="B170" s="52"/>
      <x:c r="C170" s="52"/>
      <x:c r="D170" s="52"/>
      <x:c r="E170" s="52"/>
      <x:c r="F170" s="52"/>
      <x:c r="G170" s="52"/>
      <x:c r="H170" s="52"/>
      <x:c r="I170" s="52"/>
      <x:c r="J170" s="52"/>
      <x:c r="K170" s="52"/>
      <x:c r="L170" s="52"/>
      <x:c r="M170" s="52"/>
      <x:c r="N170" s="52"/>
    </x:row>
    <x:row r="171">
      <x:c r="A171">
        <x:f t="shared" si="2"/>
      </x:c>
      <x:c r="B171" s="52"/>
      <x:c r="C171" s="52"/>
      <x:c r="D171" s="52"/>
      <x:c r="E171" s="52"/>
      <x:c r="F171" s="52"/>
      <x:c r="G171" s="52"/>
      <x:c r="H171" s="52"/>
      <x:c r="I171" s="52"/>
      <x:c r="J171" s="52"/>
      <x:c r="K171" s="52"/>
      <x:c r="L171" s="52"/>
      <x:c r="M171" s="52"/>
      <x:c r="N171" s="52"/>
    </x:row>
    <x:row r="172">
      <x:c r="A172">
        <x:f t="shared" si="2"/>
      </x:c>
      <x:c r="B172" s="52"/>
      <x:c r="C172" s="52"/>
      <x:c r="D172" s="52"/>
      <x:c r="E172" s="52"/>
      <x:c r="F172" s="52"/>
      <x:c r="G172" s="52"/>
      <x:c r="H172" s="52"/>
      <x:c r="I172" s="52"/>
      <x:c r="J172" s="52"/>
      <x:c r="K172" s="52"/>
      <x:c r="L172" s="52"/>
      <x:c r="M172" s="52"/>
      <x:c r="N172" s="52"/>
    </x:row>
    <x:row r="173">
      <x:c r="A173">
        <x:f t="shared" si="2"/>
      </x:c>
      <x:c r="B173" s="52"/>
      <x:c r="C173" s="52"/>
      <x:c r="D173" s="52"/>
      <x:c r="E173" s="52"/>
      <x:c r="F173" s="52"/>
      <x:c r="G173" s="52"/>
      <x:c r="H173" s="52"/>
      <x:c r="I173" s="52"/>
      <x:c r="J173" s="52"/>
      <x:c r="K173" s="52"/>
      <x:c r="L173" s="52"/>
      <x:c r="M173" s="52"/>
      <x:c r="N173" s="52"/>
    </x:row>
    <x:row r="174">
      <x:c r="A174">
        <x:f t="shared" si="2"/>
      </x:c>
      <x:c r="B174" s="52"/>
      <x:c r="C174" s="52"/>
      <x:c r="D174" s="52"/>
      <x:c r="E174" s="52"/>
      <x:c r="F174" s="52"/>
      <x:c r="G174" s="52"/>
      <x:c r="H174" s="52"/>
      <x:c r="I174" s="52"/>
      <x:c r="J174" s="52"/>
      <x:c r="K174" s="52"/>
      <x:c r="L174" s="52"/>
      <x:c r="M174" s="52"/>
      <x:c r="N174" s="52"/>
    </x:row>
    <x:row r="175">
      <x:c r="A175">
        <x:f t="shared" si="2"/>
      </x:c>
      <x:c r="B175" s="52"/>
      <x:c r="C175" s="52"/>
      <x:c r="D175" s="52"/>
      <x:c r="E175" s="52"/>
      <x:c r="F175" s="52"/>
      <x:c r="G175" s="52"/>
      <x:c r="H175" s="52"/>
      <x:c r="I175" s="52"/>
      <x:c r="J175" s="52"/>
      <x:c r="K175" s="52"/>
      <x:c r="L175" s="52"/>
      <x:c r="M175" s="52"/>
      <x:c r="N175" s="52"/>
    </x:row>
    <x:row r="176">
      <x:c r="A176">
        <x:f t="shared" si="2"/>
      </x:c>
      <x:c r="B176" s="52"/>
      <x:c r="C176" s="52"/>
      <x:c r="D176" s="52"/>
      <x:c r="E176" s="52"/>
      <x:c r="F176" s="52"/>
      <x:c r="G176" s="52"/>
      <x:c r="H176" s="52"/>
      <x:c r="I176" s="52"/>
      <x:c r="J176" s="52"/>
      <x:c r="K176" s="52"/>
      <x:c r="L176" s="52"/>
      <x:c r="M176" s="52"/>
      <x:c r="N176" s="52"/>
    </x:row>
    <x:row r="177">
      <x:c r="A177">
        <x:f t="shared" si="2"/>
      </x:c>
      <x:c r="B177" s="52"/>
      <x:c r="C177" s="52"/>
      <x:c r="D177" s="52"/>
      <x:c r="E177" s="52"/>
      <x:c r="F177" s="52"/>
      <x:c r="G177" s="52"/>
      <x:c r="H177" s="52"/>
      <x:c r="I177" s="52"/>
      <x:c r="J177" s="52"/>
      <x:c r="K177" s="52"/>
      <x:c r="L177" s="52"/>
      <x:c r="M177" s="52"/>
      <x:c r="N177" s="52"/>
    </x:row>
    <x:row r="178">
      <x:c r="A178">
        <x:f t="shared" si="2"/>
      </x:c>
      <x:c r="B178" s="52"/>
      <x:c r="C178" s="52"/>
      <x:c r="D178" s="52"/>
      <x:c r="E178" s="52"/>
      <x:c r="F178" s="52"/>
      <x:c r="G178" s="52"/>
      <x:c r="H178" s="52"/>
      <x:c r="I178" s="52"/>
      <x:c r="J178" s="52"/>
      <x:c r="K178" s="52"/>
      <x:c r="L178" s="52"/>
      <x:c r="M178" s="52"/>
      <x:c r="N178" s="52"/>
    </x:row>
    <x:row r="179">
      <x:c r="A179">
        <x:f t="shared" si="2"/>
      </x:c>
      <x:c r="B179" s="52"/>
      <x:c r="C179" s="52"/>
      <x:c r="D179" s="52"/>
      <x:c r="E179" s="52"/>
      <x:c r="F179" s="52"/>
      <x:c r="G179" s="52"/>
      <x:c r="H179" s="52"/>
      <x:c r="I179" s="52"/>
      <x:c r="J179" s="52"/>
      <x:c r="K179" s="52"/>
      <x:c r="L179" s="52"/>
      <x:c r="M179" s="52"/>
      <x:c r="N179" s="52"/>
    </x:row>
    <x:row r="180">
      <x:c r="A180">
        <x:f t="shared" si="2"/>
      </x:c>
      <x:c r="B180" s="52"/>
      <x:c r="C180" s="52"/>
      <x:c r="D180" s="52"/>
      <x:c r="E180" s="52"/>
      <x:c r="F180" s="52"/>
      <x:c r="G180" s="52"/>
      <x:c r="H180" s="52"/>
      <x:c r="I180" s="52"/>
      <x:c r="J180" s="52"/>
      <x:c r="K180" s="52"/>
      <x:c r="L180" s="52"/>
      <x:c r="M180" s="52"/>
      <x:c r="N180" s="52"/>
    </x:row>
    <x:row r="181">
      <x:c r="A181">
        <x:f t="shared" si="2"/>
      </x:c>
      <x:c r="B181" s="52"/>
      <x:c r="C181" s="52"/>
      <x:c r="D181" s="52"/>
      <x:c r="E181" s="52"/>
      <x:c r="F181" s="52"/>
      <x:c r="G181" s="52"/>
      <x:c r="H181" s="52"/>
      <x:c r="I181" s="52"/>
      <x:c r="J181" s="52"/>
      <x:c r="K181" s="52"/>
      <x:c r="L181" s="52"/>
      <x:c r="M181" s="52"/>
      <x:c r="N181" s="52"/>
    </x:row>
    <x:row r="182">
      <x:c r="A182">
        <x:f t="shared" si="2"/>
      </x:c>
      <x:c r="B182" s="52"/>
      <x:c r="C182" s="52"/>
      <x:c r="D182" s="52"/>
      <x:c r="E182" s="52"/>
      <x:c r="F182" s="52"/>
      <x:c r="G182" s="52"/>
      <x:c r="H182" s="52"/>
      <x:c r="I182" s="52"/>
      <x:c r="J182" s="52"/>
      <x:c r="K182" s="52"/>
      <x:c r="L182" s="52"/>
      <x:c r="M182" s="52"/>
      <x:c r="N182" s="52"/>
    </x:row>
    <x:row r="183">
      <x:c r="A183">
        <x:f t="shared" si="2"/>
      </x:c>
      <x:c r="B183" s="52"/>
      <x:c r="C183" s="52"/>
      <x:c r="D183" s="52"/>
      <x:c r="E183" s="52"/>
      <x:c r="F183" s="52"/>
      <x:c r="G183" s="52"/>
      <x:c r="H183" s="52"/>
      <x:c r="I183" s="52"/>
      <x:c r="J183" s="52"/>
      <x:c r="K183" s="52"/>
      <x:c r="L183" s="52"/>
      <x:c r="M183" s="52"/>
      <x:c r="N183" s="52"/>
    </x:row>
    <x:row r="184">
      <x:c r="A184">
        <x:f t="shared" si="2"/>
      </x:c>
      <x:c r="B184" s="52"/>
      <x:c r="C184" s="52"/>
      <x:c r="D184" s="52"/>
      <x:c r="E184" s="52"/>
      <x:c r="F184" s="52"/>
      <x:c r="G184" s="52"/>
      <x:c r="H184" s="52"/>
      <x:c r="I184" s="52"/>
      <x:c r="J184" s="52"/>
      <x:c r="K184" s="52"/>
      <x:c r="L184" s="52"/>
      <x:c r="M184" s="52"/>
      <x:c r="N184" s="52"/>
    </x:row>
    <x:row r="185">
      <x:c r="A185">
        <x:f t="shared" si="2"/>
      </x:c>
      <x:c r="B185" s="52"/>
      <x:c r="C185" s="52"/>
      <x:c r="D185" s="52"/>
      <x:c r="E185" s="52"/>
      <x:c r="F185" s="52"/>
      <x:c r="G185" s="52"/>
      <x:c r="H185" s="52"/>
      <x:c r="I185" s="52"/>
      <x:c r="J185" s="52"/>
      <x:c r="K185" s="52"/>
      <x:c r="L185" s="52"/>
      <x:c r="M185" s="52"/>
      <x:c r="N185" s="52"/>
    </x:row>
    <x:row r="186">
      <x:c r="A186">
        <x:f t="shared" si="2"/>
      </x:c>
      <x:c r="B186" s="52"/>
      <x:c r="C186" s="52"/>
      <x:c r="D186" s="52"/>
      <x:c r="E186" s="52"/>
      <x:c r="F186" s="52"/>
      <x:c r="G186" s="52"/>
      <x:c r="H186" s="52"/>
      <x:c r="I186" s="52"/>
      <x:c r="J186" s="52"/>
      <x:c r="K186" s="52"/>
      <x:c r="L186" s="52"/>
      <x:c r="M186" s="52"/>
      <x:c r="N186" s="52"/>
    </x:row>
    <x:row r="187">
      <x:c r="A187">
        <x:f t="shared" si="2"/>
      </x:c>
      <x:c r="B187" s="52"/>
      <x:c r="C187" s="52"/>
      <x:c r="D187" s="52"/>
      <x:c r="E187" s="52"/>
      <x:c r="F187" s="52"/>
      <x:c r="G187" s="52"/>
      <x:c r="H187" s="52"/>
      <x:c r="I187" s="52"/>
      <x:c r="J187" s="52"/>
      <x:c r="K187" s="52"/>
      <x:c r="L187" s="52"/>
      <x:c r="M187" s="52"/>
      <x:c r="N187" s="52"/>
    </x:row>
    <x:row r="188">
      <x:c r="A188">
        <x:f t="shared" si="2"/>
      </x:c>
      <x:c r="B188" s="52"/>
      <x:c r="C188" s="52"/>
      <x:c r="D188" s="52"/>
      <x:c r="E188" s="52"/>
      <x:c r="F188" s="52"/>
      <x:c r="G188" s="52"/>
      <x:c r="H188" s="52"/>
      <x:c r="I188" s="52"/>
      <x:c r="J188" s="52"/>
      <x:c r="K188" s="52"/>
      <x:c r="L188" s="52"/>
      <x:c r="M188" s="52"/>
      <x:c r="N188" s="52"/>
    </x:row>
    <x:row r="189">
      <x:c r="A189">
        <x:f t="shared" si="2"/>
      </x:c>
      <x:c r="B189" s="52"/>
      <x:c r="C189" s="52"/>
      <x:c r="D189" s="52"/>
      <x:c r="E189" s="52"/>
      <x:c r="F189" s="52"/>
      <x:c r="G189" s="52"/>
      <x:c r="H189" s="52"/>
      <x:c r="I189" s="52"/>
      <x:c r="J189" s="52"/>
      <x:c r="K189" s="52"/>
      <x:c r="L189" s="52"/>
      <x:c r="M189" s="52"/>
      <x:c r="N189" s="52"/>
    </x:row>
    <x:row r="190">
      <x:c r="A190">
        <x:f t="shared" si="2"/>
      </x:c>
      <x:c r="B190" s="52"/>
      <x:c r="C190" s="52"/>
      <x:c r="D190" s="52"/>
      <x:c r="E190" s="52"/>
      <x:c r="F190" s="52"/>
      <x:c r="G190" s="52"/>
      <x:c r="H190" s="52"/>
      <x:c r="I190" s="52"/>
      <x:c r="J190" s="52"/>
      <x:c r="K190" s="52"/>
      <x:c r="L190" s="52"/>
      <x:c r="M190" s="52"/>
      <x:c r="N190" s="52"/>
    </x:row>
    <x:row r="191">
      <x:c r="A191">
        <x:f t="shared" si="2"/>
      </x:c>
      <x:c r="B191" s="52"/>
      <x:c r="C191" s="52"/>
      <x:c r="D191" s="52"/>
      <x:c r="E191" s="52"/>
      <x:c r="F191" s="52"/>
      <x:c r="G191" s="52"/>
      <x:c r="H191" s="52"/>
      <x:c r="I191" s="52"/>
      <x:c r="J191" s="52"/>
      <x:c r="K191" s="52"/>
      <x:c r="L191" s="52"/>
      <x:c r="M191" s="52"/>
      <x:c r="N191" s="52"/>
    </x:row>
    <x:row r="192">
      <x:c r="A192">
        <x:f t="shared" si="2"/>
      </x:c>
      <x:c r="B192" s="52"/>
      <x:c r="C192" s="52"/>
      <x:c r="D192" s="52"/>
      <x:c r="E192" s="52"/>
      <x:c r="F192" s="52"/>
      <x:c r="G192" s="52"/>
      <x:c r="H192" s="52"/>
      <x:c r="I192" s="52"/>
      <x:c r="J192" s="52"/>
      <x:c r="K192" s="52"/>
      <x:c r="L192" s="52"/>
      <x:c r="M192" s="52"/>
      <x:c r="N192" s="52"/>
    </x:row>
    <x:row r="193">
      <x:c r="A193">
        <x:f t="shared" si="2"/>
      </x:c>
      <x:c r="B193" s="52"/>
      <x:c r="C193" s="52"/>
      <x:c r="D193" s="52"/>
      <x:c r="E193" s="52"/>
      <x:c r="F193" s="52"/>
      <x:c r="G193" s="52"/>
      <x:c r="H193" s="52"/>
      <x:c r="I193" s="52"/>
      <x:c r="J193" s="52"/>
      <x:c r="K193" s="52"/>
      <x:c r="L193" s="52"/>
      <x:c r="M193" s="52"/>
      <x:c r="N193" s="52"/>
    </x:row>
    <x:row r="194">
      <x:c r="A194" t="str">
        <x:f t="shared" ref="A194:A257" si="3">F194*100+G194&amp;I194</x:f>
        <x:v>0</x:v>
      </x:c>
      <x:c r="B194" s="52"/>
      <x:c r="C194" s="52"/>
      <x:c r="D194" s="52"/>
      <x:c r="E194" s="52"/>
      <x:c r="F194" s="52"/>
      <x:c r="G194" s="52"/>
      <x:c r="H194" s="52"/>
      <x:c r="I194" s="52"/>
      <x:c r="J194" s="52"/>
      <x:c r="K194" s="52"/>
      <x:c r="L194" s="52"/>
      <x:c r="M194" s="52"/>
      <x:c r="N194" s="52"/>
    </x:row>
    <x:row r="195">
      <x:c r="A195">
        <x:f t="shared" si="3"/>
      </x:c>
      <x:c r="B195" s="52"/>
      <x:c r="C195" s="52"/>
      <x:c r="D195" s="52"/>
      <x:c r="E195" s="52"/>
      <x:c r="F195" s="52"/>
      <x:c r="G195" s="52"/>
      <x:c r="H195" s="52"/>
      <x:c r="I195" s="52"/>
      <x:c r="J195" s="52"/>
      <x:c r="K195" s="52"/>
      <x:c r="L195" s="52"/>
      <x:c r="M195" s="52"/>
      <x:c r="N195" s="52"/>
    </x:row>
    <x:row r="196">
      <x:c r="A196">
        <x:f t="shared" si="3"/>
      </x:c>
      <x:c r="B196" s="52"/>
      <x:c r="C196" s="52"/>
      <x:c r="D196" s="52"/>
      <x:c r="E196" s="52"/>
      <x:c r="F196" s="52"/>
      <x:c r="G196" s="52"/>
      <x:c r="H196" s="52"/>
      <x:c r="I196" s="52"/>
      <x:c r="J196" s="52"/>
      <x:c r="K196" s="52"/>
      <x:c r="L196" s="52"/>
      <x:c r="M196" s="52"/>
      <x:c r="N196" s="52"/>
    </x:row>
    <x:row r="197">
      <x:c r="A197">
        <x:f t="shared" si="3"/>
      </x:c>
      <x:c r="B197" s="52"/>
      <x:c r="C197" s="52"/>
      <x:c r="D197" s="52"/>
      <x:c r="E197" s="52"/>
      <x:c r="F197" s="52"/>
      <x:c r="G197" s="52"/>
      <x:c r="H197" s="52"/>
      <x:c r="I197" s="52"/>
      <x:c r="J197" s="52"/>
      <x:c r="K197" s="52"/>
      <x:c r="L197" s="52"/>
      <x:c r="M197" s="52"/>
      <x:c r="N197" s="52"/>
    </x:row>
    <x:row r="198">
      <x:c r="A198">
        <x:f t="shared" si="3"/>
      </x:c>
      <x:c r="B198" s="52"/>
      <x:c r="C198" s="52"/>
      <x:c r="D198" s="52"/>
      <x:c r="E198" s="52"/>
      <x:c r="F198" s="52"/>
      <x:c r="G198" s="52"/>
      <x:c r="H198" s="52"/>
      <x:c r="I198" s="52"/>
      <x:c r="J198" s="52"/>
      <x:c r="K198" s="52"/>
      <x:c r="L198" s="52"/>
      <x:c r="M198" s="52"/>
      <x:c r="N198" s="52"/>
    </x:row>
    <x:row r="199">
      <x:c r="A199">
        <x:f t="shared" si="3"/>
      </x:c>
      <x:c r="B199" s="52"/>
      <x:c r="C199" s="52"/>
      <x:c r="D199" s="52"/>
      <x:c r="E199" s="52"/>
      <x:c r="F199" s="52"/>
      <x:c r="G199" s="52"/>
      <x:c r="H199" s="52"/>
      <x:c r="I199" s="52"/>
      <x:c r="J199" s="52"/>
      <x:c r="K199" s="52"/>
      <x:c r="L199" s="52"/>
      <x:c r="M199" s="52"/>
      <x:c r="N199" s="52"/>
    </x:row>
    <x:row r="200">
      <x:c r="A200">
        <x:f t="shared" si="3"/>
      </x:c>
      <x:c r="B200" s="52"/>
      <x:c r="C200" s="52"/>
      <x:c r="D200" s="52"/>
      <x:c r="E200" s="52"/>
      <x:c r="F200" s="52"/>
      <x:c r="G200" s="52"/>
      <x:c r="H200" s="52"/>
      <x:c r="I200" s="52"/>
      <x:c r="J200" s="52"/>
      <x:c r="K200" s="52"/>
      <x:c r="L200" s="52"/>
      <x:c r="M200" s="52"/>
      <x:c r="N200" s="52"/>
    </x:row>
    <x:row r="201">
      <x:c r="A201">
        <x:f t="shared" si="3"/>
      </x:c>
      <x:c r="B201" s="52"/>
      <x:c r="C201" s="52"/>
      <x:c r="D201" s="52"/>
      <x:c r="E201" s="52"/>
      <x:c r="F201" s="52"/>
      <x:c r="G201" s="52"/>
      <x:c r="H201" s="52"/>
      <x:c r="I201" s="52"/>
      <x:c r="J201" s="52"/>
      <x:c r="K201" s="52"/>
      <x:c r="L201" s="52"/>
      <x:c r="M201" s="52"/>
      <x:c r="N201" s="52"/>
    </x:row>
    <x:row r="202">
      <x:c r="A202">
        <x:f t="shared" si="3"/>
      </x:c>
      <x:c r="B202" s="52"/>
      <x:c r="C202" s="52"/>
      <x:c r="D202" s="52"/>
      <x:c r="E202" s="52"/>
      <x:c r="F202" s="52"/>
      <x:c r="G202" s="52"/>
      <x:c r="H202" s="52"/>
      <x:c r="I202" s="52"/>
      <x:c r="J202" s="52"/>
      <x:c r="K202" s="52"/>
      <x:c r="L202" s="52"/>
      <x:c r="M202" s="52"/>
      <x:c r="N202" s="52"/>
    </x:row>
    <x:row r="203">
      <x:c r="A203">
        <x:f t="shared" si="3"/>
      </x:c>
      <x:c r="B203" s="52"/>
      <x:c r="C203" s="52"/>
      <x:c r="D203" s="52"/>
      <x:c r="E203" s="52"/>
      <x:c r="F203" s="52"/>
      <x:c r="G203" s="52"/>
      <x:c r="H203" s="52"/>
      <x:c r="I203" s="52"/>
      <x:c r="J203" s="52"/>
      <x:c r="K203" s="52"/>
      <x:c r="L203" s="52"/>
      <x:c r="M203" s="52"/>
      <x:c r="N203" s="52"/>
    </x:row>
    <x:row r="204">
      <x:c r="A204">
        <x:f t="shared" si="3"/>
      </x:c>
      <x:c r="B204" s="52"/>
      <x:c r="C204" s="52"/>
      <x:c r="D204" s="52"/>
      <x:c r="E204" s="52"/>
      <x:c r="F204" s="52"/>
      <x:c r="G204" s="52"/>
      <x:c r="H204" s="52"/>
      <x:c r="I204" s="52"/>
      <x:c r="J204" s="52"/>
      <x:c r="K204" s="52"/>
      <x:c r="L204" s="52"/>
      <x:c r="M204" s="52"/>
      <x:c r="N204" s="52"/>
    </x:row>
    <x:row r="205">
      <x:c r="A205">
        <x:f t="shared" si="3"/>
      </x:c>
      <x:c r="B205" s="52"/>
      <x:c r="C205" s="52"/>
      <x:c r="D205" s="52"/>
      <x:c r="E205" s="52"/>
      <x:c r="F205" s="52"/>
      <x:c r="G205" s="52"/>
      <x:c r="H205" s="52"/>
      <x:c r="I205" s="52"/>
      <x:c r="J205" s="52"/>
      <x:c r="K205" s="52"/>
      <x:c r="L205" s="52"/>
      <x:c r="M205" s="52"/>
      <x:c r="N205" s="52"/>
    </x:row>
    <x:row r="206">
      <x:c r="A206">
        <x:f t="shared" si="3"/>
      </x:c>
      <x:c r="B206" s="52"/>
      <x:c r="C206" s="52"/>
      <x:c r="D206" s="52"/>
      <x:c r="E206" s="52"/>
      <x:c r="F206" s="52"/>
      <x:c r="G206" s="52"/>
      <x:c r="H206" s="52"/>
      <x:c r="I206" s="52"/>
      <x:c r="J206" s="52"/>
      <x:c r="K206" s="52"/>
      <x:c r="L206" s="52"/>
      <x:c r="M206" s="52"/>
      <x:c r="N206" s="52"/>
    </x:row>
    <x:row r="207">
      <x:c r="A207">
        <x:f t="shared" si="3"/>
      </x:c>
      <x:c r="B207" s="52"/>
      <x:c r="C207" s="52"/>
      <x:c r="D207" s="52"/>
      <x:c r="E207" s="52"/>
      <x:c r="F207" s="52"/>
      <x:c r="G207" s="52"/>
      <x:c r="H207" s="52"/>
      <x:c r="I207" s="52"/>
      <x:c r="J207" s="52"/>
      <x:c r="K207" s="52"/>
      <x:c r="L207" s="52"/>
      <x:c r="M207" s="52"/>
      <x:c r="N207" s="52"/>
    </x:row>
    <x:row r="208">
      <x:c r="A208">
        <x:f t="shared" si="3"/>
      </x:c>
      <x:c r="B208" s="52"/>
      <x:c r="C208" s="52"/>
      <x:c r="D208" s="52"/>
      <x:c r="E208" s="52"/>
      <x:c r="F208" s="52"/>
      <x:c r="G208" s="52"/>
      <x:c r="H208" s="52"/>
      <x:c r="I208" s="52"/>
      <x:c r="J208" s="52"/>
      <x:c r="K208" s="52"/>
      <x:c r="L208" s="52"/>
      <x:c r="M208" s="52"/>
      <x:c r="N208" s="52"/>
    </x:row>
    <x:row r="209">
      <x:c r="A209">
        <x:f t="shared" si="3"/>
      </x:c>
      <x:c r="B209" s="52"/>
      <x:c r="C209" s="52"/>
      <x:c r="D209" s="52"/>
      <x:c r="E209" s="52"/>
      <x:c r="F209" s="52"/>
      <x:c r="G209" s="52"/>
      <x:c r="H209" s="52"/>
      <x:c r="I209" s="52"/>
      <x:c r="J209" s="52"/>
      <x:c r="K209" s="52"/>
      <x:c r="L209" s="52"/>
      <x:c r="M209" s="52"/>
      <x:c r="N209" s="52"/>
    </x:row>
    <x:row r="210">
      <x:c r="A210">
        <x:f t="shared" si="3"/>
      </x:c>
      <x:c r="B210" s="52"/>
      <x:c r="C210" s="52"/>
      <x:c r="D210" s="52"/>
      <x:c r="E210" s="52"/>
      <x:c r="F210" s="52"/>
      <x:c r="G210" s="52"/>
      <x:c r="H210" s="52"/>
      <x:c r="I210" s="52"/>
      <x:c r="J210" s="52"/>
      <x:c r="K210" s="52"/>
      <x:c r="L210" s="52"/>
      <x:c r="M210" s="52"/>
      <x:c r="N210" s="52"/>
    </x:row>
    <x:row r="211">
      <x:c r="A211">
        <x:f t="shared" si="3"/>
      </x:c>
      <x:c r="B211" s="52"/>
      <x:c r="C211" s="52"/>
      <x:c r="D211" s="52"/>
      <x:c r="E211" s="52"/>
      <x:c r="F211" s="52"/>
      <x:c r="G211" s="52"/>
      <x:c r="H211" s="52"/>
      <x:c r="I211" s="52"/>
      <x:c r="J211" s="52"/>
      <x:c r="K211" s="52"/>
      <x:c r="L211" s="52"/>
      <x:c r="M211" s="52"/>
      <x:c r="N211" s="52"/>
    </x:row>
    <x:row r="212">
      <x:c r="A212">
        <x:f t="shared" si="3"/>
      </x:c>
      <x:c r="B212" s="52"/>
      <x:c r="C212" s="52"/>
      <x:c r="D212" s="52"/>
      <x:c r="E212" s="52"/>
      <x:c r="F212" s="52"/>
      <x:c r="G212" s="52"/>
      <x:c r="H212" s="52"/>
      <x:c r="I212" s="52"/>
      <x:c r="J212" s="52"/>
      <x:c r="K212" s="52"/>
      <x:c r="L212" s="52"/>
      <x:c r="M212" s="52"/>
      <x:c r="N212" s="52"/>
    </x:row>
    <x:row r="213">
      <x:c r="A213">
        <x:f t="shared" si="3"/>
      </x:c>
      <x:c r="B213" s="52"/>
      <x:c r="C213" s="52"/>
      <x:c r="D213" s="52"/>
      <x:c r="E213" s="52"/>
      <x:c r="F213" s="52"/>
      <x:c r="G213" s="52"/>
      <x:c r="H213" s="52"/>
      <x:c r="I213" s="52"/>
      <x:c r="J213" s="52"/>
      <x:c r="K213" s="52"/>
      <x:c r="L213" s="52"/>
      <x:c r="M213" s="52"/>
      <x:c r="N213" s="52"/>
    </x:row>
    <x:row r="214">
      <x:c r="A214">
        <x:f t="shared" si="3"/>
      </x:c>
      <x:c r="B214" s="52"/>
      <x:c r="C214" s="52"/>
      <x:c r="D214" s="52"/>
      <x:c r="E214" s="52"/>
      <x:c r="F214" s="52"/>
      <x:c r="G214" s="52"/>
      <x:c r="H214" s="52"/>
      <x:c r="I214" s="52"/>
      <x:c r="J214" s="52"/>
      <x:c r="K214" s="52"/>
      <x:c r="L214" s="52"/>
      <x:c r="M214" s="52"/>
      <x:c r="N214" s="52"/>
    </x:row>
    <x:row r="215">
      <x:c r="A215">
        <x:f t="shared" si="3"/>
      </x:c>
      <x:c r="B215" s="52"/>
      <x:c r="C215" s="52"/>
      <x:c r="D215" s="52"/>
      <x:c r="E215" s="52"/>
      <x:c r="F215" s="52"/>
      <x:c r="G215" s="52"/>
      <x:c r="H215" s="52"/>
      <x:c r="I215" s="52"/>
      <x:c r="J215" s="52"/>
      <x:c r="K215" s="52"/>
      <x:c r="L215" s="52"/>
      <x:c r="M215" s="52"/>
      <x:c r="N215" s="52"/>
    </x:row>
    <x:row r="216">
      <x:c r="A216">
        <x:f t="shared" si="3"/>
      </x:c>
      <x:c r="B216" s="52"/>
      <x:c r="C216" s="52"/>
      <x:c r="D216" s="52"/>
      <x:c r="E216" s="52"/>
      <x:c r="F216" s="52"/>
      <x:c r="G216" s="52"/>
      <x:c r="H216" s="52"/>
      <x:c r="I216" s="52"/>
      <x:c r="J216" s="52"/>
      <x:c r="K216" s="52"/>
      <x:c r="L216" s="52"/>
      <x:c r="M216" s="52"/>
      <x:c r="N216" s="52"/>
    </x:row>
    <x:row r="217">
      <x:c r="A217">
        <x:f t="shared" si="3"/>
      </x:c>
      <x:c r="B217" s="52"/>
      <x:c r="C217" s="52"/>
      <x:c r="D217" s="52"/>
      <x:c r="E217" s="52"/>
      <x:c r="F217" s="52"/>
      <x:c r="G217" s="52"/>
      <x:c r="H217" s="52"/>
      <x:c r="I217" s="52"/>
      <x:c r="J217" s="52"/>
      <x:c r="K217" s="52"/>
      <x:c r="L217" s="52"/>
      <x:c r="M217" s="52"/>
      <x:c r="N217" s="52"/>
    </x:row>
    <x:row r="218">
      <x:c r="A218">
        <x:f t="shared" si="3"/>
      </x:c>
      <x:c r="B218" s="52"/>
      <x:c r="C218" s="52"/>
      <x:c r="D218" s="52"/>
      <x:c r="E218" s="52"/>
      <x:c r="F218" s="52"/>
      <x:c r="G218" s="52"/>
      <x:c r="H218" s="52"/>
      <x:c r="I218" s="52"/>
      <x:c r="J218" s="52"/>
      <x:c r="K218" s="52"/>
      <x:c r="L218" s="52"/>
      <x:c r="M218" s="52"/>
      <x:c r="N218" s="52"/>
    </x:row>
    <x:row r="219">
      <x:c r="A219">
        <x:f t="shared" si="3"/>
      </x:c>
      <x:c r="B219" s="52"/>
      <x:c r="C219" s="52"/>
      <x:c r="D219" s="52"/>
      <x:c r="E219" s="52"/>
      <x:c r="F219" s="52"/>
      <x:c r="G219" s="52"/>
      <x:c r="H219" s="52"/>
      <x:c r="I219" s="52"/>
      <x:c r="J219" s="52"/>
      <x:c r="K219" s="52"/>
      <x:c r="L219" s="52"/>
      <x:c r="M219" s="52"/>
      <x:c r="N219" s="52"/>
    </x:row>
    <x:row r="220">
      <x:c r="A220">
        <x:f t="shared" si="3"/>
      </x:c>
      <x:c r="B220" s="52"/>
      <x:c r="C220" s="52"/>
      <x:c r="D220" s="52"/>
      <x:c r="E220" s="52"/>
      <x:c r="F220" s="52"/>
      <x:c r="G220" s="52"/>
      <x:c r="H220" s="52"/>
      <x:c r="I220" s="52"/>
      <x:c r="J220" s="52"/>
      <x:c r="K220" s="52"/>
      <x:c r="L220" s="52"/>
      <x:c r="M220" s="52"/>
      <x:c r="N220" s="52"/>
    </x:row>
    <x:row r="221">
      <x:c r="A221">
        <x:f t="shared" si="3"/>
      </x:c>
      <x:c r="B221" s="52"/>
      <x:c r="C221" s="52"/>
      <x:c r="D221" s="52"/>
      <x:c r="E221" s="52"/>
      <x:c r="F221" s="52"/>
      <x:c r="G221" s="52"/>
      <x:c r="H221" s="52"/>
      <x:c r="I221" s="52"/>
      <x:c r="J221" s="52"/>
      <x:c r="K221" s="52"/>
      <x:c r="L221" s="52"/>
      <x:c r="M221" s="52"/>
      <x:c r="N221" s="52"/>
    </x:row>
    <x:row r="222">
      <x:c r="A222">
        <x:f t="shared" si="3"/>
      </x:c>
      <x:c r="B222" s="52"/>
      <x:c r="C222" s="52"/>
      <x:c r="D222" s="52"/>
      <x:c r="E222" s="52"/>
      <x:c r="F222" s="52"/>
      <x:c r="G222" s="52"/>
      <x:c r="H222" s="52"/>
      <x:c r="I222" s="52"/>
      <x:c r="J222" s="52"/>
      <x:c r="K222" s="52"/>
      <x:c r="L222" s="52"/>
      <x:c r="M222" s="52"/>
      <x:c r="N222" s="52"/>
    </x:row>
    <x:row r="223">
      <x:c r="A223">
        <x:f t="shared" si="3"/>
      </x:c>
      <x:c r="B223" s="52"/>
      <x:c r="C223" s="52"/>
      <x:c r="D223" s="52"/>
      <x:c r="E223" s="52"/>
      <x:c r="F223" s="52"/>
      <x:c r="G223" s="52"/>
      <x:c r="H223" s="52"/>
      <x:c r="I223" s="52"/>
      <x:c r="J223" s="52"/>
      <x:c r="K223" s="52"/>
      <x:c r="L223" s="52"/>
      <x:c r="M223" s="52"/>
      <x:c r="N223" s="52"/>
    </x:row>
    <x:row r="224">
      <x:c r="A224">
        <x:f t="shared" si="3"/>
      </x:c>
      <x:c r="B224" s="52"/>
      <x:c r="C224" s="52"/>
      <x:c r="D224" s="52"/>
      <x:c r="E224" s="52"/>
      <x:c r="F224" s="52"/>
      <x:c r="G224" s="52"/>
      <x:c r="H224" s="52"/>
      <x:c r="I224" s="52"/>
      <x:c r="J224" s="52"/>
      <x:c r="K224" s="52"/>
      <x:c r="L224" s="52"/>
      <x:c r="M224" s="52"/>
      <x:c r="N224" s="52"/>
    </x:row>
    <x:row r="225">
      <x:c r="A225">
        <x:f t="shared" si="3"/>
      </x:c>
      <x:c r="B225" s="52"/>
      <x:c r="C225" s="52"/>
      <x:c r="D225" s="52"/>
      <x:c r="E225" s="52"/>
      <x:c r="F225" s="52"/>
      <x:c r="G225" s="52"/>
      <x:c r="H225" s="52"/>
      <x:c r="I225" s="52"/>
      <x:c r="J225" s="52"/>
      <x:c r="K225" s="52"/>
      <x:c r="L225" s="52"/>
      <x:c r="M225" s="52"/>
      <x:c r="N225" s="52"/>
    </x:row>
    <x:row r="226">
      <x:c r="A226">
        <x:f t="shared" si="3"/>
      </x:c>
      <x:c r="B226" s="52"/>
      <x:c r="C226" s="52"/>
      <x:c r="D226" s="52"/>
      <x:c r="E226" s="52"/>
      <x:c r="F226" s="52"/>
      <x:c r="G226" s="52"/>
      <x:c r="H226" s="52"/>
      <x:c r="I226" s="52"/>
      <x:c r="J226" s="52"/>
      <x:c r="K226" s="52"/>
      <x:c r="L226" s="52"/>
      <x:c r="M226" s="52"/>
      <x:c r="N226" s="52"/>
    </x:row>
    <x:row r="227">
      <x:c r="A227">
        <x:f t="shared" si="3"/>
      </x:c>
      <x:c r="B227" s="52"/>
      <x:c r="C227" s="52"/>
      <x:c r="D227" s="52"/>
      <x:c r="E227" s="52"/>
      <x:c r="F227" s="52"/>
      <x:c r="G227" s="52"/>
      <x:c r="H227" s="52"/>
      <x:c r="I227" s="52"/>
      <x:c r="J227" s="52"/>
      <x:c r="K227" s="52"/>
      <x:c r="L227" s="52"/>
      <x:c r="M227" s="52"/>
      <x:c r="N227" s="52"/>
    </x:row>
    <x:row r="228">
      <x:c r="A228">
        <x:f t="shared" si="3"/>
      </x:c>
      <x:c r="B228" s="52"/>
      <x:c r="C228" s="52"/>
      <x:c r="D228" s="52"/>
      <x:c r="E228" s="52"/>
      <x:c r="F228" s="52"/>
      <x:c r="G228" s="52"/>
      <x:c r="H228" s="52"/>
      <x:c r="I228" s="52"/>
      <x:c r="J228" s="52"/>
      <x:c r="K228" s="52"/>
      <x:c r="L228" s="52"/>
      <x:c r="M228" s="52"/>
      <x:c r="N228" s="52"/>
    </x:row>
    <x:row r="229">
      <x:c r="A229">
        <x:f t="shared" si="3"/>
      </x:c>
      <x:c r="B229" s="52"/>
      <x:c r="C229" s="52"/>
      <x:c r="D229" s="52"/>
      <x:c r="E229" s="52"/>
      <x:c r="F229" s="52"/>
      <x:c r="G229" s="52"/>
      <x:c r="H229" s="52"/>
      <x:c r="I229" s="52"/>
      <x:c r="J229" s="52"/>
      <x:c r="K229" s="52"/>
      <x:c r="L229" s="52"/>
      <x:c r="M229" s="52"/>
      <x:c r="N229" s="52"/>
    </x:row>
    <x:row r="230">
      <x:c r="A230">
        <x:f t="shared" si="3"/>
      </x:c>
      <x:c r="B230" s="52"/>
      <x:c r="C230" s="52"/>
      <x:c r="D230" s="52"/>
      <x:c r="E230" s="52"/>
      <x:c r="F230" s="52"/>
      <x:c r="G230" s="52"/>
      <x:c r="H230" s="52"/>
      <x:c r="I230" s="52"/>
      <x:c r="J230" s="52"/>
      <x:c r="K230" s="52"/>
      <x:c r="L230" s="52"/>
      <x:c r="M230" s="52"/>
      <x:c r="N230" s="52"/>
    </x:row>
    <x:row r="231">
      <x:c r="A231">
        <x:f t="shared" si="3"/>
      </x:c>
      <x:c r="B231" s="52"/>
      <x:c r="C231" s="52"/>
      <x:c r="D231" s="52"/>
      <x:c r="E231" s="52"/>
      <x:c r="F231" s="52"/>
      <x:c r="G231" s="52"/>
      <x:c r="H231" s="52"/>
      <x:c r="I231" s="52"/>
      <x:c r="J231" s="52"/>
      <x:c r="K231" s="52"/>
      <x:c r="L231" s="52"/>
      <x:c r="M231" s="52"/>
      <x:c r="N231" s="52"/>
    </x:row>
    <x:row r="232">
      <x:c r="A232">
        <x:f t="shared" si="3"/>
      </x:c>
      <x:c r="B232" s="52"/>
      <x:c r="C232" s="52"/>
      <x:c r="D232" s="52"/>
      <x:c r="E232" s="52"/>
      <x:c r="F232" s="52"/>
      <x:c r="G232" s="52"/>
      <x:c r="H232" s="52"/>
      <x:c r="I232" s="52"/>
      <x:c r="J232" s="52"/>
      <x:c r="K232" s="52"/>
      <x:c r="L232" s="52"/>
      <x:c r="M232" s="52"/>
      <x:c r="N232" s="52"/>
    </x:row>
    <x:row r="233">
      <x:c r="A233">
        <x:f t="shared" si="3"/>
      </x:c>
      <x:c r="B233" s="52"/>
      <x:c r="C233" s="52"/>
      <x:c r="D233" s="52"/>
      <x:c r="E233" s="52"/>
      <x:c r="F233" s="52"/>
      <x:c r="G233" s="52"/>
      <x:c r="H233" s="52"/>
      <x:c r="I233" s="52"/>
      <x:c r="J233" s="52"/>
      <x:c r="K233" s="52"/>
      <x:c r="L233" s="52"/>
      <x:c r="M233" s="52"/>
      <x:c r="N233" s="52"/>
    </x:row>
    <x:row r="234">
      <x:c r="A234">
        <x:f t="shared" si="3"/>
      </x:c>
      <x:c r="B234" s="52"/>
      <x:c r="C234" s="52"/>
      <x:c r="D234" s="52"/>
      <x:c r="E234" s="52"/>
      <x:c r="F234" s="52"/>
      <x:c r="G234" s="52"/>
      <x:c r="H234" s="52"/>
      <x:c r="I234" s="52"/>
      <x:c r="J234" s="52"/>
      <x:c r="K234" s="52"/>
      <x:c r="L234" s="52"/>
      <x:c r="M234" s="52"/>
      <x:c r="N234" s="52"/>
    </x:row>
    <x:row r="235">
      <x:c r="A235">
        <x:f t="shared" si="3"/>
      </x:c>
      <x:c r="B235" s="52"/>
      <x:c r="C235" s="52"/>
      <x:c r="D235" s="52"/>
      <x:c r="E235" s="52"/>
      <x:c r="F235" s="52"/>
      <x:c r="G235" s="52"/>
      <x:c r="H235" s="52"/>
      <x:c r="I235" s="52"/>
      <x:c r="J235" s="52"/>
      <x:c r="K235" s="52"/>
      <x:c r="L235" s="52"/>
      <x:c r="M235" s="52"/>
      <x:c r="N235" s="52"/>
    </x:row>
    <x:row r="236">
      <x:c r="A236">
        <x:f t="shared" si="3"/>
      </x:c>
      <x:c r="B236" s="52"/>
      <x:c r="C236" s="52"/>
      <x:c r="D236" s="52"/>
      <x:c r="E236" s="52"/>
      <x:c r="F236" s="52"/>
      <x:c r="G236" s="52"/>
      <x:c r="H236" s="52"/>
      <x:c r="I236" s="52"/>
      <x:c r="J236" s="52"/>
      <x:c r="K236" s="52"/>
      <x:c r="L236" s="52"/>
      <x:c r="M236" s="52"/>
      <x:c r="N236" s="52"/>
    </x:row>
    <x:row r="237">
      <x:c r="A237">
        <x:f t="shared" si="3"/>
      </x:c>
      <x:c r="B237" s="52"/>
      <x:c r="C237" s="52"/>
      <x:c r="D237" s="52"/>
      <x:c r="E237" s="52"/>
      <x:c r="F237" s="52"/>
      <x:c r="G237" s="52"/>
      <x:c r="H237" s="52"/>
      <x:c r="I237" s="52"/>
      <x:c r="J237" s="52"/>
      <x:c r="K237" s="52"/>
      <x:c r="L237" s="52"/>
      <x:c r="M237" s="52"/>
      <x:c r="N237" s="52"/>
    </x:row>
    <x:row r="238">
      <x:c r="A238">
        <x:f t="shared" si="3"/>
      </x:c>
      <x:c r="B238" s="52"/>
      <x:c r="C238" s="52"/>
      <x:c r="D238" s="52"/>
      <x:c r="E238" s="52"/>
      <x:c r="F238" s="52"/>
      <x:c r="G238" s="52"/>
      <x:c r="H238" s="52"/>
      <x:c r="I238" s="52"/>
      <x:c r="J238" s="52"/>
      <x:c r="K238" s="52"/>
      <x:c r="L238" s="52"/>
      <x:c r="M238" s="52"/>
      <x:c r="N238" s="52"/>
    </x:row>
    <x:row r="239">
      <x:c r="A239">
        <x:f t="shared" si="3"/>
      </x:c>
      <x:c r="B239" s="52"/>
      <x:c r="C239" s="52"/>
      <x:c r="D239" s="52"/>
      <x:c r="E239" s="52"/>
      <x:c r="F239" s="52"/>
      <x:c r="G239" s="52"/>
      <x:c r="H239" s="52"/>
      <x:c r="I239" s="52"/>
      <x:c r="J239" s="52"/>
      <x:c r="K239" s="52"/>
      <x:c r="L239" s="52"/>
      <x:c r="M239" s="52"/>
      <x:c r="N239" s="52"/>
    </x:row>
    <x:row r="240">
      <x:c r="A240">
        <x:f t="shared" si="3"/>
      </x:c>
      <x:c r="B240" s="52"/>
      <x:c r="C240" s="52"/>
      <x:c r="D240" s="52"/>
      <x:c r="E240" s="52"/>
      <x:c r="F240" s="52"/>
      <x:c r="G240" s="52"/>
      <x:c r="H240" s="52"/>
      <x:c r="I240" s="52"/>
      <x:c r="J240" s="52"/>
      <x:c r="K240" s="52"/>
      <x:c r="L240" s="52"/>
      <x:c r="M240" s="52"/>
      <x:c r="N240" s="52"/>
    </x:row>
    <x:row r="241">
      <x:c r="A241">
        <x:f t="shared" si="3"/>
      </x:c>
      <x:c r="B241" s="52"/>
      <x:c r="C241" s="52"/>
      <x:c r="D241" s="52"/>
      <x:c r="E241" s="52"/>
      <x:c r="F241" s="52"/>
      <x:c r="G241" s="52"/>
      <x:c r="H241" s="52"/>
      <x:c r="I241" s="52"/>
      <x:c r="J241" s="52"/>
      <x:c r="K241" s="52"/>
      <x:c r="L241" s="52"/>
      <x:c r="M241" s="52"/>
      <x:c r="N241" s="52"/>
    </x:row>
    <x:row r="242">
      <x:c r="A242">
        <x:f t="shared" si="3"/>
      </x:c>
      <x:c r="B242" s="52"/>
      <x:c r="C242" s="52"/>
      <x:c r="D242" s="52"/>
      <x:c r="E242" s="52"/>
      <x:c r="F242" s="52"/>
      <x:c r="G242" s="52"/>
      <x:c r="H242" s="52"/>
      <x:c r="I242" s="52"/>
      <x:c r="J242" s="52"/>
      <x:c r="K242" s="52"/>
      <x:c r="L242" s="52"/>
      <x:c r="M242" s="52"/>
      <x:c r="N242" s="52"/>
    </x:row>
    <x:row r="243">
      <x:c r="A243">
        <x:f t="shared" si="3"/>
      </x:c>
      <x:c r="B243" s="52"/>
      <x:c r="C243" s="52"/>
      <x:c r="D243" s="52"/>
      <x:c r="E243" s="52"/>
      <x:c r="F243" s="52"/>
      <x:c r="G243" s="52"/>
      <x:c r="H243" s="52"/>
      <x:c r="I243" s="52"/>
      <x:c r="J243" s="52"/>
      <x:c r="K243" s="52"/>
      <x:c r="L243" s="52"/>
      <x:c r="M243" s="52"/>
      <x:c r="N243" s="52"/>
    </x:row>
    <x:row r="244">
      <x:c r="A244">
        <x:f t="shared" si="3"/>
      </x:c>
      <x:c r="B244" s="52"/>
      <x:c r="C244" s="52"/>
      <x:c r="D244" s="52"/>
      <x:c r="E244" s="52"/>
      <x:c r="F244" s="52"/>
      <x:c r="G244" s="52"/>
      <x:c r="H244" s="52"/>
      <x:c r="I244" s="52"/>
      <x:c r="J244" s="52"/>
      <x:c r="K244" s="52"/>
      <x:c r="L244" s="52"/>
      <x:c r="M244" s="52"/>
      <x:c r="N244" s="52"/>
    </x:row>
    <x:row r="245">
      <x:c r="A245">
        <x:f t="shared" si="3"/>
      </x:c>
      <x:c r="B245" s="52"/>
      <x:c r="C245" s="52"/>
      <x:c r="D245" s="52"/>
      <x:c r="E245" s="52"/>
      <x:c r="F245" s="52"/>
      <x:c r="G245" s="52"/>
      <x:c r="H245" s="52"/>
      <x:c r="I245" s="52"/>
      <x:c r="J245" s="52"/>
      <x:c r="K245" s="52"/>
      <x:c r="L245" s="52"/>
      <x:c r="M245" s="52"/>
      <x:c r="N245" s="52"/>
    </x:row>
    <x:row r="246">
      <x:c r="A246">
        <x:f t="shared" si="3"/>
      </x:c>
      <x:c r="B246" s="52"/>
      <x:c r="C246" s="52"/>
      <x:c r="D246" s="52"/>
      <x:c r="E246" s="52"/>
      <x:c r="F246" s="52"/>
      <x:c r="G246" s="52"/>
      <x:c r="H246" s="52"/>
      <x:c r="I246" s="52"/>
      <x:c r="J246" s="52"/>
      <x:c r="K246" s="52"/>
      <x:c r="L246" s="52"/>
      <x:c r="M246" s="52"/>
      <x:c r="N246" s="52"/>
    </x:row>
    <x:row r="247">
      <x:c r="A247">
        <x:f t="shared" si="3"/>
      </x:c>
      <x:c r="B247" s="52"/>
      <x:c r="C247" s="52"/>
      <x:c r="D247" s="52"/>
      <x:c r="E247" s="52"/>
      <x:c r="F247" s="52"/>
      <x:c r="G247" s="52"/>
      <x:c r="H247" s="52"/>
      <x:c r="I247" s="52"/>
      <x:c r="J247" s="52"/>
      <x:c r="K247" s="52"/>
      <x:c r="L247" s="52"/>
      <x:c r="M247" s="52"/>
      <x:c r="N247" s="52"/>
    </x:row>
    <x:row r="248">
      <x:c r="A248">
        <x:f t="shared" si="3"/>
      </x:c>
      <x:c r="B248" s="52"/>
      <x:c r="C248" s="52"/>
      <x:c r="D248" s="52"/>
      <x:c r="E248" s="52"/>
      <x:c r="F248" s="52"/>
      <x:c r="G248" s="52"/>
      <x:c r="H248" s="52"/>
      <x:c r="I248" s="52"/>
      <x:c r="J248" s="52"/>
      <x:c r="K248" s="52"/>
      <x:c r="L248" s="52"/>
      <x:c r="M248" s="52"/>
      <x:c r="N248" s="52"/>
    </x:row>
    <x:row r="249">
      <x:c r="A249">
        <x:f t="shared" si="3"/>
      </x:c>
      <x:c r="B249" s="52"/>
      <x:c r="C249" s="52"/>
      <x:c r="D249" s="52"/>
      <x:c r="E249" s="52"/>
      <x:c r="F249" s="52"/>
      <x:c r="G249" s="52"/>
      <x:c r="H249" s="52"/>
      <x:c r="I249" s="52"/>
      <x:c r="J249" s="52"/>
      <x:c r="K249" s="52"/>
      <x:c r="L249" s="52"/>
      <x:c r="M249" s="52"/>
      <x:c r="N249" s="52"/>
    </x:row>
    <x:row r="250">
      <x:c r="A250">
        <x:f t="shared" si="3"/>
      </x:c>
      <x:c r="B250" s="52"/>
      <x:c r="C250" s="52"/>
      <x:c r="D250" s="52"/>
      <x:c r="E250" s="52"/>
      <x:c r="F250" s="52"/>
      <x:c r="G250" s="52"/>
      <x:c r="H250" s="52"/>
      <x:c r="I250" s="52"/>
      <x:c r="J250" s="52"/>
      <x:c r="K250" s="52"/>
      <x:c r="L250" s="52"/>
      <x:c r="M250" s="52"/>
      <x:c r="N250" s="52"/>
    </x:row>
    <x:row r="251">
      <x:c r="A251">
        <x:f t="shared" si="3"/>
      </x:c>
      <x:c r="B251" s="52"/>
      <x:c r="C251" s="52"/>
      <x:c r="D251" s="52"/>
      <x:c r="E251" s="52"/>
      <x:c r="F251" s="52"/>
      <x:c r="G251" s="52"/>
      <x:c r="H251" s="52"/>
      <x:c r="I251" s="52"/>
      <x:c r="J251" s="52"/>
      <x:c r="K251" s="52"/>
      <x:c r="L251" s="52"/>
      <x:c r="M251" s="52"/>
      <x:c r="N251" s="52"/>
    </x:row>
    <x:row r="252">
      <x:c r="A252">
        <x:f t="shared" si="3"/>
      </x:c>
      <x:c r="B252" s="52"/>
      <x:c r="C252" s="52"/>
      <x:c r="D252" s="52"/>
      <x:c r="E252" s="52"/>
      <x:c r="F252" s="52"/>
      <x:c r="G252" s="52"/>
      <x:c r="H252" s="52"/>
      <x:c r="I252" s="52"/>
      <x:c r="J252" s="52"/>
      <x:c r="K252" s="52"/>
      <x:c r="L252" s="52"/>
      <x:c r="M252" s="52"/>
      <x:c r="N252" s="52"/>
    </x:row>
    <x:row r="253">
      <x:c r="A253">
        <x:f t="shared" si="3"/>
      </x:c>
      <x:c r="B253" s="52"/>
      <x:c r="C253" s="52"/>
      <x:c r="D253" s="52"/>
      <x:c r="E253" s="52"/>
      <x:c r="F253" s="52"/>
      <x:c r="G253" s="52"/>
      <x:c r="H253" s="52"/>
      <x:c r="I253" s="52"/>
      <x:c r="J253" s="52"/>
      <x:c r="K253" s="52"/>
      <x:c r="L253" s="52"/>
      <x:c r="M253" s="52"/>
      <x:c r="N253" s="52"/>
    </x:row>
    <x:row r="254">
      <x:c r="A254">
        <x:f t="shared" si="3"/>
      </x:c>
      <x:c r="B254" s="52"/>
      <x:c r="C254" s="52"/>
      <x:c r="D254" s="52"/>
      <x:c r="E254" s="52"/>
      <x:c r="F254" s="52"/>
      <x:c r="G254" s="52"/>
      <x:c r="H254" s="52"/>
      <x:c r="I254" s="52"/>
      <x:c r="J254" s="52"/>
      <x:c r="K254" s="52"/>
      <x:c r="L254" s="52"/>
      <x:c r="M254" s="52"/>
      <x:c r="N254" s="52"/>
    </x:row>
    <x:row r="255">
      <x:c r="A255">
        <x:f t="shared" si="3"/>
      </x:c>
      <x:c r="B255" s="52"/>
      <x:c r="C255" s="52"/>
      <x:c r="D255" s="52"/>
      <x:c r="E255" s="52"/>
      <x:c r="F255" s="52"/>
      <x:c r="G255" s="52"/>
      <x:c r="H255" s="52"/>
      <x:c r="I255" s="52"/>
      <x:c r="J255" s="52"/>
      <x:c r="K255" s="52"/>
      <x:c r="L255" s="52"/>
      <x:c r="M255" s="52"/>
      <x:c r="N255" s="52"/>
    </x:row>
    <x:row r="256">
      <x:c r="A256">
        <x:f t="shared" si="3"/>
      </x:c>
      <x:c r="B256" s="52"/>
      <x:c r="C256" s="52"/>
      <x:c r="D256" s="52"/>
      <x:c r="E256" s="52"/>
      <x:c r="F256" s="52"/>
      <x:c r="G256" s="52"/>
      <x:c r="H256" s="52"/>
      <x:c r="I256" s="52"/>
      <x:c r="J256" s="52"/>
      <x:c r="K256" s="52"/>
      <x:c r="L256" s="52"/>
      <x:c r="M256" s="52"/>
      <x:c r="N256" s="52"/>
    </x:row>
    <x:row r="257">
      <x:c r="A257">
        <x:f t="shared" si="3"/>
      </x:c>
      <x:c r="B257" s="52"/>
      <x:c r="C257" s="52"/>
      <x:c r="D257" s="52"/>
      <x:c r="E257" s="52"/>
      <x:c r="F257" s="52"/>
      <x:c r="G257" s="52"/>
      <x:c r="H257" s="52"/>
      <x:c r="I257" s="52"/>
      <x:c r="J257" s="52"/>
      <x:c r="K257" s="52"/>
      <x:c r="L257" s="52"/>
      <x:c r="M257" s="52"/>
      <x:c r="N257" s="52"/>
    </x:row>
    <x:row r="258">
      <x:c r="A258" t="str">
        <x:f t="shared" ref="A258:A321" si="4">F258*100+G258&amp;I258</x:f>
        <x:v>0</x:v>
      </x:c>
      <x:c r="B258" s="52"/>
      <x:c r="C258" s="52"/>
      <x:c r="D258" s="52"/>
      <x:c r="E258" s="52"/>
      <x:c r="F258" s="52"/>
      <x:c r="G258" s="52"/>
      <x:c r="H258" s="52"/>
      <x:c r="I258" s="52"/>
      <x:c r="J258" s="52"/>
      <x:c r="K258" s="52"/>
      <x:c r="L258" s="52"/>
      <x:c r="M258" s="52"/>
      <x:c r="N258" s="52"/>
    </x:row>
    <x:row r="259">
      <x:c r="A259">
        <x:f t="shared" si="4"/>
      </x:c>
      <x:c r="B259" s="52"/>
      <x:c r="C259" s="52"/>
      <x:c r="D259" s="52"/>
      <x:c r="E259" s="52"/>
      <x:c r="F259" s="52"/>
      <x:c r="G259" s="52"/>
      <x:c r="H259" s="52"/>
      <x:c r="I259" s="52"/>
      <x:c r="J259" s="52"/>
      <x:c r="K259" s="52"/>
      <x:c r="L259" s="52"/>
      <x:c r="M259" s="52"/>
      <x:c r="N259" s="52"/>
    </x:row>
    <x:row r="260">
      <x:c r="A260">
        <x:f t="shared" si="4"/>
      </x:c>
      <x:c r="B260" s="52"/>
      <x:c r="C260" s="52"/>
      <x:c r="D260" s="52"/>
      <x:c r="E260" s="52"/>
      <x:c r="F260" s="52"/>
      <x:c r="G260" s="52"/>
      <x:c r="H260" s="52"/>
      <x:c r="I260" s="52"/>
      <x:c r="J260" s="52"/>
      <x:c r="K260" s="52"/>
      <x:c r="L260" s="52"/>
      <x:c r="M260" s="52"/>
      <x:c r="N260" s="52"/>
    </x:row>
    <x:row r="261">
      <x:c r="A261">
        <x:f t="shared" si="4"/>
      </x:c>
      <x:c r="B261" s="52"/>
      <x:c r="C261" s="52"/>
      <x:c r="D261" s="52"/>
      <x:c r="E261" s="52"/>
      <x:c r="F261" s="52"/>
      <x:c r="G261" s="52"/>
      <x:c r="H261" s="52"/>
      <x:c r="I261" s="52"/>
      <x:c r="J261" s="52"/>
      <x:c r="K261" s="52"/>
      <x:c r="L261" s="52"/>
      <x:c r="M261" s="52"/>
      <x:c r="N261" s="52"/>
    </x:row>
    <x:row r="262">
      <x:c r="A262">
        <x:f t="shared" si="4"/>
      </x:c>
      <x:c r="B262" s="52"/>
      <x:c r="C262" s="52"/>
      <x:c r="D262" s="52"/>
      <x:c r="E262" s="52"/>
      <x:c r="F262" s="52"/>
      <x:c r="G262" s="52"/>
      <x:c r="H262" s="52"/>
      <x:c r="I262" s="52"/>
      <x:c r="J262" s="52"/>
      <x:c r="K262" s="52"/>
      <x:c r="L262" s="52"/>
      <x:c r="M262" s="52"/>
      <x:c r="N262" s="52"/>
    </x:row>
    <x:row r="263">
      <x:c r="A263">
        <x:f t="shared" si="4"/>
      </x:c>
      <x:c r="B263" s="52"/>
      <x:c r="C263" s="52"/>
      <x:c r="D263" s="52"/>
      <x:c r="E263" s="52"/>
      <x:c r="F263" s="52"/>
      <x:c r="G263" s="52"/>
      <x:c r="H263" s="52"/>
      <x:c r="I263" s="52"/>
      <x:c r="J263" s="52"/>
      <x:c r="K263" s="52"/>
      <x:c r="L263" s="52"/>
      <x:c r="M263" s="52"/>
      <x:c r="N263" s="52"/>
    </x:row>
    <x:row r="264">
      <x:c r="A264">
        <x:f t="shared" si="4"/>
      </x:c>
      <x:c r="B264" s="52"/>
      <x:c r="C264" s="52"/>
      <x:c r="D264" s="52"/>
      <x:c r="E264" s="52"/>
      <x:c r="F264" s="52"/>
      <x:c r="G264" s="52"/>
      <x:c r="H264" s="52"/>
      <x:c r="I264" s="52"/>
      <x:c r="J264" s="52"/>
      <x:c r="K264" s="52"/>
      <x:c r="L264" s="52"/>
      <x:c r="M264" s="52"/>
      <x:c r="N264" s="52"/>
    </x:row>
    <x:row r="265">
      <x:c r="A265">
        <x:f t="shared" si="4"/>
      </x:c>
      <x:c r="B265" s="52"/>
      <x:c r="C265" s="52"/>
      <x:c r="D265" s="52"/>
      <x:c r="E265" s="52"/>
      <x:c r="F265" s="52"/>
      <x:c r="G265" s="52"/>
      <x:c r="H265" s="52"/>
      <x:c r="I265" s="52"/>
      <x:c r="J265" s="52"/>
      <x:c r="K265" s="52"/>
      <x:c r="L265" s="52"/>
      <x:c r="M265" s="52"/>
      <x:c r="N265" s="52"/>
    </x:row>
    <x:row r="266">
      <x:c r="A266">
        <x:f t="shared" si="4"/>
      </x:c>
      <x:c r="B266" s="52"/>
      <x:c r="C266" s="52"/>
      <x:c r="D266" s="52"/>
      <x:c r="E266" s="52"/>
      <x:c r="F266" s="52"/>
      <x:c r="G266" s="52"/>
      <x:c r="H266" s="52"/>
      <x:c r="I266" s="52"/>
      <x:c r="J266" s="52"/>
      <x:c r="K266" s="52"/>
      <x:c r="L266" s="52"/>
      <x:c r="M266" s="52"/>
      <x:c r="N266" s="52"/>
    </x:row>
    <x:row r="267">
      <x:c r="A267">
        <x:f t="shared" si="4"/>
      </x:c>
      <x:c r="B267" s="52"/>
      <x:c r="C267" s="52"/>
      <x:c r="D267" s="52"/>
      <x:c r="E267" s="52"/>
      <x:c r="F267" s="52"/>
      <x:c r="G267" s="52"/>
      <x:c r="H267" s="52"/>
      <x:c r="I267" s="52"/>
      <x:c r="J267" s="52"/>
      <x:c r="K267" s="52"/>
      <x:c r="L267" s="52"/>
      <x:c r="M267" s="52"/>
      <x:c r="N267" s="52"/>
    </x:row>
    <x:row r="268">
      <x:c r="A268">
        <x:f t="shared" si="4"/>
      </x:c>
      <x:c r="B268" s="52"/>
      <x:c r="C268" s="52"/>
      <x:c r="D268" s="52"/>
      <x:c r="E268" s="52"/>
      <x:c r="F268" s="52"/>
      <x:c r="G268" s="52"/>
      <x:c r="H268" s="52"/>
      <x:c r="I268" s="52"/>
      <x:c r="J268" s="52"/>
      <x:c r="K268" s="52"/>
      <x:c r="L268" s="52"/>
      <x:c r="M268" s="52"/>
      <x:c r="N268" s="52"/>
    </x:row>
    <x:row r="269">
      <x:c r="A269">
        <x:f t="shared" si="4"/>
      </x:c>
      <x:c r="B269" s="52"/>
      <x:c r="C269" s="52"/>
      <x:c r="D269" s="52"/>
      <x:c r="E269" s="52"/>
      <x:c r="F269" s="52"/>
      <x:c r="G269" s="52"/>
      <x:c r="H269" s="52"/>
      <x:c r="I269" s="52"/>
      <x:c r="J269" s="52"/>
      <x:c r="K269" s="52"/>
      <x:c r="L269" s="52"/>
      <x:c r="M269" s="52"/>
      <x:c r="N269" s="52"/>
    </x:row>
    <x:row r="270">
      <x:c r="A270">
        <x:f t="shared" si="4"/>
      </x:c>
      <x:c r="B270" s="52"/>
      <x:c r="C270" s="52"/>
      <x:c r="D270" s="52"/>
      <x:c r="E270" s="52"/>
      <x:c r="F270" s="52"/>
      <x:c r="G270" s="52"/>
      <x:c r="H270" s="52"/>
      <x:c r="I270" s="52"/>
      <x:c r="J270" s="52"/>
      <x:c r="K270" s="52"/>
      <x:c r="L270" s="52"/>
      <x:c r="M270" s="52"/>
      <x:c r="N270" s="52"/>
    </x:row>
    <x:row r="271">
      <x:c r="A271">
        <x:f t="shared" si="4"/>
      </x:c>
      <x:c r="B271" s="52"/>
      <x:c r="C271" s="52"/>
      <x:c r="D271" s="52"/>
      <x:c r="E271" s="52"/>
      <x:c r="F271" s="52"/>
      <x:c r="G271" s="52"/>
      <x:c r="H271" s="52"/>
      <x:c r="I271" s="52"/>
      <x:c r="J271" s="52"/>
      <x:c r="K271" s="52"/>
      <x:c r="L271" s="52"/>
      <x:c r="M271" s="52"/>
      <x:c r="N271" s="52"/>
    </x:row>
    <x:row r="272">
      <x:c r="A272">
        <x:f t="shared" si="4"/>
      </x:c>
      <x:c r="B272" s="52"/>
      <x:c r="C272" s="52"/>
      <x:c r="D272" s="52"/>
      <x:c r="E272" s="52"/>
      <x:c r="F272" s="52"/>
      <x:c r="G272" s="52"/>
      <x:c r="H272" s="52"/>
      <x:c r="I272" s="52"/>
      <x:c r="J272" s="52"/>
      <x:c r="K272" s="52"/>
      <x:c r="L272" s="52"/>
      <x:c r="M272" s="52"/>
      <x:c r="N272" s="52"/>
    </x:row>
    <x:row r="273">
      <x:c r="A273">
        <x:f t="shared" si="4"/>
      </x:c>
      <x:c r="B273" s="52"/>
      <x:c r="C273" s="52"/>
      <x:c r="D273" s="52"/>
      <x:c r="E273" s="52"/>
      <x:c r="F273" s="52"/>
      <x:c r="G273" s="52"/>
      <x:c r="H273" s="52"/>
      <x:c r="I273" s="52"/>
      <x:c r="J273" s="52"/>
      <x:c r="K273" s="52"/>
      <x:c r="L273" s="52"/>
      <x:c r="M273" s="52"/>
      <x:c r="N273" s="52"/>
    </x:row>
    <x:row r="274">
      <x:c r="A274">
        <x:f t="shared" si="4"/>
      </x:c>
      <x:c r="B274" s="52"/>
      <x:c r="C274" s="52"/>
      <x:c r="D274" s="52"/>
      <x:c r="E274" s="52"/>
      <x:c r="F274" s="52"/>
      <x:c r="G274" s="52"/>
      <x:c r="H274" s="52"/>
      <x:c r="I274" s="52"/>
      <x:c r="J274" s="52"/>
      <x:c r="K274" s="52"/>
      <x:c r="L274" s="52"/>
      <x:c r="M274" s="52"/>
      <x:c r="N274" s="52"/>
    </x:row>
    <x:row r="275">
      <x:c r="A275">
        <x:f t="shared" si="4"/>
      </x:c>
      <x:c r="B275" s="52"/>
      <x:c r="C275" s="52"/>
      <x:c r="D275" s="52"/>
      <x:c r="E275" s="52"/>
      <x:c r="F275" s="52"/>
      <x:c r="G275" s="52"/>
      <x:c r="H275" s="52"/>
      <x:c r="I275" s="52"/>
      <x:c r="J275" s="52"/>
      <x:c r="K275" s="52"/>
      <x:c r="L275" s="52"/>
      <x:c r="M275" s="52"/>
      <x:c r="N275" s="52"/>
    </x:row>
    <x:row r="276">
      <x:c r="A276">
        <x:f t="shared" si="4"/>
      </x:c>
      <x:c r="B276" s="52"/>
      <x:c r="C276" s="52"/>
      <x:c r="D276" s="52"/>
      <x:c r="E276" s="52"/>
      <x:c r="F276" s="52"/>
      <x:c r="G276" s="52"/>
      <x:c r="H276" s="52"/>
      <x:c r="I276" s="52"/>
      <x:c r="J276" s="52"/>
      <x:c r="K276" s="52"/>
      <x:c r="L276" s="52"/>
      <x:c r="M276" s="52"/>
      <x:c r="N276" s="52"/>
    </x:row>
    <x:row r="277">
      <x:c r="A277">
        <x:f t="shared" si="4"/>
      </x:c>
      <x:c r="B277" s="52"/>
      <x:c r="C277" s="52"/>
      <x:c r="D277" s="52"/>
      <x:c r="E277" s="52"/>
      <x:c r="F277" s="52"/>
      <x:c r="G277" s="52"/>
      <x:c r="H277" s="52"/>
      <x:c r="I277" s="52"/>
      <x:c r="J277" s="52"/>
      <x:c r="K277" s="52"/>
      <x:c r="L277" s="52"/>
      <x:c r="M277" s="52"/>
      <x:c r="N277" s="52"/>
    </x:row>
    <x:row r="278">
      <x:c r="A278">
        <x:f t="shared" si="4"/>
      </x:c>
      <x:c r="B278" s="52"/>
      <x:c r="C278" s="52"/>
      <x:c r="D278" s="52"/>
      <x:c r="E278" s="52"/>
      <x:c r="F278" s="52"/>
      <x:c r="G278" s="52"/>
      <x:c r="H278" s="52"/>
      <x:c r="I278" s="52"/>
      <x:c r="J278" s="52"/>
      <x:c r="K278" s="52"/>
      <x:c r="L278" s="52"/>
      <x:c r="M278" s="52"/>
      <x:c r="N278" s="52"/>
    </x:row>
    <x:row r="279">
      <x:c r="A279">
        <x:f t="shared" si="4"/>
      </x:c>
      <x:c r="B279" s="52"/>
      <x:c r="C279" s="52"/>
      <x:c r="D279" s="52"/>
      <x:c r="E279" s="52"/>
      <x:c r="F279" s="52"/>
      <x:c r="G279" s="52"/>
      <x:c r="H279" s="52"/>
      <x:c r="I279" s="52"/>
      <x:c r="J279" s="52"/>
      <x:c r="K279" s="52"/>
      <x:c r="L279" s="52"/>
      <x:c r="M279" s="52"/>
      <x:c r="N279" s="52"/>
    </x:row>
    <x:row r="280">
      <x:c r="A280">
        <x:f t="shared" si="4"/>
      </x:c>
      <x:c r="B280" s="52"/>
      <x:c r="C280" s="52"/>
      <x:c r="D280" s="52"/>
      <x:c r="E280" s="52"/>
      <x:c r="F280" s="52"/>
      <x:c r="G280" s="52"/>
      <x:c r="H280" s="52"/>
      <x:c r="I280" s="52"/>
      <x:c r="J280" s="52"/>
      <x:c r="K280" s="52"/>
      <x:c r="L280" s="52"/>
      <x:c r="M280" s="52"/>
      <x:c r="N280" s="52"/>
    </x:row>
    <x:row r="281">
      <x:c r="A281">
        <x:f t="shared" si="4"/>
      </x:c>
      <x:c r="B281" s="52"/>
      <x:c r="C281" s="52"/>
      <x:c r="D281" s="52"/>
      <x:c r="E281" s="52"/>
      <x:c r="F281" s="52"/>
      <x:c r="G281" s="52"/>
      <x:c r="H281" s="52"/>
      <x:c r="I281" s="52"/>
      <x:c r="J281" s="52"/>
      <x:c r="K281" s="52"/>
      <x:c r="L281" s="52"/>
      <x:c r="M281" s="52"/>
      <x:c r="N281" s="52"/>
    </x:row>
    <x:row r="282">
      <x:c r="A282">
        <x:f t="shared" si="4"/>
      </x:c>
      <x:c r="B282" s="52"/>
      <x:c r="C282" s="52"/>
      <x:c r="D282" s="52"/>
      <x:c r="E282" s="52"/>
      <x:c r="F282" s="52"/>
      <x:c r="G282" s="52"/>
      <x:c r="H282" s="52"/>
      <x:c r="I282" s="52"/>
      <x:c r="J282" s="52"/>
      <x:c r="K282" s="52"/>
      <x:c r="L282" s="52"/>
      <x:c r="M282" s="52"/>
      <x:c r="N282" s="52"/>
    </x:row>
    <x:row r="283">
      <x:c r="A283">
        <x:f t="shared" si="4"/>
      </x:c>
      <x:c r="B283" s="52"/>
      <x:c r="C283" s="52"/>
      <x:c r="D283" s="52"/>
      <x:c r="E283" s="52"/>
      <x:c r="F283" s="52"/>
      <x:c r="G283" s="52"/>
      <x:c r="H283" s="52"/>
      <x:c r="I283" s="52"/>
      <x:c r="J283" s="52"/>
      <x:c r="K283" s="52"/>
      <x:c r="L283" s="52"/>
      <x:c r="M283" s="52"/>
      <x:c r="N283" s="52"/>
    </x:row>
    <x:row r="284">
      <x:c r="A284">
        <x:f t="shared" si="4"/>
      </x:c>
      <x:c r="B284" s="52"/>
      <x:c r="C284" s="52"/>
      <x:c r="D284" s="52"/>
      <x:c r="E284" s="52"/>
      <x:c r="F284" s="52"/>
      <x:c r="G284" s="52"/>
      <x:c r="H284" s="52"/>
      <x:c r="I284" s="52"/>
      <x:c r="J284" s="52"/>
      <x:c r="K284" s="52"/>
      <x:c r="L284" s="52"/>
      <x:c r="M284" s="52"/>
      <x:c r="N284" s="52"/>
    </x:row>
    <x:row r="285">
      <x:c r="A285">
        <x:f t="shared" si="4"/>
      </x:c>
      <x:c r="B285" s="52"/>
      <x:c r="C285" s="52"/>
      <x:c r="D285" s="52"/>
      <x:c r="E285" s="52"/>
      <x:c r="F285" s="52"/>
      <x:c r="G285" s="52"/>
      <x:c r="H285" s="52"/>
      <x:c r="I285" s="52"/>
      <x:c r="J285" s="52"/>
      <x:c r="K285" s="52"/>
      <x:c r="L285" s="52"/>
      <x:c r="M285" s="52"/>
      <x:c r="N285" s="52"/>
    </x:row>
    <x:row r="286">
      <x:c r="A286">
        <x:f t="shared" si="4"/>
      </x:c>
      <x:c r="B286" s="52"/>
      <x:c r="C286" s="52"/>
      <x:c r="D286" s="52"/>
      <x:c r="E286" s="52"/>
      <x:c r="F286" s="52"/>
      <x:c r="G286" s="52"/>
      <x:c r="H286" s="52"/>
      <x:c r="I286" s="52"/>
      <x:c r="J286" s="52"/>
      <x:c r="K286" s="52"/>
      <x:c r="L286" s="52"/>
      <x:c r="M286" s="52"/>
      <x:c r="N286" s="52"/>
    </x:row>
    <x:row r="287">
      <x:c r="A287">
        <x:f t="shared" si="4"/>
      </x:c>
      <x:c r="B287" s="52"/>
      <x:c r="C287" s="52"/>
      <x:c r="D287" s="52"/>
      <x:c r="E287" s="52"/>
      <x:c r="F287" s="52"/>
      <x:c r="G287" s="52"/>
      <x:c r="H287" s="52"/>
      <x:c r="I287" s="52"/>
      <x:c r="J287" s="52"/>
      <x:c r="K287" s="52"/>
      <x:c r="L287" s="52"/>
      <x:c r="M287" s="52"/>
      <x:c r="N287" s="52"/>
    </x:row>
    <x:row r="288">
      <x:c r="A288">
        <x:f t="shared" si="4"/>
      </x:c>
      <x:c r="B288" s="52"/>
      <x:c r="C288" s="52"/>
      <x:c r="D288" s="52"/>
      <x:c r="E288" s="52"/>
      <x:c r="F288" s="52"/>
      <x:c r="G288" s="52"/>
      <x:c r="H288" s="52"/>
      <x:c r="I288" s="52"/>
      <x:c r="J288" s="52"/>
      <x:c r="K288" s="52"/>
      <x:c r="L288" s="52"/>
      <x:c r="M288" s="52"/>
      <x:c r="N288" s="52"/>
    </x:row>
    <x:row r="289">
      <x:c r="A289">
        <x:f t="shared" si="4"/>
      </x:c>
      <x:c r="B289" s="52"/>
      <x:c r="C289" s="52"/>
      <x:c r="D289" s="52"/>
      <x:c r="E289" s="52"/>
      <x:c r="F289" s="52"/>
      <x:c r="G289" s="52"/>
      <x:c r="H289" s="52"/>
      <x:c r="I289" s="52"/>
      <x:c r="J289" s="52"/>
      <x:c r="K289" s="52"/>
      <x:c r="L289" s="52"/>
      <x:c r="M289" s="52"/>
      <x:c r="N289" s="52"/>
    </x:row>
    <x:row r="290">
      <x:c r="A290">
        <x:f t="shared" si="4"/>
      </x:c>
      <x:c r="B290" s="52"/>
      <x:c r="C290" s="52"/>
      <x:c r="D290" s="52"/>
      <x:c r="E290" s="52"/>
      <x:c r="F290" s="52"/>
      <x:c r="G290" s="52"/>
      <x:c r="H290" s="52"/>
      <x:c r="I290" s="52"/>
      <x:c r="J290" s="52"/>
      <x:c r="K290" s="52"/>
      <x:c r="L290" s="52"/>
      <x:c r="M290" s="52"/>
      <x:c r="N290" s="52"/>
    </x:row>
    <x:row r="291">
      <x:c r="A291">
        <x:f t="shared" si="4"/>
      </x:c>
      <x:c r="B291" s="52"/>
      <x:c r="C291" s="52"/>
      <x:c r="D291" s="52"/>
      <x:c r="E291" s="52"/>
      <x:c r="F291" s="52"/>
      <x:c r="G291" s="52"/>
      <x:c r="H291" s="52"/>
      <x:c r="I291" s="52"/>
      <x:c r="J291" s="52"/>
      <x:c r="K291" s="52"/>
      <x:c r="L291" s="52"/>
      <x:c r="M291" s="52"/>
      <x:c r="N291" s="52"/>
    </x:row>
    <x:row r="292">
      <x:c r="A292">
        <x:f t="shared" si="4"/>
      </x:c>
      <x:c r="B292" s="52"/>
      <x:c r="C292" s="52"/>
      <x:c r="D292" s="52"/>
      <x:c r="E292" s="52"/>
      <x:c r="F292" s="52"/>
      <x:c r="G292" s="52"/>
      <x:c r="H292" s="52"/>
      <x:c r="I292" s="52"/>
      <x:c r="J292" s="52"/>
      <x:c r="K292" s="52"/>
      <x:c r="L292" s="52"/>
      <x:c r="M292" s="52"/>
      <x:c r="N292" s="52"/>
    </x:row>
    <x:row r="293">
      <x:c r="A293">
        <x:f t="shared" si="4"/>
      </x:c>
      <x:c r="B293" s="52"/>
      <x:c r="C293" s="52"/>
      <x:c r="D293" s="52"/>
      <x:c r="E293" s="52"/>
      <x:c r="F293" s="52"/>
      <x:c r="G293" s="52"/>
      <x:c r="H293" s="52"/>
      <x:c r="I293" s="52"/>
      <x:c r="J293" s="52"/>
      <x:c r="K293" s="52"/>
      <x:c r="L293" s="52"/>
      <x:c r="M293" s="52"/>
      <x:c r="N293" s="52"/>
    </x:row>
    <x:row r="294">
      <x:c r="A294">
        <x:f t="shared" si="4"/>
      </x:c>
      <x:c r="B294" s="52"/>
      <x:c r="C294" s="52"/>
      <x:c r="D294" s="52"/>
      <x:c r="E294" s="52"/>
      <x:c r="F294" s="52"/>
      <x:c r="G294" s="52"/>
      <x:c r="H294" s="52"/>
      <x:c r="I294" s="52"/>
      <x:c r="J294" s="52"/>
      <x:c r="K294" s="52"/>
      <x:c r="L294" s="52"/>
      <x:c r="M294" s="52"/>
      <x:c r="N294" s="52"/>
    </x:row>
    <x:row r="295">
      <x:c r="A295">
        <x:f t="shared" si="4"/>
      </x:c>
      <x:c r="B295" s="52"/>
      <x:c r="C295" s="52"/>
      <x:c r="D295" s="52"/>
      <x:c r="E295" s="52"/>
      <x:c r="F295" s="52"/>
      <x:c r="G295" s="52"/>
      <x:c r="H295" s="52"/>
      <x:c r="I295" s="52"/>
      <x:c r="J295" s="52"/>
      <x:c r="K295" s="52"/>
      <x:c r="L295" s="52"/>
      <x:c r="M295" s="52"/>
      <x:c r="N295" s="52"/>
    </x:row>
    <x:row r="296">
      <x:c r="A296">
        <x:f t="shared" si="4"/>
      </x:c>
      <x:c r="B296" s="52"/>
      <x:c r="C296" s="52"/>
      <x:c r="D296" s="52"/>
      <x:c r="E296" s="52"/>
      <x:c r="F296" s="52"/>
      <x:c r="G296" s="52"/>
      <x:c r="H296" s="52"/>
      <x:c r="I296" s="52"/>
      <x:c r="J296" s="52"/>
      <x:c r="K296" s="52"/>
      <x:c r="L296" s="52"/>
      <x:c r="M296" s="52"/>
      <x:c r="N296" s="52"/>
    </x:row>
    <x:row r="297">
      <x:c r="A297">
        <x:f t="shared" si="4"/>
      </x:c>
      <x:c r="B297" s="52"/>
      <x:c r="C297" s="52"/>
      <x:c r="D297" s="52"/>
      <x:c r="E297" s="52"/>
      <x:c r="F297" s="52"/>
      <x:c r="G297" s="52"/>
      <x:c r="H297" s="52"/>
      <x:c r="I297" s="52"/>
      <x:c r="J297" s="52"/>
      <x:c r="K297" s="52"/>
      <x:c r="L297" s="52"/>
      <x:c r="M297" s="52"/>
      <x:c r="N297" s="52"/>
    </x:row>
    <x:row r="298">
      <x:c r="A298">
        <x:f t="shared" si="4"/>
      </x:c>
      <x:c r="B298" s="52"/>
      <x:c r="C298" s="52"/>
      <x:c r="D298" s="52"/>
      <x:c r="E298" s="52"/>
      <x:c r="F298" s="52"/>
      <x:c r="G298" s="52"/>
      <x:c r="H298" s="52"/>
      <x:c r="I298" s="52"/>
      <x:c r="J298" s="52"/>
      <x:c r="K298" s="52"/>
      <x:c r="L298" s="52"/>
      <x:c r="M298" s="52"/>
      <x:c r="N298" s="52"/>
    </x:row>
    <x:row r="299">
      <x:c r="A299">
        <x:f t="shared" si="4"/>
      </x:c>
      <x:c r="B299" s="52"/>
      <x:c r="C299" s="52"/>
      <x:c r="D299" s="52"/>
      <x:c r="E299" s="52"/>
      <x:c r="F299" s="52"/>
      <x:c r="G299" s="52"/>
      <x:c r="H299" s="52"/>
      <x:c r="I299" s="52"/>
      <x:c r="J299" s="52"/>
      <x:c r="K299" s="52"/>
      <x:c r="L299" s="52"/>
      <x:c r="M299" s="52"/>
      <x:c r="N299" s="52"/>
    </x:row>
    <x:row r="300">
      <x:c r="A300">
        <x:f t="shared" si="4"/>
      </x:c>
      <x:c r="B300" s="52"/>
      <x:c r="C300" s="52"/>
      <x:c r="D300" s="52"/>
      <x:c r="E300" s="52"/>
      <x:c r="F300" s="52"/>
      <x:c r="G300" s="52"/>
      <x:c r="H300" s="52"/>
      <x:c r="I300" s="52"/>
      <x:c r="J300" s="52"/>
      <x:c r="K300" s="52"/>
      <x:c r="L300" s="52"/>
      <x:c r="M300" s="52"/>
      <x:c r="N300" s="52"/>
    </x:row>
    <x:row r="301">
      <x:c r="A301">
        <x:f t="shared" si="4"/>
      </x:c>
      <x:c r="B301" s="52"/>
      <x:c r="C301" s="52"/>
      <x:c r="D301" s="52"/>
      <x:c r="E301" s="52"/>
      <x:c r="F301" s="52"/>
      <x:c r="G301" s="52"/>
      <x:c r="H301" s="52"/>
      <x:c r="I301" s="52"/>
      <x:c r="J301" s="52"/>
      <x:c r="K301" s="52"/>
      <x:c r="L301" s="52"/>
      <x:c r="M301" s="52"/>
      <x:c r="N301" s="52"/>
    </x:row>
    <x:row r="302">
      <x:c r="A302">
        <x:f t="shared" si="4"/>
      </x:c>
      <x:c r="B302" s="52"/>
      <x:c r="C302" s="52"/>
      <x:c r="D302" s="52"/>
      <x:c r="E302" s="52"/>
      <x:c r="F302" s="52"/>
      <x:c r="G302" s="52"/>
      <x:c r="H302" s="52"/>
      <x:c r="I302" s="52"/>
      <x:c r="J302" s="52"/>
      <x:c r="K302" s="52"/>
      <x:c r="L302" s="52"/>
      <x:c r="M302" s="52"/>
      <x:c r="N302" s="52"/>
    </x:row>
    <x:row r="303">
      <x:c r="A303">
        <x:f t="shared" si="4"/>
      </x:c>
      <x:c r="B303" s="52"/>
      <x:c r="C303" s="52"/>
      <x:c r="D303" s="52"/>
      <x:c r="E303" s="52"/>
      <x:c r="F303" s="52"/>
      <x:c r="G303" s="52"/>
      <x:c r="H303" s="52"/>
      <x:c r="I303" s="52"/>
      <x:c r="J303" s="52"/>
      <x:c r="K303" s="52"/>
      <x:c r="L303" s="52"/>
      <x:c r="M303" s="52"/>
      <x:c r="N303" s="52"/>
    </x:row>
    <x:row r="304">
      <x:c r="A304">
        <x:f t="shared" si="4"/>
      </x:c>
      <x:c r="B304" s="52"/>
      <x:c r="C304" s="52"/>
      <x:c r="D304" s="52"/>
      <x:c r="E304" s="52"/>
      <x:c r="F304" s="52"/>
      <x:c r="G304" s="52"/>
      <x:c r="H304" s="52"/>
      <x:c r="I304" s="52"/>
      <x:c r="J304" s="52"/>
      <x:c r="K304" s="52"/>
      <x:c r="L304" s="52"/>
      <x:c r="M304" s="52"/>
      <x:c r="N304" s="52"/>
    </x:row>
    <x:row r="305">
      <x:c r="A305">
        <x:f t="shared" si="4"/>
      </x:c>
      <x:c r="B305" s="52"/>
      <x:c r="C305" s="52"/>
      <x:c r="D305" s="52"/>
      <x:c r="E305" s="52"/>
      <x:c r="F305" s="52"/>
      <x:c r="G305" s="52"/>
      <x:c r="H305" s="52"/>
      <x:c r="I305" s="52"/>
      <x:c r="J305" s="52"/>
      <x:c r="K305" s="52"/>
      <x:c r="L305" s="52"/>
      <x:c r="M305" s="52"/>
      <x:c r="N305" s="52"/>
    </x:row>
    <x:row r="306">
      <x:c r="A306">
        <x:f t="shared" si="4"/>
      </x:c>
      <x:c r="B306" s="52"/>
      <x:c r="C306" s="52"/>
      <x:c r="D306" s="52"/>
      <x:c r="E306" s="52"/>
      <x:c r="F306" s="52"/>
      <x:c r="G306" s="52"/>
      <x:c r="H306" s="52"/>
      <x:c r="I306" s="52"/>
      <x:c r="J306" s="52"/>
      <x:c r="K306" s="52"/>
      <x:c r="L306" s="52"/>
      <x:c r="M306" s="52"/>
      <x:c r="N306" s="52"/>
    </x:row>
    <x:row r="307">
      <x:c r="A307">
        <x:f t="shared" si="4"/>
      </x:c>
      <x:c r="B307" s="52"/>
      <x:c r="C307" s="52"/>
      <x:c r="D307" s="52"/>
      <x:c r="E307" s="52"/>
      <x:c r="F307" s="52"/>
      <x:c r="G307" s="52"/>
      <x:c r="H307" s="52"/>
      <x:c r="I307" s="52"/>
      <x:c r="J307" s="52"/>
      <x:c r="K307" s="52"/>
      <x:c r="L307" s="52"/>
      <x:c r="M307" s="52"/>
      <x:c r="N307" s="52"/>
    </x:row>
    <x:row r="308">
      <x:c r="A308">
        <x:f t="shared" si="4"/>
      </x:c>
      <x:c r="B308" s="52"/>
      <x:c r="C308" s="52"/>
      <x:c r="D308" s="52"/>
      <x:c r="E308" s="52"/>
      <x:c r="F308" s="52"/>
      <x:c r="G308" s="52"/>
      <x:c r="H308" s="52"/>
      <x:c r="I308" s="52"/>
      <x:c r="J308" s="52"/>
      <x:c r="K308" s="52"/>
      <x:c r="L308" s="52"/>
      <x:c r="M308" s="52"/>
      <x:c r="N308" s="52"/>
    </x:row>
    <x:row r="309">
      <x:c r="A309">
        <x:f t="shared" si="4"/>
      </x:c>
      <x:c r="B309" s="52"/>
      <x:c r="C309" s="52"/>
      <x:c r="D309" s="52"/>
      <x:c r="E309" s="52"/>
      <x:c r="F309" s="52"/>
      <x:c r="G309" s="52"/>
      <x:c r="H309" s="52"/>
      <x:c r="I309" s="52"/>
      <x:c r="J309" s="52"/>
      <x:c r="K309" s="52"/>
      <x:c r="L309" s="52"/>
      <x:c r="M309" s="52"/>
      <x:c r="N309" s="52"/>
    </x:row>
    <x:row r="310">
      <x:c r="A310">
        <x:f t="shared" si="4"/>
      </x:c>
      <x:c r="B310" s="52"/>
      <x:c r="C310" s="52"/>
      <x:c r="D310" s="52"/>
      <x:c r="E310" s="52"/>
      <x:c r="F310" s="52"/>
      <x:c r="G310" s="52"/>
      <x:c r="H310" s="52"/>
      <x:c r="I310" s="52"/>
      <x:c r="J310" s="52"/>
      <x:c r="K310" s="52"/>
      <x:c r="L310" s="52"/>
      <x:c r="M310" s="52"/>
      <x:c r="N310" s="52"/>
    </x:row>
    <x:row r="311">
      <x:c r="A311">
        <x:f t="shared" si="4"/>
      </x:c>
      <x:c r="B311" s="52"/>
      <x:c r="C311" s="52"/>
      <x:c r="D311" s="52"/>
      <x:c r="E311" s="52"/>
      <x:c r="F311" s="52"/>
      <x:c r="G311" s="52"/>
      <x:c r="H311" s="52"/>
      <x:c r="I311" s="52"/>
      <x:c r="J311" s="52"/>
      <x:c r="K311" s="52"/>
      <x:c r="L311" s="52"/>
      <x:c r="M311" s="52"/>
      <x:c r="N311" s="52"/>
    </x:row>
    <x:row r="312">
      <x:c r="A312">
        <x:f t="shared" si="4"/>
      </x:c>
      <x:c r="B312" s="52"/>
      <x:c r="C312" s="52"/>
      <x:c r="D312" s="52"/>
      <x:c r="E312" s="52"/>
      <x:c r="F312" s="52"/>
      <x:c r="G312" s="52"/>
      <x:c r="H312" s="52"/>
      <x:c r="I312" s="52"/>
      <x:c r="J312" s="52"/>
      <x:c r="K312" s="52"/>
      <x:c r="L312" s="52"/>
      <x:c r="M312" s="52"/>
      <x:c r="N312" s="52"/>
    </x:row>
    <x:row r="313">
      <x:c r="A313">
        <x:f t="shared" si="4"/>
      </x:c>
      <x:c r="B313" s="52"/>
      <x:c r="C313" s="52"/>
      <x:c r="D313" s="52"/>
      <x:c r="E313" s="52"/>
      <x:c r="F313" s="52"/>
      <x:c r="G313" s="52"/>
      <x:c r="H313" s="52"/>
      <x:c r="I313" s="52"/>
      <x:c r="J313" s="52"/>
      <x:c r="K313" s="52"/>
      <x:c r="L313" s="52"/>
      <x:c r="M313" s="52"/>
      <x:c r="N313" s="52"/>
    </x:row>
    <x:row r="314">
      <x:c r="A314">
        <x:f t="shared" si="4"/>
      </x:c>
      <x:c r="B314" s="52"/>
      <x:c r="C314" s="52"/>
      <x:c r="D314" s="52"/>
      <x:c r="E314" s="52"/>
      <x:c r="F314" s="52"/>
      <x:c r="G314" s="52"/>
      <x:c r="H314" s="52"/>
      <x:c r="I314" s="52"/>
      <x:c r="J314" s="52"/>
      <x:c r="K314" s="52"/>
      <x:c r="L314" s="52"/>
      <x:c r="M314" s="52"/>
      <x:c r="N314" s="52"/>
    </x:row>
    <x:row r="315">
      <x:c r="A315">
        <x:f t="shared" si="4"/>
      </x:c>
      <x:c r="B315" s="52"/>
      <x:c r="C315" s="52"/>
      <x:c r="D315" s="52"/>
      <x:c r="E315" s="52"/>
      <x:c r="F315" s="52"/>
      <x:c r="G315" s="52"/>
      <x:c r="H315" s="52"/>
      <x:c r="I315" s="52"/>
      <x:c r="J315" s="52"/>
      <x:c r="K315" s="52"/>
      <x:c r="L315" s="52"/>
      <x:c r="M315" s="52"/>
      <x:c r="N315" s="52"/>
    </x:row>
    <x:row r="316">
      <x:c r="A316">
        <x:f t="shared" si="4"/>
      </x:c>
      <x:c r="B316" s="52"/>
      <x:c r="C316" s="52"/>
      <x:c r="D316" s="52"/>
      <x:c r="E316" s="52"/>
      <x:c r="F316" s="52"/>
      <x:c r="G316" s="52"/>
      <x:c r="H316" s="52"/>
      <x:c r="I316" s="52"/>
      <x:c r="J316" s="52"/>
      <x:c r="K316" s="52"/>
      <x:c r="L316" s="52"/>
      <x:c r="M316" s="52"/>
      <x:c r="N316" s="52"/>
    </x:row>
    <x:row r="317">
      <x:c r="A317">
        <x:f t="shared" si="4"/>
      </x:c>
      <x:c r="B317" s="52"/>
      <x:c r="C317" s="52"/>
      <x:c r="D317" s="52"/>
      <x:c r="E317" s="52"/>
      <x:c r="F317" s="52"/>
      <x:c r="G317" s="52"/>
      <x:c r="H317" s="52"/>
      <x:c r="I317" s="52"/>
      <x:c r="J317" s="52"/>
      <x:c r="K317" s="52"/>
      <x:c r="L317" s="52"/>
      <x:c r="M317" s="52"/>
      <x:c r="N317" s="52"/>
    </x:row>
    <x:row r="318">
      <x:c r="A318">
        <x:f t="shared" si="4"/>
      </x:c>
      <x:c r="B318" s="52"/>
      <x:c r="C318" s="52"/>
      <x:c r="D318" s="52"/>
      <x:c r="E318" s="52"/>
      <x:c r="F318" s="52"/>
      <x:c r="G318" s="52"/>
      <x:c r="H318" s="52"/>
      <x:c r="I318" s="52"/>
      <x:c r="J318" s="52"/>
      <x:c r="K318" s="52"/>
      <x:c r="L318" s="52"/>
      <x:c r="M318" s="52"/>
      <x:c r="N318" s="52"/>
    </x:row>
    <x:row r="319">
      <x:c r="A319">
        <x:f t="shared" si="4"/>
      </x:c>
      <x:c r="B319" s="52"/>
      <x:c r="C319" s="52"/>
      <x:c r="D319" s="52"/>
      <x:c r="E319" s="52"/>
      <x:c r="F319" s="52"/>
      <x:c r="G319" s="52"/>
      <x:c r="H319" s="52"/>
      <x:c r="I319" s="52"/>
      <x:c r="J319" s="52"/>
      <x:c r="K319" s="52"/>
      <x:c r="L319" s="52"/>
      <x:c r="M319" s="52"/>
      <x:c r="N319" s="52"/>
    </x:row>
    <x:row r="320">
      <x:c r="A320">
        <x:f t="shared" si="4"/>
      </x:c>
      <x:c r="B320" s="52"/>
      <x:c r="C320" s="52"/>
      <x:c r="D320" s="52"/>
      <x:c r="E320" s="52"/>
      <x:c r="F320" s="52"/>
      <x:c r="G320" s="52"/>
      <x:c r="H320" s="52"/>
      <x:c r="I320" s="52"/>
      <x:c r="J320" s="52"/>
      <x:c r="K320" s="52"/>
      <x:c r="L320" s="52"/>
      <x:c r="M320" s="52"/>
      <x:c r="N320" s="52"/>
    </x:row>
    <x:row r="321">
      <x:c r="A321">
        <x:f t="shared" si="4"/>
      </x:c>
      <x:c r="B321" s="52"/>
      <x:c r="C321" s="52"/>
      <x:c r="D321" s="52"/>
      <x:c r="E321" s="52"/>
      <x:c r="F321" s="52"/>
      <x:c r="G321" s="52"/>
      <x:c r="H321" s="52"/>
      <x:c r="I321" s="52"/>
      <x:c r="J321" s="52"/>
      <x:c r="K321" s="52"/>
      <x:c r="L321" s="52"/>
      <x:c r="M321" s="52"/>
      <x:c r="N321" s="52"/>
    </x:row>
    <x:row r="322">
      <x:c r="A322" t="str">
        <x:f t="shared" ref="A322:A385" si="5">F322*100+G322&amp;I322</x:f>
        <x:v>0</x:v>
      </x:c>
      <x:c r="B322" s="52"/>
      <x:c r="C322" s="52"/>
      <x:c r="D322" s="52"/>
      <x:c r="E322" s="52"/>
      <x:c r="F322" s="52"/>
      <x:c r="G322" s="52"/>
      <x:c r="H322" s="52"/>
      <x:c r="I322" s="52"/>
      <x:c r="J322" s="52"/>
      <x:c r="K322" s="52"/>
      <x:c r="L322" s="52"/>
      <x:c r="M322" s="52"/>
      <x:c r="N322" s="52"/>
    </x:row>
    <x:row r="323">
      <x:c r="A323">
        <x:f t="shared" si="5"/>
      </x:c>
      <x:c r="B323" s="52"/>
      <x:c r="C323" s="52"/>
      <x:c r="D323" s="52"/>
      <x:c r="E323" s="52"/>
      <x:c r="F323" s="52"/>
      <x:c r="G323" s="52"/>
      <x:c r="H323" s="52"/>
      <x:c r="I323" s="52"/>
      <x:c r="J323" s="52"/>
      <x:c r="K323" s="52"/>
      <x:c r="L323" s="52"/>
      <x:c r="M323" s="52"/>
      <x:c r="N323" s="52"/>
    </x:row>
    <x:row r="324">
      <x:c r="A324">
        <x:f t="shared" si="5"/>
      </x:c>
      <x:c r="B324" s="52"/>
      <x:c r="C324" s="52"/>
      <x:c r="D324" s="52"/>
      <x:c r="E324" s="52"/>
      <x:c r="F324" s="52"/>
      <x:c r="G324" s="52"/>
      <x:c r="H324" s="52"/>
      <x:c r="I324" s="52"/>
      <x:c r="J324" s="52"/>
      <x:c r="K324" s="52"/>
      <x:c r="L324" s="52"/>
      <x:c r="M324" s="52"/>
      <x:c r="N324" s="52"/>
    </x:row>
    <x:row r="325">
      <x:c r="A325">
        <x:f t="shared" si="5"/>
      </x:c>
      <x:c r="B325" s="52"/>
      <x:c r="C325" s="52"/>
      <x:c r="D325" s="52"/>
      <x:c r="E325" s="52"/>
      <x:c r="F325" s="52"/>
      <x:c r="G325" s="52"/>
      <x:c r="H325" s="52"/>
      <x:c r="I325" s="52"/>
      <x:c r="J325" s="52"/>
      <x:c r="K325" s="52"/>
      <x:c r="L325" s="52"/>
      <x:c r="M325" s="52"/>
      <x:c r="N325" s="52"/>
    </x:row>
    <x:row r="326">
      <x:c r="A326">
        <x:f t="shared" si="5"/>
      </x:c>
      <x:c r="B326" s="52"/>
      <x:c r="C326" s="52"/>
      <x:c r="D326" s="52"/>
      <x:c r="E326" s="52"/>
      <x:c r="F326" s="52"/>
      <x:c r="G326" s="52"/>
      <x:c r="H326" s="52"/>
      <x:c r="I326" s="52"/>
      <x:c r="J326" s="52"/>
      <x:c r="K326" s="52"/>
      <x:c r="L326" s="52"/>
      <x:c r="M326" s="52"/>
      <x:c r="N326" s="52"/>
    </x:row>
    <x:row r="327">
      <x:c r="A327">
        <x:f t="shared" si="5"/>
      </x:c>
      <x:c r="B327" s="52"/>
      <x:c r="C327" s="52"/>
      <x:c r="D327" s="52"/>
      <x:c r="E327" s="52"/>
      <x:c r="F327" s="52"/>
      <x:c r="G327" s="52"/>
      <x:c r="H327" s="52"/>
      <x:c r="I327" s="52"/>
      <x:c r="J327" s="52"/>
      <x:c r="K327" s="52"/>
      <x:c r="L327" s="52"/>
      <x:c r="M327" s="52"/>
      <x:c r="N327" s="52"/>
    </x:row>
    <x:row r="328">
      <x:c r="A328">
        <x:f t="shared" si="5"/>
      </x:c>
      <x:c r="B328" s="52"/>
      <x:c r="C328" s="52"/>
      <x:c r="D328" s="52"/>
      <x:c r="E328" s="52"/>
      <x:c r="F328" s="52"/>
      <x:c r="G328" s="52"/>
      <x:c r="H328" s="52"/>
      <x:c r="I328" s="52"/>
      <x:c r="J328" s="52"/>
      <x:c r="K328" s="52"/>
      <x:c r="L328" s="52"/>
      <x:c r="M328" s="52"/>
      <x:c r="N328" s="52"/>
    </x:row>
    <x:row r="329">
      <x:c r="A329">
        <x:f t="shared" si="5"/>
      </x:c>
      <x:c r="B329" s="52"/>
      <x:c r="C329" s="52"/>
      <x:c r="D329" s="52"/>
      <x:c r="E329" s="52"/>
      <x:c r="F329" s="52"/>
      <x:c r="G329" s="52"/>
      <x:c r="H329" s="52"/>
      <x:c r="I329" s="52"/>
      <x:c r="J329" s="52"/>
      <x:c r="K329" s="52"/>
      <x:c r="L329" s="52"/>
      <x:c r="M329" s="52"/>
      <x:c r="N329" s="52"/>
    </x:row>
    <x:row r="330">
      <x:c r="A330">
        <x:f t="shared" si="5"/>
      </x:c>
      <x:c r="B330" s="52"/>
      <x:c r="C330" s="52"/>
      <x:c r="D330" s="52"/>
      <x:c r="E330" s="52"/>
      <x:c r="F330" s="52"/>
      <x:c r="G330" s="52"/>
      <x:c r="H330" s="52"/>
      <x:c r="I330" s="52"/>
      <x:c r="J330" s="52"/>
      <x:c r="K330" s="52"/>
      <x:c r="L330" s="52"/>
      <x:c r="M330" s="52"/>
      <x:c r="N330" s="52"/>
    </x:row>
    <x:row r="331">
      <x:c r="A331">
        <x:f t="shared" si="5"/>
      </x:c>
      <x:c r="B331" s="52"/>
      <x:c r="C331" s="52"/>
      <x:c r="D331" s="52"/>
      <x:c r="E331" s="52"/>
      <x:c r="F331" s="52"/>
      <x:c r="G331" s="52"/>
      <x:c r="H331" s="52"/>
      <x:c r="I331" s="52"/>
      <x:c r="J331" s="52"/>
      <x:c r="K331" s="52"/>
      <x:c r="L331" s="52"/>
      <x:c r="M331" s="52"/>
      <x:c r="N331" s="52"/>
    </x:row>
    <x:row r="332">
      <x:c r="A332">
        <x:f t="shared" si="5"/>
      </x:c>
      <x:c r="B332" s="52"/>
      <x:c r="C332" s="52"/>
      <x:c r="D332" s="52"/>
      <x:c r="E332" s="52"/>
      <x:c r="F332" s="52"/>
      <x:c r="G332" s="52"/>
      <x:c r="H332" s="52"/>
      <x:c r="I332" s="52"/>
      <x:c r="J332" s="52"/>
      <x:c r="K332" s="52"/>
      <x:c r="L332" s="52"/>
      <x:c r="M332" s="52"/>
      <x:c r="N332" s="52"/>
    </x:row>
    <x:row r="333">
      <x:c r="A333">
        <x:f t="shared" si="5"/>
      </x:c>
      <x:c r="B333" s="52"/>
      <x:c r="C333" s="52"/>
      <x:c r="D333" s="52"/>
      <x:c r="E333" s="52"/>
      <x:c r="F333" s="52"/>
      <x:c r="G333" s="52"/>
      <x:c r="H333" s="52"/>
      <x:c r="I333" s="52"/>
      <x:c r="J333" s="52"/>
      <x:c r="K333" s="52"/>
      <x:c r="L333" s="52"/>
      <x:c r="M333" s="52"/>
      <x:c r="N333" s="52"/>
    </x:row>
    <x:row r="334">
      <x:c r="A334">
        <x:f t="shared" si="5"/>
      </x:c>
      <x:c r="B334" s="52"/>
      <x:c r="C334" s="52"/>
      <x:c r="D334" s="52"/>
      <x:c r="E334" s="52"/>
      <x:c r="F334" s="52"/>
      <x:c r="G334" s="52"/>
      <x:c r="H334" s="52"/>
      <x:c r="I334" s="52"/>
      <x:c r="J334" s="52"/>
      <x:c r="K334" s="52"/>
      <x:c r="L334" s="52"/>
      <x:c r="M334" s="52"/>
      <x:c r="N334" s="52"/>
    </x:row>
    <x:row r="335">
      <x:c r="A335">
        <x:f t="shared" si="5"/>
      </x:c>
      <x:c r="B335" s="52"/>
      <x:c r="C335" s="52"/>
      <x:c r="D335" s="52"/>
      <x:c r="E335" s="52"/>
      <x:c r="F335" s="52"/>
      <x:c r="G335" s="52"/>
      <x:c r="H335" s="52"/>
      <x:c r="I335" s="52"/>
      <x:c r="J335" s="52"/>
      <x:c r="K335" s="52"/>
      <x:c r="L335" s="52"/>
      <x:c r="M335" s="52"/>
      <x:c r="N335" s="52"/>
    </x:row>
    <x:row r="336">
      <x:c r="A336">
        <x:f t="shared" si="5"/>
      </x:c>
      <x:c r="B336" s="52"/>
      <x:c r="C336" s="52"/>
      <x:c r="D336" s="52"/>
      <x:c r="E336" s="52"/>
      <x:c r="F336" s="52"/>
      <x:c r="G336" s="52"/>
      <x:c r="H336" s="52"/>
      <x:c r="I336" s="52"/>
      <x:c r="J336" s="52"/>
      <x:c r="K336" s="52"/>
      <x:c r="L336" s="52"/>
      <x:c r="M336" s="52"/>
      <x:c r="N336" s="52"/>
    </x:row>
    <x:row r="337">
      <x:c r="A337">
        <x:f t="shared" si="5"/>
      </x:c>
      <x:c r="B337" s="52"/>
      <x:c r="C337" s="52"/>
      <x:c r="D337" s="52"/>
      <x:c r="E337" s="52"/>
      <x:c r="F337" s="52"/>
      <x:c r="G337" s="52"/>
      <x:c r="H337" s="52"/>
      <x:c r="I337" s="52"/>
      <x:c r="J337" s="52"/>
      <x:c r="K337" s="52"/>
      <x:c r="L337" s="52"/>
      <x:c r="M337" s="52"/>
      <x:c r="N337" s="52"/>
    </x:row>
    <x:row r="338">
      <x:c r="A338">
        <x:f t="shared" si="5"/>
      </x:c>
      <x:c r="B338" s="52"/>
      <x:c r="C338" s="52"/>
      <x:c r="D338" s="52"/>
      <x:c r="E338" s="52"/>
      <x:c r="F338" s="52"/>
      <x:c r="G338" s="52"/>
      <x:c r="H338" s="52"/>
      <x:c r="I338" s="52"/>
      <x:c r="J338" s="52"/>
      <x:c r="K338" s="52"/>
      <x:c r="L338" s="52"/>
      <x:c r="M338" s="52"/>
      <x:c r="N338" s="52"/>
    </x:row>
    <x:row r="339">
      <x:c r="A339">
        <x:f t="shared" si="5"/>
      </x:c>
      <x:c r="B339" s="52"/>
      <x:c r="C339" s="52"/>
      <x:c r="D339" s="52"/>
      <x:c r="E339" s="52"/>
      <x:c r="F339" s="52"/>
      <x:c r="G339" s="52"/>
      <x:c r="H339" s="52"/>
      <x:c r="I339" s="52"/>
      <x:c r="J339" s="52"/>
      <x:c r="K339" s="52"/>
      <x:c r="L339" s="52"/>
      <x:c r="M339" s="52"/>
      <x:c r="N339" s="52"/>
    </x:row>
    <x:row r="340">
      <x:c r="A340">
        <x:f t="shared" si="5"/>
      </x:c>
      <x:c r="B340" s="52"/>
      <x:c r="C340" s="52"/>
      <x:c r="D340" s="52"/>
      <x:c r="E340" s="52"/>
      <x:c r="F340" s="52"/>
      <x:c r="G340" s="52"/>
      <x:c r="H340" s="52"/>
      <x:c r="I340" s="52"/>
      <x:c r="J340" s="52"/>
      <x:c r="K340" s="52"/>
      <x:c r="L340" s="52"/>
      <x:c r="M340" s="52"/>
      <x:c r="N340" s="52"/>
    </x:row>
    <x:row r="341">
      <x:c r="A341">
        <x:f t="shared" si="5"/>
      </x:c>
      <x:c r="B341" s="52"/>
      <x:c r="C341" s="52"/>
      <x:c r="D341" s="52"/>
      <x:c r="E341" s="52"/>
      <x:c r="F341" s="52"/>
      <x:c r="G341" s="52"/>
      <x:c r="H341" s="52"/>
      <x:c r="I341" s="52"/>
      <x:c r="J341" s="52"/>
      <x:c r="K341" s="52"/>
      <x:c r="L341" s="52"/>
      <x:c r="M341" s="52"/>
      <x:c r="N341" s="52"/>
    </x:row>
    <x:row r="342">
      <x:c r="A342">
        <x:f t="shared" si="5"/>
      </x:c>
      <x:c r="B342" s="52"/>
      <x:c r="C342" s="52"/>
      <x:c r="D342" s="52"/>
      <x:c r="E342" s="52"/>
      <x:c r="F342" s="52"/>
      <x:c r="G342" s="52"/>
      <x:c r="H342" s="52"/>
      <x:c r="I342" s="52"/>
      <x:c r="J342" s="52"/>
      <x:c r="K342" s="52"/>
      <x:c r="L342" s="52"/>
      <x:c r="M342" s="52"/>
      <x:c r="N342" s="52"/>
    </x:row>
    <x:row r="343">
      <x:c r="A343">
        <x:f t="shared" si="5"/>
      </x:c>
      <x:c r="B343" s="52"/>
      <x:c r="C343" s="52"/>
      <x:c r="D343" s="52"/>
      <x:c r="E343" s="52"/>
      <x:c r="F343" s="52"/>
      <x:c r="G343" s="52"/>
      <x:c r="H343" s="52"/>
      <x:c r="I343" s="52"/>
      <x:c r="J343" s="52"/>
      <x:c r="K343" s="52"/>
      <x:c r="L343" s="52"/>
      <x:c r="M343" s="52"/>
      <x:c r="N343" s="52"/>
    </x:row>
    <x:row r="344">
      <x:c r="A344">
        <x:f t="shared" si="5"/>
      </x:c>
      <x:c r="B344" s="52"/>
      <x:c r="C344" s="52"/>
      <x:c r="D344" s="52"/>
      <x:c r="E344" s="52"/>
      <x:c r="F344" s="52"/>
      <x:c r="G344" s="52"/>
      <x:c r="H344" s="52"/>
      <x:c r="I344" s="52"/>
      <x:c r="J344" s="52"/>
      <x:c r="K344" s="52"/>
      <x:c r="L344" s="52"/>
      <x:c r="M344" s="52"/>
      <x:c r="N344" s="52"/>
    </x:row>
    <x:row r="345">
      <x:c r="A345">
        <x:f t="shared" si="5"/>
      </x:c>
      <x:c r="B345" s="52"/>
      <x:c r="C345" s="52"/>
      <x:c r="D345" s="52"/>
      <x:c r="E345" s="52"/>
      <x:c r="F345" s="52"/>
      <x:c r="G345" s="52"/>
      <x:c r="H345" s="52"/>
      <x:c r="I345" s="52"/>
      <x:c r="J345" s="52"/>
      <x:c r="K345" s="52"/>
      <x:c r="L345" s="52"/>
      <x:c r="M345" s="52"/>
      <x:c r="N345" s="52"/>
    </x:row>
    <x:row r="346">
      <x:c r="A346">
        <x:f t="shared" si="5"/>
      </x:c>
      <x:c r="B346" s="52"/>
      <x:c r="C346" s="52"/>
      <x:c r="D346" s="52"/>
      <x:c r="E346" s="52"/>
      <x:c r="F346" s="52"/>
      <x:c r="G346" s="52"/>
      <x:c r="H346" s="52"/>
      <x:c r="I346" s="52"/>
      <x:c r="J346" s="52"/>
      <x:c r="K346" s="52"/>
      <x:c r="L346" s="52"/>
      <x:c r="M346" s="52"/>
      <x:c r="N346" s="52"/>
    </x:row>
    <x:row r="347">
      <x:c r="A347">
        <x:f t="shared" si="5"/>
      </x:c>
      <x:c r="B347" s="52"/>
      <x:c r="C347" s="52"/>
      <x:c r="D347" s="52"/>
      <x:c r="E347" s="52"/>
      <x:c r="F347" s="52"/>
      <x:c r="G347" s="52"/>
      <x:c r="H347" s="52"/>
      <x:c r="I347" s="52"/>
      <x:c r="J347" s="52"/>
      <x:c r="K347" s="52"/>
      <x:c r="L347" s="52"/>
      <x:c r="M347" s="52"/>
      <x:c r="N347" s="52"/>
    </x:row>
    <x:row r="348">
      <x:c r="A348">
        <x:f t="shared" si="5"/>
      </x:c>
      <x:c r="B348" s="52"/>
      <x:c r="C348" s="52"/>
      <x:c r="D348" s="52"/>
      <x:c r="E348" s="52"/>
      <x:c r="F348" s="52"/>
      <x:c r="G348" s="52"/>
      <x:c r="H348" s="52"/>
      <x:c r="I348" s="52"/>
      <x:c r="J348" s="52"/>
      <x:c r="K348" s="52"/>
      <x:c r="L348" s="52"/>
      <x:c r="M348" s="52"/>
      <x:c r="N348" s="52"/>
    </x:row>
    <x:row r="349">
      <x:c r="A349">
        <x:f t="shared" si="5"/>
      </x:c>
      <x:c r="B349" s="52"/>
      <x:c r="C349" s="52"/>
      <x:c r="D349" s="52"/>
      <x:c r="E349" s="52"/>
      <x:c r="F349" s="52"/>
      <x:c r="G349" s="52"/>
      <x:c r="H349" s="52"/>
      <x:c r="I349" s="52"/>
      <x:c r="J349" s="52"/>
      <x:c r="K349" s="52"/>
      <x:c r="L349" s="52"/>
      <x:c r="M349" s="52"/>
      <x:c r="N349" s="52"/>
    </x:row>
    <x:row r="350">
      <x:c r="A350">
        <x:f t="shared" si="5"/>
      </x:c>
      <x:c r="B350" s="52"/>
      <x:c r="C350" s="52"/>
      <x:c r="D350" s="52"/>
      <x:c r="E350" s="52"/>
      <x:c r="F350" s="52"/>
      <x:c r="G350" s="52"/>
      <x:c r="H350" s="52"/>
      <x:c r="I350" s="52"/>
      <x:c r="J350" s="52"/>
      <x:c r="K350" s="52"/>
      <x:c r="L350" s="52"/>
      <x:c r="M350" s="52"/>
      <x:c r="N350" s="52"/>
    </x:row>
    <x:row r="351">
      <x:c r="A351">
        <x:f t="shared" si="5"/>
      </x:c>
      <x:c r="B351" s="52"/>
      <x:c r="C351" s="52"/>
      <x:c r="D351" s="52"/>
      <x:c r="E351" s="52"/>
      <x:c r="F351" s="52"/>
      <x:c r="G351" s="52"/>
      <x:c r="H351" s="52"/>
      <x:c r="I351" s="52"/>
      <x:c r="J351" s="52"/>
      <x:c r="K351" s="52"/>
      <x:c r="L351" s="52"/>
      <x:c r="M351" s="52"/>
      <x:c r="N351" s="52"/>
    </x:row>
    <x:row r="352">
      <x:c r="A352">
        <x:f t="shared" si="5"/>
      </x:c>
      <x:c r="B352" s="52"/>
      <x:c r="C352" s="52"/>
      <x:c r="D352" s="52"/>
      <x:c r="E352" s="52"/>
      <x:c r="F352" s="52"/>
      <x:c r="G352" s="52"/>
      <x:c r="H352" s="52"/>
      <x:c r="I352" s="52"/>
      <x:c r="J352" s="52"/>
      <x:c r="K352" s="52"/>
      <x:c r="L352" s="52"/>
      <x:c r="M352" s="52"/>
      <x:c r="N352" s="52"/>
    </x:row>
    <x:row r="353">
      <x:c r="A353">
        <x:f t="shared" si="5"/>
      </x:c>
      <x:c r="B353" s="52"/>
      <x:c r="C353" s="52"/>
      <x:c r="D353" s="52"/>
      <x:c r="E353" s="52"/>
      <x:c r="F353" s="52"/>
      <x:c r="G353" s="52"/>
      <x:c r="H353" s="52"/>
      <x:c r="I353" s="52"/>
      <x:c r="J353" s="52"/>
      <x:c r="K353" s="52"/>
      <x:c r="L353" s="52"/>
      <x:c r="M353" s="52"/>
      <x:c r="N353" s="52"/>
    </x:row>
    <x:row r="354">
      <x:c r="A354">
        <x:f t="shared" si="5"/>
      </x:c>
      <x:c r="B354" s="52"/>
      <x:c r="C354" s="52"/>
      <x:c r="D354" s="52"/>
      <x:c r="E354" s="52"/>
      <x:c r="F354" s="52"/>
      <x:c r="G354" s="52"/>
      <x:c r="H354" s="52"/>
      <x:c r="I354" s="52"/>
      <x:c r="J354" s="52"/>
      <x:c r="K354" s="52"/>
      <x:c r="L354" s="52"/>
      <x:c r="M354" s="52"/>
      <x:c r="N354" s="52"/>
    </x:row>
    <x:row r="355">
      <x:c r="A355">
        <x:f t="shared" si="5"/>
      </x:c>
      <x:c r="B355" s="52"/>
      <x:c r="C355" s="52"/>
      <x:c r="D355" s="52"/>
      <x:c r="E355" s="52"/>
      <x:c r="F355" s="52"/>
      <x:c r="G355" s="52"/>
      <x:c r="H355" s="52"/>
      <x:c r="I355" s="52"/>
      <x:c r="J355" s="52"/>
      <x:c r="K355" s="52"/>
      <x:c r="L355" s="52"/>
      <x:c r="M355" s="52"/>
      <x:c r="N355" s="52"/>
    </x:row>
    <x:row r="356">
      <x:c r="A356">
        <x:f t="shared" si="5"/>
      </x:c>
      <x:c r="B356" s="52"/>
      <x:c r="C356" s="52"/>
      <x:c r="D356" s="52"/>
      <x:c r="E356" s="52"/>
      <x:c r="F356" s="52"/>
      <x:c r="G356" s="52"/>
      <x:c r="H356" s="52"/>
      <x:c r="I356" s="52"/>
      <x:c r="J356" s="52"/>
      <x:c r="K356" s="52"/>
      <x:c r="L356" s="52"/>
      <x:c r="M356" s="52"/>
      <x:c r="N356" s="52"/>
    </x:row>
    <x:row r="357">
      <x:c r="A357">
        <x:f t="shared" si="5"/>
      </x:c>
      <x:c r="B357" s="52"/>
      <x:c r="C357" s="52"/>
      <x:c r="D357" s="52"/>
      <x:c r="E357" s="52"/>
      <x:c r="F357" s="52"/>
      <x:c r="G357" s="52"/>
      <x:c r="H357" s="52"/>
      <x:c r="I357" s="52"/>
      <x:c r="J357" s="52"/>
      <x:c r="K357" s="52"/>
      <x:c r="L357" s="52"/>
      <x:c r="M357" s="52"/>
      <x:c r="N357" s="52"/>
    </x:row>
    <x:row r="358">
      <x:c r="A358">
        <x:f t="shared" si="5"/>
      </x:c>
      <x:c r="B358" s="52"/>
      <x:c r="C358" s="52"/>
      <x:c r="D358" s="52"/>
      <x:c r="E358" s="52"/>
      <x:c r="F358" s="52"/>
      <x:c r="G358" s="52"/>
      <x:c r="H358" s="52"/>
      <x:c r="I358" s="52"/>
      <x:c r="J358" s="52"/>
      <x:c r="K358" s="52"/>
      <x:c r="L358" s="52"/>
      <x:c r="M358" s="52"/>
      <x:c r="N358" s="52"/>
    </x:row>
    <x:row r="359">
      <x:c r="A359">
        <x:f t="shared" si="5"/>
      </x:c>
      <x:c r="B359" s="52"/>
      <x:c r="C359" s="52"/>
      <x:c r="D359" s="52"/>
      <x:c r="E359" s="52"/>
      <x:c r="F359" s="52"/>
      <x:c r="G359" s="52"/>
      <x:c r="H359" s="52"/>
      <x:c r="I359" s="52"/>
      <x:c r="J359" s="52"/>
      <x:c r="K359" s="52"/>
      <x:c r="L359" s="52"/>
      <x:c r="M359" s="52"/>
      <x:c r="N359" s="52"/>
    </x:row>
    <x:row r="360">
      <x:c r="A360">
        <x:f t="shared" si="5"/>
      </x:c>
      <x:c r="B360" s="52"/>
      <x:c r="C360" s="52"/>
      <x:c r="D360" s="52"/>
      <x:c r="E360" s="52"/>
      <x:c r="F360" s="52"/>
      <x:c r="G360" s="52"/>
      <x:c r="H360" s="52"/>
      <x:c r="I360" s="52"/>
      <x:c r="J360" s="52"/>
      <x:c r="K360" s="52"/>
      <x:c r="L360" s="52"/>
      <x:c r="M360" s="52"/>
      <x:c r="N360" s="52"/>
    </x:row>
    <x:row r="361">
      <x:c r="A361">
        <x:f t="shared" si="5"/>
      </x:c>
      <x:c r="B361" s="52"/>
      <x:c r="C361" s="52"/>
      <x:c r="D361" s="52"/>
      <x:c r="E361" s="52"/>
      <x:c r="F361" s="52"/>
      <x:c r="G361" s="52"/>
      <x:c r="H361" s="52"/>
      <x:c r="I361" s="52"/>
      <x:c r="J361" s="52"/>
      <x:c r="K361" s="52"/>
      <x:c r="L361" s="52"/>
      <x:c r="M361" s="52"/>
      <x:c r="N361" s="52"/>
    </x:row>
    <x:row r="362">
      <x:c r="A362">
        <x:f t="shared" si="5"/>
      </x:c>
      <x:c r="B362" s="52"/>
      <x:c r="C362" s="52"/>
      <x:c r="D362" s="52"/>
      <x:c r="E362" s="52"/>
      <x:c r="F362" s="52"/>
      <x:c r="G362" s="52"/>
      <x:c r="H362" s="52"/>
      <x:c r="I362" s="52"/>
      <x:c r="J362" s="52"/>
      <x:c r="K362" s="52"/>
      <x:c r="L362" s="52"/>
      <x:c r="M362" s="52"/>
      <x:c r="N362" s="52"/>
    </x:row>
    <x:row r="363">
      <x:c r="A363">
        <x:f t="shared" si="5"/>
      </x:c>
      <x:c r="B363" s="52"/>
      <x:c r="C363" s="52"/>
      <x:c r="D363" s="52"/>
      <x:c r="E363" s="52"/>
      <x:c r="F363" s="52"/>
      <x:c r="G363" s="52"/>
      <x:c r="H363" s="52"/>
      <x:c r="I363" s="52"/>
      <x:c r="J363" s="52"/>
      <x:c r="K363" s="52"/>
      <x:c r="L363" s="52"/>
      <x:c r="M363" s="52"/>
      <x:c r="N363" s="52"/>
    </x:row>
    <x:row r="364">
      <x:c r="A364">
        <x:f t="shared" si="5"/>
      </x:c>
      <x:c r="B364" s="52"/>
      <x:c r="C364" s="52"/>
      <x:c r="D364" s="52"/>
      <x:c r="E364" s="52"/>
      <x:c r="F364" s="52"/>
      <x:c r="G364" s="52"/>
      <x:c r="H364" s="52"/>
      <x:c r="I364" s="52"/>
      <x:c r="J364" s="52"/>
      <x:c r="K364" s="52"/>
      <x:c r="L364" s="52"/>
      <x:c r="M364" s="52"/>
      <x:c r="N364" s="52"/>
    </x:row>
    <x:row r="365">
      <x:c r="A365">
        <x:f t="shared" si="5"/>
      </x:c>
      <x:c r="B365" s="52"/>
      <x:c r="C365" s="52"/>
      <x:c r="D365" s="52"/>
      <x:c r="E365" s="52"/>
      <x:c r="F365" s="52"/>
      <x:c r="G365" s="52"/>
      <x:c r="H365" s="52"/>
      <x:c r="I365" s="52"/>
      <x:c r="J365" s="52"/>
      <x:c r="K365" s="52"/>
      <x:c r="L365" s="52"/>
      <x:c r="M365" s="52"/>
      <x:c r="N365" s="52"/>
    </x:row>
    <x:row r="366">
      <x:c r="A366">
        <x:f t="shared" si="5"/>
      </x:c>
      <x:c r="B366" s="52"/>
      <x:c r="C366" s="52"/>
      <x:c r="D366" s="52"/>
      <x:c r="E366" s="52"/>
      <x:c r="F366" s="52"/>
      <x:c r="G366" s="52"/>
      <x:c r="H366" s="52"/>
      <x:c r="I366" s="52"/>
      <x:c r="J366" s="52"/>
      <x:c r="K366" s="52"/>
      <x:c r="L366" s="52"/>
      <x:c r="M366" s="52"/>
      <x:c r="N366" s="52"/>
    </x:row>
    <x:row r="367">
      <x:c r="A367">
        <x:f t="shared" si="5"/>
      </x:c>
      <x:c r="B367" s="52"/>
      <x:c r="C367" s="52"/>
      <x:c r="D367" s="52"/>
      <x:c r="E367" s="52"/>
      <x:c r="F367" s="52"/>
      <x:c r="G367" s="52"/>
      <x:c r="H367" s="52"/>
      <x:c r="I367" s="52"/>
      <x:c r="J367" s="52"/>
      <x:c r="K367" s="52"/>
      <x:c r="L367" s="52"/>
      <x:c r="M367" s="52"/>
      <x:c r="N367" s="52"/>
    </x:row>
    <x:row r="368">
      <x:c r="A368">
        <x:f t="shared" si="5"/>
      </x:c>
      <x:c r="B368" s="52"/>
      <x:c r="C368" s="52"/>
      <x:c r="D368" s="52"/>
      <x:c r="E368" s="52"/>
      <x:c r="F368" s="52"/>
      <x:c r="G368" s="52"/>
      <x:c r="H368" s="52"/>
      <x:c r="I368" s="52"/>
      <x:c r="J368" s="52"/>
      <x:c r="K368" s="52"/>
      <x:c r="L368" s="52"/>
      <x:c r="M368" s="52"/>
      <x:c r="N368" s="52"/>
    </x:row>
    <x:row r="369">
      <x:c r="A369">
        <x:f t="shared" si="5"/>
      </x:c>
      <x:c r="B369" s="52"/>
      <x:c r="C369" s="52"/>
      <x:c r="D369" s="52"/>
      <x:c r="E369" s="52"/>
      <x:c r="F369" s="52"/>
      <x:c r="G369" s="52"/>
      <x:c r="H369" s="52"/>
      <x:c r="I369" s="52"/>
      <x:c r="J369" s="52"/>
      <x:c r="K369" s="52"/>
      <x:c r="L369" s="52"/>
      <x:c r="M369" s="52"/>
      <x:c r="N369" s="52"/>
    </x:row>
    <x:row r="370">
      <x:c r="A370">
        <x:f t="shared" si="5"/>
      </x:c>
      <x:c r="B370" s="52"/>
      <x:c r="C370" s="52"/>
      <x:c r="D370" s="52"/>
      <x:c r="E370" s="52"/>
      <x:c r="F370" s="52"/>
      <x:c r="G370" s="52"/>
      <x:c r="H370" s="52"/>
      <x:c r="I370" s="52"/>
      <x:c r="J370" s="52"/>
      <x:c r="K370" s="52"/>
      <x:c r="L370" s="52"/>
      <x:c r="M370" s="52"/>
      <x:c r="N370" s="52"/>
    </x:row>
    <x:row r="371">
      <x:c r="A371">
        <x:f t="shared" si="5"/>
      </x:c>
      <x:c r="B371" s="52"/>
      <x:c r="C371" s="52"/>
      <x:c r="D371" s="52"/>
      <x:c r="E371" s="52"/>
      <x:c r="F371" s="52"/>
      <x:c r="G371" s="52"/>
      <x:c r="H371" s="52"/>
      <x:c r="I371" s="52"/>
      <x:c r="J371" s="52"/>
      <x:c r="K371" s="52"/>
      <x:c r="L371" s="52"/>
      <x:c r="M371" s="52"/>
      <x:c r="N371" s="52"/>
    </x:row>
    <x:row r="372">
      <x:c r="A372">
        <x:f t="shared" si="5"/>
      </x:c>
      <x:c r="B372" s="52"/>
      <x:c r="C372" s="52"/>
      <x:c r="D372" s="52"/>
      <x:c r="E372" s="52"/>
      <x:c r="F372" s="52"/>
      <x:c r="G372" s="52"/>
      <x:c r="H372" s="52"/>
      <x:c r="I372" s="52"/>
      <x:c r="J372" s="52"/>
      <x:c r="K372" s="52"/>
      <x:c r="L372" s="52"/>
      <x:c r="M372" s="52"/>
      <x:c r="N372" s="52"/>
    </x:row>
    <x:row r="373">
      <x:c r="A373">
        <x:f t="shared" si="5"/>
      </x:c>
      <x:c r="B373" s="52"/>
      <x:c r="C373" s="52"/>
      <x:c r="D373" s="52"/>
      <x:c r="E373" s="52"/>
      <x:c r="F373" s="52"/>
      <x:c r="G373" s="52"/>
      <x:c r="H373" s="52"/>
      <x:c r="I373" s="52"/>
      <x:c r="J373" s="52"/>
      <x:c r="K373" s="52"/>
      <x:c r="L373" s="52"/>
      <x:c r="M373" s="52"/>
      <x:c r="N373" s="52"/>
    </x:row>
    <x:row r="374">
      <x:c r="A374">
        <x:f t="shared" si="5"/>
      </x:c>
      <x:c r="B374" s="52"/>
      <x:c r="C374" s="52"/>
      <x:c r="D374" s="52"/>
      <x:c r="E374" s="52"/>
      <x:c r="F374" s="52"/>
      <x:c r="G374" s="52"/>
      <x:c r="H374" s="52"/>
      <x:c r="I374" s="52"/>
      <x:c r="J374" s="52"/>
      <x:c r="K374" s="52"/>
      <x:c r="L374" s="52"/>
      <x:c r="M374" s="52"/>
      <x:c r="N374" s="52"/>
    </x:row>
    <x:row r="375">
      <x:c r="A375">
        <x:f t="shared" si="5"/>
      </x:c>
      <x:c r="B375" s="52"/>
      <x:c r="C375" s="52"/>
      <x:c r="D375" s="52"/>
      <x:c r="E375" s="52"/>
      <x:c r="F375" s="52"/>
      <x:c r="G375" s="52"/>
      <x:c r="H375" s="52"/>
      <x:c r="I375" s="52"/>
      <x:c r="J375" s="52"/>
      <x:c r="K375" s="52"/>
      <x:c r="L375" s="52"/>
      <x:c r="M375" s="52"/>
      <x:c r="N375" s="52"/>
    </x:row>
    <x:row r="376">
      <x:c r="A376">
        <x:f t="shared" si="5"/>
      </x:c>
      <x:c r="B376" s="52"/>
      <x:c r="C376" s="52"/>
      <x:c r="D376" s="52"/>
      <x:c r="E376" s="52"/>
      <x:c r="F376" s="52"/>
      <x:c r="G376" s="52"/>
      <x:c r="H376" s="52"/>
      <x:c r="I376" s="52"/>
      <x:c r="J376" s="52"/>
      <x:c r="K376" s="52"/>
      <x:c r="L376" s="52"/>
      <x:c r="M376" s="52"/>
      <x:c r="N376" s="52"/>
    </x:row>
    <x:row r="377">
      <x:c r="A377">
        <x:f t="shared" si="5"/>
      </x:c>
      <x:c r="B377" s="52"/>
      <x:c r="C377" s="52"/>
      <x:c r="D377" s="52"/>
      <x:c r="E377" s="52"/>
      <x:c r="F377" s="52"/>
      <x:c r="G377" s="52"/>
      <x:c r="H377" s="52"/>
      <x:c r="I377" s="52"/>
      <x:c r="J377" s="52"/>
      <x:c r="K377" s="52"/>
      <x:c r="L377" s="52"/>
      <x:c r="M377" s="52"/>
      <x:c r="N377" s="52"/>
    </x:row>
    <x:row r="378">
      <x:c r="A378">
        <x:f t="shared" si="5"/>
      </x:c>
      <x:c r="B378" s="52"/>
      <x:c r="C378" s="52"/>
      <x:c r="D378" s="52"/>
      <x:c r="E378" s="52"/>
      <x:c r="F378" s="52"/>
      <x:c r="G378" s="52"/>
      <x:c r="H378" s="52"/>
      <x:c r="I378" s="52"/>
      <x:c r="J378" s="52"/>
      <x:c r="K378" s="52"/>
      <x:c r="L378" s="52"/>
      <x:c r="M378" s="52"/>
      <x:c r="N378" s="52"/>
    </x:row>
    <x:row r="379">
      <x:c r="A379">
        <x:f t="shared" si="5"/>
      </x:c>
      <x:c r="B379" s="52"/>
      <x:c r="C379" s="52"/>
      <x:c r="D379" s="52"/>
      <x:c r="E379" s="52"/>
      <x:c r="F379" s="52"/>
      <x:c r="G379" s="52"/>
      <x:c r="H379" s="52"/>
      <x:c r="I379" s="52"/>
      <x:c r="J379" s="52"/>
      <x:c r="K379" s="52"/>
      <x:c r="L379" s="52"/>
      <x:c r="M379" s="52"/>
      <x:c r="N379" s="52"/>
    </x:row>
    <x:row r="380">
      <x:c r="A380">
        <x:f t="shared" si="5"/>
      </x:c>
      <x:c r="B380" s="52"/>
      <x:c r="C380" s="52"/>
      <x:c r="D380" s="52"/>
      <x:c r="E380" s="52"/>
      <x:c r="F380" s="52"/>
      <x:c r="G380" s="52"/>
      <x:c r="H380" s="52"/>
      <x:c r="I380" s="52"/>
      <x:c r="J380" s="52"/>
      <x:c r="K380" s="52"/>
      <x:c r="L380" s="52"/>
      <x:c r="M380" s="52"/>
      <x:c r="N380" s="52"/>
    </x:row>
    <x:row r="381">
      <x:c r="A381">
        <x:f t="shared" si="5"/>
      </x:c>
      <x:c r="B381" s="52"/>
      <x:c r="C381" s="52"/>
      <x:c r="D381" s="52"/>
      <x:c r="E381" s="52"/>
      <x:c r="F381" s="52"/>
      <x:c r="G381" s="52"/>
      <x:c r="H381" s="52"/>
      <x:c r="I381" s="52"/>
      <x:c r="J381" s="52"/>
      <x:c r="K381" s="52"/>
      <x:c r="L381" s="52"/>
      <x:c r="M381" s="52"/>
      <x:c r="N381" s="52"/>
    </x:row>
    <x:row r="382">
      <x:c r="A382">
        <x:f t="shared" si="5"/>
      </x:c>
      <x:c r="B382" s="52"/>
      <x:c r="C382" s="52"/>
      <x:c r="D382" s="52"/>
      <x:c r="E382" s="52"/>
      <x:c r="F382" s="52"/>
      <x:c r="G382" s="52"/>
      <x:c r="H382" s="52"/>
      <x:c r="I382" s="52"/>
      <x:c r="J382" s="52"/>
      <x:c r="K382" s="52"/>
      <x:c r="L382" s="52"/>
      <x:c r="M382" s="52"/>
      <x:c r="N382" s="52"/>
    </x:row>
    <x:row r="383">
      <x:c r="A383">
        <x:f t="shared" si="5"/>
      </x:c>
      <x:c r="B383" s="52"/>
      <x:c r="C383" s="52"/>
      <x:c r="D383" s="52"/>
      <x:c r="E383" s="52"/>
      <x:c r="F383" s="52"/>
      <x:c r="G383" s="52"/>
      <x:c r="H383" s="52"/>
      <x:c r="I383" s="52"/>
      <x:c r="J383" s="52"/>
      <x:c r="K383" s="52"/>
      <x:c r="L383" s="52"/>
      <x:c r="M383" s="52"/>
      <x:c r="N383" s="52"/>
    </x:row>
    <x:row r="384">
      <x:c r="A384">
        <x:f t="shared" si="5"/>
      </x:c>
      <x:c r="B384" s="52"/>
      <x:c r="C384" s="52"/>
      <x:c r="D384" s="52"/>
      <x:c r="E384" s="52"/>
      <x:c r="F384" s="52"/>
      <x:c r="G384" s="52"/>
      <x:c r="H384" s="52"/>
      <x:c r="I384" s="52"/>
      <x:c r="J384" s="52"/>
      <x:c r="K384" s="52"/>
      <x:c r="L384" s="52"/>
      <x:c r="M384" s="52"/>
      <x:c r="N384" s="52"/>
    </x:row>
    <x:row r="385">
      <x:c r="A385">
        <x:f t="shared" si="5"/>
      </x:c>
      <x:c r="B385" s="52"/>
      <x:c r="C385" s="52"/>
      <x:c r="D385" s="52"/>
      <x:c r="E385" s="52"/>
      <x:c r="F385" s="52"/>
      <x:c r="G385" s="52"/>
      <x:c r="H385" s="52"/>
      <x:c r="I385" s="52"/>
      <x:c r="J385" s="52"/>
      <x:c r="K385" s="52"/>
      <x:c r="L385" s="52"/>
      <x:c r="M385" s="52"/>
      <x:c r="N385" s="52"/>
    </x:row>
    <x:row r="386">
      <x:c r="A386" t="str">
        <x:f t="shared" ref="A386:A449" si="6">F386*100+G386&amp;I386</x:f>
        <x:v>0</x:v>
      </x:c>
      <x:c r="B386" s="52"/>
      <x:c r="C386" s="52"/>
      <x:c r="D386" s="52"/>
      <x:c r="E386" s="52"/>
      <x:c r="F386" s="52"/>
      <x:c r="G386" s="52"/>
      <x:c r="H386" s="52"/>
      <x:c r="I386" s="52"/>
      <x:c r="J386" s="52"/>
      <x:c r="K386" s="52"/>
      <x:c r="L386" s="52"/>
      <x:c r="M386" s="52"/>
      <x:c r="N386" s="52"/>
    </x:row>
    <x:row r="387">
      <x:c r="A387">
        <x:f t="shared" si="6"/>
      </x:c>
      <x:c r="B387" s="52"/>
      <x:c r="C387" s="52"/>
      <x:c r="D387" s="52"/>
      <x:c r="E387" s="52"/>
      <x:c r="F387" s="52"/>
      <x:c r="G387" s="52"/>
      <x:c r="H387" s="52"/>
      <x:c r="I387" s="52"/>
      <x:c r="J387" s="52"/>
      <x:c r="K387" s="52"/>
      <x:c r="L387" s="52"/>
      <x:c r="M387" s="52"/>
      <x:c r="N387" s="52"/>
    </x:row>
    <x:row r="388">
      <x:c r="A388">
        <x:f t="shared" si="6"/>
      </x:c>
      <x:c r="B388" s="52"/>
      <x:c r="C388" s="52"/>
      <x:c r="D388" s="52"/>
      <x:c r="E388" s="52"/>
      <x:c r="F388" s="52"/>
      <x:c r="G388" s="52"/>
      <x:c r="H388" s="52"/>
      <x:c r="I388" s="52"/>
      <x:c r="J388" s="52"/>
      <x:c r="K388" s="52"/>
      <x:c r="L388" s="52"/>
      <x:c r="M388" s="52"/>
      <x:c r="N388" s="52"/>
    </x:row>
    <x:row r="389">
      <x:c r="A389">
        <x:f t="shared" si="6"/>
      </x:c>
      <x:c r="B389" s="52"/>
      <x:c r="C389" s="52"/>
      <x:c r="D389" s="52"/>
      <x:c r="E389" s="52"/>
      <x:c r="F389" s="52"/>
      <x:c r="G389" s="52"/>
      <x:c r="H389" s="52"/>
      <x:c r="I389" s="52"/>
      <x:c r="J389" s="52"/>
      <x:c r="K389" s="52"/>
      <x:c r="L389" s="52"/>
      <x:c r="M389" s="52"/>
      <x:c r="N389" s="52"/>
    </x:row>
    <x:row r="390">
      <x:c r="A390">
        <x:f t="shared" si="6"/>
      </x:c>
      <x:c r="B390" s="52"/>
      <x:c r="C390" s="52"/>
      <x:c r="D390" s="52"/>
      <x:c r="E390" s="52"/>
      <x:c r="F390" s="52"/>
      <x:c r="G390" s="52"/>
      <x:c r="H390" s="52"/>
      <x:c r="I390" s="52"/>
      <x:c r="J390" s="52"/>
      <x:c r="K390" s="52"/>
      <x:c r="L390" s="52"/>
      <x:c r="M390" s="52"/>
      <x:c r="N390" s="52"/>
    </x:row>
    <x:row r="391">
      <x:c r="A391">
        <x:f t="shared" si="6"/>
      </x:c>
      <x:c r="B391" s="52"/>
      <x:c r="C391" s="52"/>
      <x:c r="D391" s="52"/>
      <x:c r="E391" s="52"/>
      <x:c r="F391" s="52"/>
      <x:c r="G391" s="52"/>
      <x:c r="H391" s="52"/>
      <x:c r="I391" s="52"/>
      <x:c r="J391" s="52"/>
      <x:c r="K391" s="52"/>
      <x:c r="L391" s="52"/>
      <x:c r="M391" s="52"/>
      <x:c r="N391" s="52"/>
    </x:row>
    <x:row r="392">
      <x:c r="A392">
        <x:f t="shared" si="6"/>
      </x:c>
      <x:c r="B392" s="52"/>
      <x:c r="C392" s="52"/>
      <x:c r="D392" s="52"/>
      <x:c r="E392" s="52"/>
      <x:c r="F392" s="52"/>
      <x:c r="G392" s="52"/>
      <x:c r="H392" s="52"/>
      <x:c r="I392" s="52"/>
      <x:c r="J392" s="52"/>
      <x:c r="K392" s="52"/>
      <x:c r="L392" s="52"/>
      <x:c r="M392" s="52"/>
      <x:c r="N392" s="52"/>
    </x:row>
    <x:row r="393">
      <x:c r="A393">
        <x:f t="shared" si="6"/>
      </x:c>
      <x:c r="B393" s="52"/>
      <x:c r="C393" s="52"/>
      <x:c r="D393" s="52"/>
      <x:c r="E393" s="52"/>
      <x:c r="F393" s="52"/>
      <x:c r="G393" s="52"/>
      <x:c r="H393" s="52"/>
      <x:c r="I393" s="52"/>
      <x:c r="J393" s="52"/>
      <x:c r="K393" s="52"/>
      <x:c r="L393" s="52"/>
      <x:c r="M393" s="52"/>
      <x:c r="N393" s="52"/>
    </x:row>
    <x:row r="394">
      <x:c r="A394">
        <x:f t="shared" si="6"/>
      </x:c>
      <x:c r="B394" s="52"/>
      <x:c r="C394" s="52"/>
      <x:c r="D394" s="52"/>
      <x:c r="E394" s="52"/>
      <x:c r="F394" s="52"/>
      <x:c r="G394" s="52"/>
      <x:c r="H394" s="52"/>
      <x:c r="I394" s="52"/>
      <x:c r="J394" s="52"/>
      <x:c r="K394" s="52"/>
      <x:c r="L394" s="52"/>
      <x:c r="M394" s="52"/>
      <x:c r="N394" s="52"/>
    </x:row>
    <x:row r="395">
      <x:c r="A395">
        <x:f t="shared" si="6"/>
      </x:c>
      <x:c r="B395" s="52"/>
      <x:c r="C395" s="52"/>
      <x:c r="D395" s="52"/>
      <x:c r="E395" s="52"/>
      <x:c r="F395" s="52"/>
      <x:c r="G395" s="52"/>
      <x:c r="H395" s="52"/>
      <x:c r="I395" s="52"/>
      <x:c r="J395" s="52"/>
      <x:c r="K395" s="52"/>
      <x:c r="L395" s="52"/>
      <x:c r="M395" s="52"/>
      <x:c r="N395" s="52"/>
    </x:row>
    <x:row r="396">
      <x:c r="A396">
        <x:f t="shared" si="6"/>
      </x:c>
      <x:c r="B396" s="52"/>
      <x:c r="C396" s="52"/>
      <x:c r="D396" s="52"/>
      <x:c r="E396" s="52"/>
      <x:c r="F396" s="52"/>
      <x:c r="G396" s="52"/>
      <x:c r="H396" s="52"/>
      <x:c r="I396" s="52"/>
      <x:c r="J396" s="52"/>
      <x:c r="K396" s="52"/>
      <x:c r="L396" s="52"/>
      <x:c r="M396" s="52"/>
      <x:c r="N396" s="52"/>
    </x:row>
    <x:row r="397">
      <x:c r="A397">
        <x:f t="shared" si="6"/>
      </x:c>
      <x:c r="B397" s="52"/>
      <x:c r="C397" s="52"/>
      <x:c r="D397" s="52"/>
      <x:c r="E397" s="52"/>
      <x:c r="F397" s="52"/>
      <x:c r="G397" s="52"/>
      <x:c r="H397" s="52"/>
      <x:c r="I397" s="52"/>
      <x:c r="J397" s="52"/>
      <x:c r="K397" s="52"/>
      <x:c r="L397" s="52"/>
      <x:c r="M397" s="52"/>
      <x:c r="N397" s="52"/>
    </x:row>
    <x:row r="398">
      <x:c r="A398">
        <x:f t="shared" si="6"/>
      </x:c>
      <x:c r="B398" s="52"/>
      <x:c r="C398" s="52"/>
      <x:c r="D398" s="52"/>
      <x:c r="E398" s="52"/>
      <x:c r="F398" s="52"/>
      <x:c r="G398" s="52"/>
      <x:c r="H398" s="52"/>
      <x:c r="I398" s="52"/>
      <x:c r="J398" s="52"/>
      <x:c r="K398" s="52"/>
      <x:c r="L398" s="52"/>
      <x:c r="M398" s="52"/>
      <x:c r="N398" s="52"/>
    </x:row>
    <x:row r="399">
      <x:c r="A399">
        <x:f t="shared" si="6"/>
      </x:c>
      <x:c r="B399" s="52"/>
      <x:c r="C399" s="52"/>
      <x:c r="D399" s="52"/>
      <x:c r="E399" s="52"/>
      <x:c r="F399" s="52"/>
      <x:c r="G399" s="52"/>
      <x:c r="H399" s="52"/>
      <x:c r="I399" s="52"/>
      <x:c r="J399" s="52"/>
      <x:c r="K399" s="52"/>
      <x:c r="L399" s="52"/>
      <x:c r="M399" s="52"/>
      <x:c r="N399" s="52"/>
    </x:row>
    <x:row r="400">
      <x:c r="A400">
        <x:f t="shared" si="6"/>
      </x:c>
      <x:c r="B400" s="52"/>
      <x:c r="C400" s="52"/>
      <x:c r="D400" s="52"/>
      <x:c r="E400" s="52"/>
      <x:c r="F400" s="52"/>
      <x:c r="G400" s="52"/>
      <x:c r="H400" s="52"/>
      <x:c r="I400" s="52"/>
      <x:c r="J400" s="52"/>
      <x:c r="K400" s="52"/>
      <x:c r="L400" s="52"/>
      <x:c r="M400" s="52"/>
      <x:c r="N400" s="52"/>
    </x:row>
    <x:row r="401">
      <x:c r="A401">
        <x:f t="shared" si="6"/>
      </x:c>
      <x:c r="B401" s="52"/>
      <x:c r="C401" s="52"/>
      <x:c r="D401" s="52"/>
      <x:c r="E401" s="52"/>
      <x:c r="F401" s="52"/>
      <x:c r="G401" s="52"/>
      <x:c r="H401" s="52"/>
      <x:c r="I401" s="52"/>
      <x:c r="J401" s="52"/>
      <x:c r="K401" s="52"/>
      <x:c r="L401" s="52"/>
      <x:c r="M401" s="52"/>
      <x:c r="N401" s="52"/>
    </x:row>
    <x:row r="402">
      <x:c r="A402">
        <x:f t="shared" si="6"/>
      </x:c>
      <x:c r="B402" s="52"/>
      <x:c r="C402" s="52"/>
      <x:c r="D402" s="52"/>
      <x:c r="E402" s="52"/>
      <x:c r="F402" s="52"/>
      <x:c r="G402" s="52"/>
      <x:c r="H402" s="52"/>
      <x:c r="I402" s="52"/>
      <x:c r="J402" s="52"/>
      <x:c r="K402" s="52"/>
      <x:c r="L402" s="52"/>
      <x:c r="M402" s="52"/>
      <x:c r="N402" s="52"/>
    </x:row>
    <x:row r="403">
      <x:c r="A403">
        <x:f t="shared" si="6"/>
      </x:c>
      <x:c r="B403" s="52"/>
      <x:c r="C403" s="52"/>
      <x:c r="D403" s="52"/>
      <x:c r="E403" s="52"/>
      <x:c r="F403" s="52"/>
      <x:c r="G403" s="52"/>
      <x:c r="H403" s="52"/>
      <x:c r="I403" s="52"/>
      <x:c r="J403" s="52"/>
      <x:c r="K403" s="52"/>
      <x:c r="L403" s="52"/>
      <x:c r="M403" s="52"/>
      <x:c r="N403" s="52"/>
    </x:row>
    <x:row r="404">
      <x:c r="A404">
        <x:f t="shared" si="6"/>
      </x:c>
      <x:c r="B404" s="52"/>
      <x:c r="C404" s="52"/>
      <x:c r="D404" s="52"/>
      <x:c r="E404" s="52"/>
      <x:c r="F404" s="52"/>
      <x:c r="G404" s="52"/>
      <x:c r="H404" s="52"/>
      <x:c r="I404" s="52"/>
      <x:c r="J404" s="52"/>
      <x:c r="K404" s="52"/>
      <x:c r="L404" s="52"/>
      <x:c r="M404" s="52"/>
      <x:c r="N404" s="52"/>
    </x:row>
    <x:row r="405">
      <x:c r="A405">
        <x:f t="shared" si="6"/>
      </x:c>
      <x:c r="B405" s="52"/>
      <x:c r="C405" s="52"/>
      <x:c r="D405" s="52"/>
      <x:c r="E405" s="52"/>
      <x:c r="F405" s="52"/>
      <x:c r="G405" s="52"/>
      <x:c r="H405" s="52"/>
      <x:c r="I405" s="52"/>
      <x:c r="J405" s="52"/>
      <x:c r="K405" s="52"/>
      <x:c r="L405" s="52"/>
      <x:c r="M405" s="52"/>
      <x:c r="N405" s="52"/>
    </x:row>
    <x:row r="406">
      <x:c r="A406">
        <x:f t="shared" si="6"/>
      </x:c>
      <x:c r="B406" s="52"/>
      <x:c r="C406" s="52"/>
      <x:c r="D406" s="52"/>
      <x:c r="E406" s="52"/>
      <x:c r="F406" s="52"/>
      <x:c r="G406" s="52"/>
      <x:c r="H406" s="52"/>
      <x:c r="I406" s="52"/>
      <x:c r="J406" s="52"/>
      <x:c r="K406" s="52"/>
      <x:c r="L406" s="52"/>
      <x:c r="M406" s="52"/>
      <x:c r="N406" s="52"/>
    </x:row>
    <x:row r="407">
      <x:c r="A407">
        <x:f t="shared" si="6"/>
      </x:c>
      <x:c r="B407" s="52"/>
      <x:c r="C407" s="52"/>
      <x:c r="D407" s="52"/>
      <x:c r="E407" s="52"/>
      <x:c r="F407" s="52"/>
      <x:c r="G407" s="52"/>
      <x:c r="H407" s="52"/>
      <x:c r="I407" s="52"/>
      <x:c r="J407" s="52"/>
      <x:c r="K407" s="52"/>
      <x:c r="L407" s="52"/>
      <x:c r="M407" s="52"/>
      <x:c r="N407" s="52"/>
    </x:row>
    <x:row r="408">
      <x:c r="A408">
        <x:f t="shared" si="6"/>
      </x:c>
      <x:c r="B408" s="52"/>
      <x:c r="C408" s="52"/>
      <x:c r="D408" s="52"/>
      <x:c r="E408" s="52"/>
      <x:c r="F408" s="52"/>
      <x:c r="G408" s="52"/>
      <x:c r="H408" s="52"/>
      <x:c r="I408" s="52"/>
      <x:c r="J408" s="52"/>
      <x:c r="K408" s="52"/>
      <x:c r="L408" s="52"/>
      <x:c r="M408" s="52"/>
      <x:c r="N408" s="52"/>
    </x:row>
    <x:row r="409">
      <x:c r="A409">
        <x:f t="shared" si="6"/>
      </x:c>
      <x:c r="B409" s="52"/>
      <x:c r="C409" s="52"/>
      <x:c r="D409" s="52"/>
      <x:c r="E409" s="52"/>
      <x:c r="F409" s="52"/>
      <x:c r="G409" s="52"/>
      <x:c r="H409" s="52"/>
      <x:c r="I409" s="52"/>
      <x:c r="J409" s="52"/>
      <x:c r="K409" s="52"/>
      <x:c r="L409" s="52"/>
      <x:c r="M409" s="52"/>
      <x:c r="N409" s="52"/>
    </x:row>
    <x:row r="410">
      <x:c r="A410">
        <x:f t="shared" si="6"/>
      </x:c>
      <x:c r="B410" s="52"/>
      <x:c r="C410" s="52"/>
      <x:c r="D410" s="52"/>
      <x:c r="E410" s="52"/>
      <x:c r="F410" s="52"/>
      <x:c r="G410" s="52"/>
      <x:c r="H410" s="52"/>
      <x:c r="I410" s="52"/>
      <x:c r="J410" s="52"/>
      <x:c r="K410" s="52"/>
      <x:c r="L410" s="52"/>
      <x:c r="M410" s="52"/>
      <x:c r="N410" s="52"/>
    </x:row>
    <x:row r="411">
      <x:c r="A411">
        <x:f t="shared" si="6"/>
      </x:c>
      <x:c r="B411" s="52"/>
      <x:c r="C411" s="52"/>
      <x:c r="D411" s="52"/>
      <x:c r="E411" s="52"/>
      <x:c r="F411" s="52"/>
      <x:c r="G411" s="52"/>
      <x:c r="H411" s="52"/>
      <x:c r="I411" s="52"/>
      <x:c r="J411" s="52"/>
      <x:c r="K411" s="52"/>
      <x:c r="L411" s="52"/>
      <x:c r="M411" s="52"/>
      <x:c r="N411" s="52"/>
    </x:row>
    <x:row r="412">
      <x:c r="A412">
        <x:f t="shared" si="6"/>
      </x:c>
      <x:c r="B412" s="52"/>
      <x:c r="C412" s="52"/>
      <x:c r="D412" s="52"/>
      <x:c r="E412" s="52"/>
      <x:c r="F412" s="52"/>
      <x:c r="G412" s="52"/>
      <x:c r="H412" s="52"/>
      <x:c r="I412" s="52"/>
      <x:c r="J412" s="52"/>
      <x:c r="K412" s="52"/>
      <x:c r="L412" s="52"/>
      <x:c r="M412" s="52"/>
      <x:c r="N412" s="52"/>
    </x:row>
    <x:row r="413">
      <x:c r="A413">
        <x:f t="shared" si="6"/>
      </x:c>
      <x:c r="B413" s="52"/>
      <x:c r="C413" s="52"/>
      <x:c r="D413" s="52"/>
      <x:c r="E413" s="52"/>
      <x:c r="F413" s="52"/>
      <x:c r="G413" s="52"/>
      <x:c r="H413" s="52"/>
      <x:c r="I413" s="52"/>
      <x:c r="J413" s="52"/>
      <x:c r="K413" s="52"/>
      <x:c r="L413" s="52"/>
      <x:c r="M413" s="52"/>
      <x:c r="N413" s="52"/>
    </x:row>
    <x:row r="414">
      <x:c r="A414">
        <x:f t="shared" si="6"/>
      </x:c>
      <x:c r="B414" s="52"/>
      <x:c r="C414" s="52"/>
      <x:c r="D414" s="52"/>
      <x:c r="E414" s="52"/>
      <x:c r="F414" s="52"/>
      <x:c r="G414" s="52"/>
      <x:c r="H414" s="52"/>
      <x:c r="I414" s="52"/>
      <x:c r="J414" s="52"/>
      <x:c r="K414" s="52"/>
      <x:c r="L414" s="52"/>
      <x:c r="M414" s="52"/>
      <x:c r="N414" s="52"/>
    </x:row>
    <x:row r="415">
      <x:c r="A415">
        <x:f t="shared" si="6"/>
      </x:c>
      <x:c r="B415" s="52"/>
      <x:c r="C415" s="52"/>
      <x:c r="D415" s="52"/>
      <x:c r="E415" s="52"/>
      <x:c r="F415" s="52"/>
      <x:c r="G415" s="52"/>
      <x:c r="H415" s="52"/>
      <x:c r="I415" s="52"/>
      <x:c r="J415" s="52"/>
      <x:c r="K415" s="52"/>
      <x:c r="L415" s="52"/>
      <x:c r="M415" s="52"/>
      <x:c r="N415" s="52"/>
    </x:row>
    <x:row r="416">
      <x:c r="A416">
        <x:f t="shared" si="6"/>
      </x:c>
      <x:c r="B416" s="52"/>
      <x:c r="C416" s="52"/>
      <x:c r="D416" s="52"/>
      <x:c r="E416" s="52"/>
      <x:c r="F416" s="52"/>
      <x:c r="G416" s="52"/>
      <x:c r="H416" s="52"/>
      <x:c r="I416" s="52"/>
      <x:c r="J416" s="52"/>
      <x:c r="K416" s="52"/>
      <x:c r="L416" s="52"/>
      <x:c r="M416" s="52"/>
      <x:c r="N416" s="52"/>
    </x:row>
    <x:row r="417">
      <x:c r="A417">
        <x:f t="shared" si="6"/>
      </x:c>
      <x:c r="B417" s="52"/>
      <x:c r="C417" s="52"/>
      <x:c r="D417" s="52"/>
      <x:c r="E417" s="52"/>
      <x:c r="F417" s="52"/>
      <x:c r="G417" s="52"/>
      <x:c r="H417" s="52"/>
      <x:c r="I417" s="52"/>
      <x:c r="J417" s="52"/>
      <x:c r="K417" s="52"/>
      <x:c r="L417" s="52"/>
      <x:c r="M417" s="52"/>
      <x:c r="N417" s="52"/>
    </x:row>
    <x:row r="418">
      <x:c r="A418">
        <x:f t="shared" si="6"/>
      </x:c>
      <x:c r="B418" s="52"/>
      <x:c r="C418" s="52"/>
      <x:c r="D418" s="52"/>
      <x:c r="E418" s="52"/>
      <x:c r="F418" s="52"/>
      <x:c r="G418" s="52"/>
      <x:c r="H418" s="52"/>
      <x:c r="I418" s="52"/>
      <x:c r="J418" s="52"/>
      <x:c r="K418" s="52"/>
      <x:c r="L418" s="52"/>
      <x:c r="M418" s="52"/>
      <x:c r="N418" s="52"/>
    </x:row>
    <x:row r="419">
      <x:c r="A419">
        <x:f t="shared" si="6"/>
      </x:c>
      <x:c r="B419" s="52"/>
      <x:c r="C419" s="52"/>
      <x:c r="D419" s="52"/>
      <x:c r="E419" s="52"/>
      <x:c r="F419" s="52"/>
      <x:c r="G419" s="52"/>
      <x:c r="H419" s="52"/>
      <x:c r="I419" s="52"/>
      <x:c r="J419" s="52"/>
      <x:c r="K419" s="52"/>
      <x:c r="L419" s="52"/>
      <x:c r="M419" s="52"/>
      <x:c r="N419" s="52"/>
    </x:row>
    <x:row r="420">
      <x:c r="A420">
        <x:f t="shared" si="6"/>
      </x:c>
      <x:c r="B420" s="52"/>
      <x:c r="C420" s="52"/>
      <x:c r="D420" s="52"/>
      <x:c r="E420" s="52"/>
      <x:c r="F420" s="52"/>
      <x:c r="G420" s="52"/>
      <x:c r="H420" s="52"/>
      <x:c r="I420" s="52"/>
      <x:c r="J420" s="52"/>
      <x:c r="K420" s="52"/>
      <x:c r="L420" s="52"/>
      <x:c r="M420" s="52"/>
      <x:c r="N420" s="52"/>
    </x:row>
    <x:row r="421">
      <x:c r="A421">
        <x:f t="shared" si="6"/>
      </x:c>
      <x:c r="B421" s="52"/>
      <x:c r="C421" s="52"/>
      <x:c r="D421" s="52"/>
      <x:c r="E421" s="52"/>
      <x:c r="F421" s="52"/>
      <x:c r="G421" s="52"/>
      <x:c r="H421" s="52"/>
      <x:c r="I421" s="52"/>
      <x:c r="J421" s="52"/>
      <x:c r="K421" s="52"/>
      <x:c r="L421" s="52"/>
      <x:c r="M421" s="52"/>
      <x:c r="N421" s="52"/>
    </x:row>
    <x:row r="422">
      <x:c r="A422">
        <x:f t="shared" si="6"/>
      </x:c>
      <x:c r="B422" s="52"/>
      <x:c r="C422" s="52"/>
      <x:c r="D422" s="52"/>
      <x:c r="E422" s="52"/>
      <x:c r="F422" s="52"/>
      <x:c r="G422" s="52"/>
      <x:c r="H422" s="52"/>
      <x:c r="I422" s="52"/>
      <x:c r="J422" s="52"/>
      <x:c r="K422" s="52"/>
      <x:c r="L422" s="52"/>
      <x:c r="M422" s="52"/>
      <x:c r="N422" s="52"/>
    </x:row>
    <x:row r="423">
      <x:c r="A423">
        <x:f t="shared" si="6"/>
      </x:c>
      <x:c r="B423" s="52"/>
      <x:c r="C423" s="52"/>
      <x:c r="D423" s="52"/>
      <x:c r="E423" s="52"/>
      <x:c r="F423" s="52"/>
      <x:c r="G423" s="52"/>
      <x:c r="H423" s="52"/>
      <x:c r="I423" s="52"/>
      <x:c r="J423" s="52"/>
      <x:c r="K423" s="52"/>
      <x:c r="L423" s="52"/>
      <x:c r="M423" s="52"/>
      <x:c r="N423" s="52"/>
    </x:row>
    <x:row r="424">
      <x:c r="A424">
        <x:f t="shared" si="6"/>
      </x:c>
      <x:c r="B424" s="52"/>
      <x:c r="C424" s="52"/>
      <x:c r="D424" s="52"/>
      <x:c r="E424" s="52"/>
      <x:c r="F424" s="52"/>
      <x:c r="G424" s="52"/>
      <x:c r="H424" s="52"/>
      <x:c r="I424" s="52"/>
      <x:c r="J424" s="52"/>
      <x:c r="K424" s="52"/>
      <x:c r="L424" s="52"/>
      <x:c r="M424" s="52"/>
      <x:c r="N424" s="52"/>
    </x:row>
    <x:row r="425">
      <x:c r="A425">
        <x:f t="shared" si="6"/>
      </x:c>
      <x:c r="B425" s="52"/>
      <x:c r="C425" s="52"/>
      <x:c r="D425" s="52"/>
      <x:c r="E425" s="52"/>
      <x:c r="F425" s="52"/>
      <x:c r="G425" s="52"/>
      <x:c r="H425" s="52"/>
      <x:c r="I425" s="52"/>
      <x:c r="J425" s="52"/>
      <x:c r="K425" s="52"/>
      <x:c r="L425" s="52"/>
      <x:c r="M425" s="52"/>
      <x:c r="N425" s="52"/>
    </x:row>
    <x:row r="426">
      <x:c r="A426">
        <x:f t="shared" si="6"/>
      </x:c>
      <x:c r="B426" s="52"/>
      <x:c r="C426" s="52"/>
      <x:c r="D426" s="52"/>
      <x:c r="E426" s="52"/>
      <x:c r="F426" s="52"/>
      <x:c r="G426" s="52"/>
      <x:c r="H426" s="52"/>
      <x:c r="I426" s="52"/>
      <x:c r="J426" s="52"/>
      <x:c r="K426" s="52"/>
      <x:c r="L426" s="52"/>
      <x:c r="M426" s="52"/>
      <x:c r="N426" s="52"/>
    </x:row>
    <x:row r="427">
      <x:c r="A427">
        <x:f t="shared" si="6"/>
      </x:c>
      <x:c r="B427" s="52"/>
      <x:c r="C427" s="52"/>
      <x:c r="D427" s="52"/>
      <x:c r="E427" s="52"/>
      <x:c r="F427" s="52"/>
      <x:c r="G427" s="52"/>
      <x:c r="H427" s="52"/>
      <x:c r="I427" s="52"/>
      <x:c r="J427" s="52"/>
      <x:c r="K427" s="52"/>
      <x:c r="L427" s="52"/>
      <x:c r="M427" s="52"/>
      <x:c r="N427" s="52"/>
    </x:row>
    <x:row r="428">
      <x:c r="A428">
        <x:f t="shared" si="6"/>
      </x:c>
      <x:c r="B428" s="52"/>
      <x:c r="C428" s="52"/>
      <x:c r="D428" s="52"/>
      <x:c r="E428" s="52"/>
      <x:c r="F428" s="52"/>
      <x:c r="G428" s="52"/>
      <x:c r="H428" s="52"/>
      <x:c r="I428" s="52"/>
      <x:c r="J428" s="52"/>
      <x:c r="K428" s="52"/>
      <x:c r="L428" s="52"/>
      <x:c r="M428" s="52"/>
      <x:c r="N428" s="52"/>
    </x:row>
    <x:row r="429">
      <x:c r="A429">
        <x:f t="shared" si="6"/>
      </x:c>
      <x:c r="B429" s="52"/>
      <x:c r="C429" s="52"/>
      <x:c r="D429" s="52"/>
      <x:c r="E429" s="52"/>
      <x:c r="F429" s="52"/>
      <x:c r="G429" s="52"/>
      <x:c r="H429" s="52"/>
      <x:c r="I429" s="52"/>
      <x:c r="J429" s="52"/>
      <x:c r="K429" s="52"/>
      <x:c r="L429" s="52"/>
      <x:c r="M429" s="52"/>
      <x:c r="N429" s="52"/>
    </x:row>
    <x:row r="430">
      <x:c r="A430">
        <x:f t="shared" si="6"/>
      </x:c>
      <x:c r="B430" s="52"/>
      <x:c r="C430" s="52"/>
      <x:c r="D430" s="52"/>
      <x:c r="E430" s="52"/>
      <x:c r="F430" s="52"/>
      <x:c r="G430" s="52"/>
      <x:c r="H430" s="52"/>
      <x:c r="I430" s="52"/>
      <x:c r="J430" s="52"/>
      <x:c r="K430" s="52"/>
      <x:c r="L430" s="52"/>
      <x:c r="M430" s="52"/>
      <x:c r="N430" s="52"/>
    </x:row>
    <x:row r="431">
      <x:c r="A431">
        <x:f t="shared" si="6"/>
      </x:c>
      <x:c r="B431" s="52"/>
      <x:c r="C431" s="52"/>
      <x:c r="D431" s="52"/>
      <x:c r="E431" s="52"/>
      <x:c r="F431" s="52"/>
      <x:c r="G431" s="52"/>
      <x:c r="H431" s="52"/>
      <x:c r="I431" s="52"/>
      <x:c r="J431" s="52"/>
      <x:c r="K431" s="52"/>
      <x:c r="L431" s="52"/>
      <x:c r="M431" s="52"/>
      <x:c r="N431" s="52"/>
    </x:row>
    <x:row r="432">
      <x:c r="A432">
        <x:f t="shared" si="6"/>
      </x:c>
      <x:c r="B432" s="52"/>
      <x:c r="C432" s="52"/>
      <x:c r="D432" s="52"/>
      <x:c r="E432" s="52"/>
      <x:c r="F432" s="52"/>
      <x:c r="G432" s="52"/>
      <x:c r="H432" s="52"/>
      <x:c r="I432" s="52"/>
      <x:c r="J432" s="52"/>
      <x:c r="K432" s="52"/>
      <x:c r="L432" s="52"/>
      <x:c r="M432" s="52"/>
      <x:c r="N432" s="52"/>
    </x:row>
    <x:row r="433">
      <x:c r="A433">
        <x:f t="shared" si="6"/>
      </x:c>
      <x:c r="B433" s="52"/>
      <x:c r="C433" s="52"/>
      <x:c r="D433" s="52"/>
      <x:c r="E433" s="52"/>
      <x:c r="F433" s="52"/>
      <x:c r="G433" s="52"/>
      <x:c r="H433" s="52"/>
      <x:c r="I433" s="52"/>
      <x:c r="J433" s="52"/>
      <x:c r="K433" s="52"/>
      <x:c r="L433" s="52"/>
      <x:c r="M433" s="52"/>
      <x:c r="N433" s="52"/>
    </x:row>
    <x:row r="434">
      <x:c r="A434">
        <x:f t="shared" si="6"/>
      </x:c>
      <x:c r="B434" s="52"/>
      <x:c r="C434" s="52"/>
      <x:c r="D434" s="52"/>
      <x:c r="E434" s="52"/>
      <x:c r="F434" s="52"/>
      <x:c r="G434" s="52"/>
      <x:c r="H434" s="52"/>
      <x:c r="I434" s="52"/>
      <x:c r="J434" s="52"/>
      <x:c r="K434" s="52"/>
      <x:c r="L434" s="52"/>
      <x:c r="M434" s="52"/>
      <x:c r="N434" s="52"/>
    </x:row>
    <x:row r="435">
      <x:c r="A435">
        <x:f t="shared" si="6"/>
      </x:c>
      <x:c r="B435" s="52"/>
      <x:c r="C435" s="52"/>
      <x:c r="D435" s="52"/>
      <x:c r="E435" s="52"/>
      <x:c r="F435" s="52"/>
      <x:c r="G435" s="52"/>
      <x:c r="H435" s="52"/>
      <x:c r="I435" s="52"/>
      <x:c r="J435" s="52"/>
      <x:c r="K435" s="52"/>
      <x:c r="L435" s="52"/>
      <x:c r="M435" s="52"/>
      <x:c r="N435" s="52"/>
    </x:row>
    <x:row r="436">
      <x:c r="A436">
        <x:f t="shared" si="6"/>
      </x:c>
      <x:c r="B436" s="52"/>
      <x:c r="C436" s="52"/>
      <x:c r="D436" s="52"/>
      <x:c r="E436" s="52"/>
      <x:c r="F436" s="52"/>
      <x:c r="G436" s="52"/>
      <x:c r="H436" s="52"/>
      <x:c r="I436" s="52"/>
      <x:c r="J436" s="52"/>
      <x:c r="K436" s="52"/>
      <x:c r="L436" s="52"/>
      <x:c r="M436" s="52"/>
      <x:c r="N436" s="52"/>
    </x:row>
    <x:row r="437">
      <x:c r="A437">
        <x:f t="shared" si="6"/>
      </x:c>
      <x:c r="B437" s="52"/>
      <x:c r="C437" s="52"/>
      <x:c r="D437" s="52"/>
      <x:c r="E437" s="52"/>
      <x:c r="F437" s="52"/>
      <x:c r="G437" s="52"/>
      <x:c r="H437" s="52"/>
      <x:c r="I437" s="52"/>
      <x:c r="J437" s="52"/>
      <x:c r="K437" s="52"/>
      <x:c r="L437" s="52"/>
      <x:c r="M437" s="52"/>
      <x:c r="N437" s="52"/>
    </x:row>
    <x:row r="438">
      <x:c r="A438">
        <x:f t="shared" si="6"/>
      </x:c>
      <x:c r="B438" s="52"/>
      <x:c r="C438" s="52"/>
      <x:c r="D438" s="52"/>
      <x:c r="E438" s="52"/>
      <x:c r="F438" s="52"/>
      <x:c r="G438" s="52"/>
      <x:c r="H438" s="52"/>
      <x:c r="I438" s="52"/>
      <x:c r="J438" s="52"/>
      <x:c r="K438" s="52"/>
      <x:c r="L438" s="52"/>
      <x:c r="M438" s="52"/>
      <x:c r="N438" s="52"/>
    </x:row>
    <x:row r="439">
      <x:c r="A439">
        <x:f t="shared" si="6"/>
      </x:c>
      <x:c r="B439" s="52"/>
      <x:c r="C439" s="52"/>
      <x:c r="D439" s="52"/>
      <x:c r="E439" s="52"/>
      <x:c r="F439" s="52"/>
      <x:c r="G439" s="52"/>
      <x:c r="H439" s="52"/>
      <x:c r="I439" s="52"/>
      <x:c r="J439" s="52"/>
      <x:c r="K439" s="52"/>
      <x:c r="L439" s="52"/>
      <x:c r="M439" s="52"/>
      <x:c r="N439" s="52"/>
    </x:row>
    <x:row r="440">
      <x:c r="A440">
        <x:f t="shared" si="6"/>
      </x:c>
      <x:c r="B440" s="52"/>
      <x:c r="C440" s="52"/>
      <x:c r="D440" s="52"/>
      <x:c r="E440" s="52"/>
      <x:c r="F440" s="52"/>
      <x:c r="G440" s="52"/>
      <x:c r="H440" s="52"/>
      <x:c r="I440" s="52"/>
      <x:c r="J440" s="52"/>
      <x:c r="K440" s="52"/>
      <x:c r="L440" s="52"/>
      <x:c r="M440" s="52"/>
      <x:c r="N440" s="52"/>
    </x:row>
    <x:row r="441">
      <x:c r="A441">
        <x:f t="shared" si="6"/>
      </x:c>
      <x:c r="B441" s="52"/>
      <x:c r="C441" s="52"/>
      <x:c r="D441" s="52"/>
      <x:c r="E441" s="52"/>
      <x:c r="F441" s="52"/>
      <x:c r="G441" s="52"/>
      <x:c r="H441" s="52"/>
      <x:c r="I441" s="52"/>
      <x:c r="J441" s="52"/>
      <x:c r="K441" s="52"/>
      <x:c r="L441" s="52"/>
      <x:c r="M441" s="52"/>
      <x:c r="N441" s="52"/>
    </x:row>
    <x:row r="442">
      <x:c r="A442">
        <x:f t="shared" si="6"/>
      </x:c>
      <x:c r="B442" s="52"/>
      <x:c r="C442" s="52"/>
      <x:c r="D442" s="52"/>
      <x:c r="E442" s="52"/>
      <x:c r="F442" s="52"/>
      <x:c r="G442" s="52"/>
      <x:c r="H442" s="52"/>
      <x:c r="I442" s="52"/>
      <x:c r="J442" s="52"/>
      <x:c r="K442" s="52"/>
      <x:c r="L442" s="52"/>
      <x:c r="M442" s="52"/>
      <x:c r="N442" s="52"/>
    </x:row>
    <x:row r="443">
      <x:c r="A443">
        <x:f t="shared" si="6"/>
      </x:c>
      <x:c r="B443" s="52"/>
      <x:c r="C443" s="52"/>
      <x:c r="D443" s="52"/>
      <x:c r="E443" s="52"/>
      <x:c r="F443" s="52"/>
      <x:c r="G443" s="52"/>
      <x:c r="H443" s="52"/>
      <x:c r="I443" s="52"/>
      <x:c r="J443" s="52"/>
      <x:c r="K443" s="52"/>
      <x:c r="L443" s="52"/>
      <x:c r="M443" s="52"/>
      <x:c r="N443" s="52"/>
    </x:row>
    <x:row r="444">
      <x:c r="A444">
        <x:f t="shared" si="6"/>
      </x:c>
      <x:c r="B444" s="52"/>
      <x:c r="C444" s="52"/>
      <x:c r="D444" s="52"/>
      <x:c r="E444" s="52"/>
      <x:c r="F444" s="52"/>
      <x:c r="G444" s="52"/>
      <x:c r="H444" s="52"/>
      <x:c r="I444" s="52"/>
      <x:c r="J444" s="52"/>
      <x:c r="K444" s="52"/>
      <x:c r="L444" s="52"/>
      <x:c r="M444" s="52"/>
      <x:c r="N444" s="52"/>
    </x:row>
    <x:row r="445">
      <x:c r="A445">
        <x:f t="shared" si="6"/>
      </x:c>
      <x:c r="B445" s="52"/>
      <x:c r="C445" s="52"/>
      <x:c r="D445" s="52"/>
      <x:c r="E445" s="52"/>
      <x:c r="F445" s="52"/>
      <x:c r="G445" s="52"/>
      <x:c r="H445" s="52"/>
      <x:c r="I445" s="52"/>
      <x:c r="J445" s="52"/>
      <x:c r="K445" s="52"/>
      <x:c r="L445" s="52"/>
      <x:c r="M445" s="52"/>
      <x:c r="N445" s="52"/>
    </x:row>
    <x:row r="446">
      <x:c r="A446">
        <x:f t="shared" si="6"/>
      </x:c>
      <x:c r="B446" s="52"/>
      <x:c r="C446" s="52"/>
      <x:c r="D446" s="52"/>
      <x:c r="E446" s="52"/>
      <x:c r="F446" s="52"/>
      <x:c r="G446" s="52"/>
      <x:c r="H446" s="52"/>
      <x:c r="I446" s="52"/>
      <x:c r="J446" s="52"/>
      <x:c r="K446" s="52"/>
      <x:c r="L446" s="52"/>
      <x:c r="M446" s="52"/>
      <x:c r="N446" s="52"/>
    </x:row>
    <x:row r="447">
      <x:c r="A447">
        <x:f t="shared" si="6"/>
      </x:c>
      <x:c r="B447" s="52"/>
      <x:c r="C447" s="52"/>
      <x:c r="D447" s="52"/>
      <x:c r="E447" s="52"/>
      <x:c r="F447" s="52"/>
      <x:c r="G447" s="52"/>
      <x:c r="H447" s="52"/>
      <x:c r="I447" s="52"/>
      <x:c r="J447" s="52"/>
      <x:c r="K447" s="52"/>
      <x:c r="L447" s="52"/>
      <x:c r="M447" s="52"/>
      <x:c r="N447" s="52"/>
    </x:row>
    <x:row r="448">
      <x:c r="A448">
        <x:f t="shared" si="6"/>
      </x:c>
      <x:c r="B448" s="52"/>
      <x:c r="C448" s="52"/>
      <x:c r="D448" s="52"/>
      <x:c r="E448" s="52"/>
      <x:c r="F448" s="52"/>
      <x:c r="G448" s="52"/>
      <x:c r="H448" s="52"/>
      <x:c r="I448" s="52"/>
      <x:c r="J448" s="52"/>
      <x:c r="K448" s="52"/>
      <x:c r="L448" s="52"/>
      <x:c r="M448" s="52"/>
      <x:c r="N448" s="52"/>
    </x:row>
    <x:row r="449">
      <x:c r="A449">
        <x:f t="shared" si="6"/>
      </x:c>
      <x:c r="B449" s="52"/>
      <x:c r="C449" s="52"/>
      <x:c r="D449" s="52"/>
      <x:c r="E449" s="52"/>
      <x:c r="F449" s="52"/>
      <x:c r="G449" s="52"/>
      <x:c r="H449" s="52"/>
      <x:c r="I449" s="52"/>
      <x:c r="J449" s="52"/>
      <x:c r="K449" s="52"/>
      <x:c r="L449" s="52"/>
      <x:c r="M449" s="52"/>
      <x:c r="N449" s="52"/>
    </x:row>
    <x:row r="450">
      <x:c r="A450" t="str">
        <x:f t="shared" ref="A450:A505" si="7">F450*100+G450&amp;I450</x:f>
        <x:v>0</x:v>
      </x:c>
      <x:c r="B450" s="52"/>
      <x:c r="C450" s="52"/>
      <x:c r="D450" s="52"/>
      <x:c r="E450" s="52"/>
      <x:c r="F450" s="52"/>
      <x:c r="G450" s="52"/>
      <x:c r="H450" s="52"/>
      <x:c r="I450" s="52"/>
      <x:c r="J450" s="52"/>
      <x:c r="K450" s="52"/>
      <x:c r="L450" s="52"/>
      <x:c r="M450" s="52"/>
      <x:c r="N450" s="52"/>
    </x:row>
    <x:row r="451">
      <x:c r="A451">
        <x:f t="shared" si="7"/>
      </x:c>
      <x:c r="B451" s="52"/>
      <x:c r="C451" s="52"/>
      <x:c r="D451" s="52"/>
      <x:c r="E451" s="52"/>
      <x:c r="F451" s="52"/>
      <x:c r="G451" s="52"/>
      <x:c r="H451" s="52"/>
      <x:c r="I451" s="52"/>
      <x:c r="J451" s="52"/>
      <x:c r="K451" s="52"/>
      <x:c r="L451" s="52"/>
      <x:c r="M451" s="52"/>
      <x:c r="N451" s="52"/>
    </x:row>
    <x:row r="452">
      <x:c r="A452">
        <x:f t="shared" si="7"/>
      </x:c>
      <x:c r="B452" s="52"/>
      <x:c r="C452" s="52"/>
      <x:c r="D452" s="52"/>
      <x:c r="E452" s="52"/>
      <x:c r="F452" s="52"/>
      <x:c r="G452" s="52"/>
      <x:c r="H452" s="52"/>
      <x:c r="I452" s="52"/>
      <x:c r="J452" s="52"/>
      <x:c r="K452" s="52"/>
      <x:c r="L452" s="52"/>
      <x:c r="M452" s="52"/>
      <x:c r="N452" s="52"/>
    </x:row>
    <x:row r="453">
      <x:c r="A453">
        <x:f t="shared" si="7"/>
      </x:c>
      <x:c r="B453" s="52"/>
      <x:c r="C453" s="52"/>
      <x:c r="D453" s="52"/>
      <x:c r="E453" s="52"/>
      <x:c r="F453" s="52"/>
      <x:c r="G453" s="52"/>
      <x:c r="H453" s="52"/>
      <x:c r="I453" s="52"/>
      <x:c r="J453" s="52"/>
      <x:c r="K453" s="52"/>
      <x:c r="L453" s="52"/>
      <x:c r="M453" s="52"/>
      <x:c r="N453" s="52"/>
    </x:row>
    <x:row r="454">
      <x:c r="A454">
        <x:f t="shared" si="7"/>
      </x:c>
      <x:c r="B454" s="52"/>
      <x:c r="C454" s="52"/>
      <x:c r="D454" s="52"/>
      <x:c r="E454" s="52"/>
      <x:c r="F454" s="52"/>
      <x:c r="G454" s="52"/>
      <x:c r="H454" s="52"/>
      <x:c r="I454" s="52"/>
      <x:c r="J454" s="52"/>
      <x:c r="K454" s="52"/>
      <x:c r="L454" s="52"/>
      <x:c r="M454" s="52"/>
      <x:c r="N454" s="52"/>
    </x:row>
    <x:row r="455">
      <x:c r="A455">
        <x:f t="shared" si="7"/>
      </x:c>
      <x:c r="B455" s="52"/>
      <x:c r="C455" s="52"/>
      <x:c r="D455" s="52"/>
      <x:c r="E455" s="52"/>
      <x:c r="F455" s="52"/>
      <x:c r="G455" s="52"/>
      <x:c r="H455" s="52"/>
      <x:c r="I455" s="52"/>
      <x:c r="J455" s="52"/>
      <x:c r="K455" s="52"/>
      <x:c r="L455" s="52"/>
      <x:c r="M455" s="52"/>
      <x:c r="N455" s="52"/>
    </x:row>
    <x:row r="456">
      <x:c r="A456">
        <x:f t="shared" si="7"/>
      </x:c>
      <x:c r="B456" s="52"/>
      <x:c r="C456" s="52"/>
      <x:c r="D456" s="52"/>
      <x:c r="E456" s="52"/>
      <x:c r="F456" s="52"/>
      <x:c r="G456" s="52"/>
      <x:c r="H456" s="52"/>
      <x:c r="I456" s="52"/>
      <x:c r="J456" s="52"/>
      <x:c r="K456" s="52"/>
      <x:c r="L456" s="52"/>
      <x:c r="M456" s="52"/>
      <x:c r="N456" s="52"/>
    </x:row>
    <x:row r="457">
      <x:c r="A457">
        <x:f t="shared" si="7"/>
      </x:c>
      <x:c r="B457" s="52"/>
      <x:c r="C457" s="52"/>
      <x:c r="D457" s="52"/>
      <x:c r="E457" s="52"/>
      <x:c r="F457" s="52"/>
      <x:c r="G457" s="52"/>
      <x:c r="H457" s="52"/>
      <x:c r="I457" s="52"/>
      <x:c r="J457" s="52"/>
      <x:c r="K457" s="52"/>
      <x:c r="L457" s="52"/>
      <x:c r="M457" s="52"/>
      <x:c r="N457" s="52"/>
    </x:row>
    <x:row r="458">
      <x:c r="A458">
        <x:f t="shared" si="7"/>
      </x:c>
      <x:c r="B458" s="52"/>
      <x:c r="C458" s="52"/>
      <x:c r="D458" s="52"/>
      <x:c r="E458" s="52"/>
      <x:c r="F458" s="52"/>
      <x:c r="G458" s="52"/>
      <x:c r="H458" s="52"/>
      <x:c r="I458" s="52"/>
      <x:c r="J458" s="52"/>
      <x:c r="K458" s="52"/>
      <x:c r="L458" s="52"/>
      <x:c r="M458" s="52"/>
      <x:c r="N458" s="52"/>
    </x:row>
    <x:row r="459">
      <x:c r="A459">
        <x:f t="shared" si="7"/>
      </x:c>
      <x:c r="B459" s="52"/>
      <x:c r="C459" s="52"/>
      <x:c r="D459" s="52"/>
      <x:c r="E459" s="52"/>
      <x:c r="F459" s="52"/>
      <x:c r="G459" s="52"/>
      <x:c r="H459" s="52"/>
      <x:c r="I459" s="52"/>
      <x:c r="J459" s="52"/>
      <x:c r="K459" s="52"/>
      <x:c r="L459" s="52"/>
      <x:c r="M459" s="52"/>
      <x:c r="N459" s="52"/>
    </x:row>
    <x:row r="460">
      <x:c r="A460">
        <x:f t="shared" si="7"/>
      </x:c>
      <x:c r="B460" s="52"/>
      <x:c r="C460" s="52"/>
      <x:c r="D460" s="52"/>
      <x:c r="E460" s="52"/>
      <x:c r="F460" s="52"/>
      <x:c r="G460" s="52"/>
      <x:c r="H460" s="52"/>
      <x:c r="I460" s="52"/>
      <x:c r="J460" s="52"/>
      <x:c r="K460" s="52"/>
      <x:c r="L460" s="52"/>
      <x:c r="M460" s="52"/>
      <x:c r="N460" s="52"/>
    </x:row>
    <x:row r="461">
      <x:c r="A461">
        <x:f t="shared" si="7"/>
      </x:c>
      <x:c r="B461" s="52"/>
      <x:c r="C461" s="52"/>
      <x:c r="D461" s="52"/>
      <x:c r="E461" s="52"/>
      <x:c r="F461" s="52"/>
      <x:c r="G461" s="52"/>
      <x:c r="H461" s="52"/>
      <x:c r="I461" s="52"/>
      <x:c r="J461" s="52"/>
      <x:c r="K461" s="52"/>
      <x:c r="L461" s="52"/>
      <x:c r="M461" s="52"/>
      <x:c r="N461" s="52"/>
    </x:row>
    <x:row r="462">
      <x:c r="A462">
        <x:f t="shared" si="7"/>
      </x:c>
      <x:c r="B462" s="52"/>
      <x:c r="C462" s="52"/>
      <x:c r="D462" s="52"/>
      <x:c r="E462" s="52"/>
      <x:c r="F462" s="52"/>
      <x:c r="G462" s="52"/>
      <x:c r="H462" s="52"/>
      <x:c r="I462" s="52"/>
      <x:c r="J462" s="52"/>
      <x:c r="K462" s="52"/>
      <x:c r="L462" s="52"/>
      <x:c r="M462" s="52"/>
      <x:c r="N462" s="52"/>
    </x:row>
    <x:row r="463">
      <x:c r="A463">
        <x:f t="shared" si="7"/>
      </x:c>
      <x:c r="B463" s="52"/>
      <x:c r="C463" s="52"/>
      <x:c r="D463" s="52"/>
      <x:c r="E463" s="52"/>
      <x:c r="F463" s="52"/>
      <x:c r="G463" s="52"/>
      <x:c r="H463" s="52"/>
      <x:c r="I463" s="52"/>
      <x:c r="J463" s="52"/>
      <x:c r="K463" s="52"/>
      <x:c r="L463" s="52"/>
      <x:c r="M463" s="52"/>
      <x:c r="N463" s="52"/>
    </x:row>
    <x:row r="464">
      <x:c r="A464">
        <x:f t="shared" si="7"/>
      </x:c>
      <x:c r="B464" s="52"/>
      <x:c r="C464" s="52"/>
      <x:c r="D464" s="52"/>
      <x:c r="E464" s="52"/>
      <x:c r="F464" s="52"/>
      <x:c r="G464" s="52"/>
      <x:c r="H464" s="52"/>
      <x:c r="I464" s="52"/>
      <x:c r="J464" s="52"/>
      <x:c r="K464" s="52"/>
      <x:c r="L464" s="52"/>
      <x:c r="M464" s="52"/>
      <x:c r="N464" s="52"/>
    </x:row>
    <x:row r="465">
      <x:c r="A465">
        <x:f t="shared" si="7"/>
      </x:c>
      <x:c r="B465" s="52"/>
      <x:c r="C465" s="52"/>
      <x:c r="D465" s="52"/>
      <x:c r="E465" s="52"/>
      <x:c r="F465" s="52"/>
      <x:c r="G465" s="52"/>
      <x:c r="H465" s="52"/>
      <x:c r="I465" s="52"/>
      <x:c r="J465" s="52"/>
      <x:c r="K465" s="52"/>
      <x:c r="L465" s="52"/>
      <x:c r="M465" s="52"/>
      <x:c r="N465" s="52"/>
    </x:row>
    <x:row r="466">
      <x:c r="A466">
        <x:f t="shared" si="7"/>
      </x:c>
      <x:c r="B466" s="52"/>
      <x:c r="C466" s="52"/>
      <x:c r="D466" s="52"/>
      <x:c r="E466" s="52"/>
      <x:c r="F466" s="52"/>
      <x:c r="G466" s="52"/>
      <x:c r="H466" s="52"/>
      <x:c r="I466" s="52"/>
      <x:c r="J466" s="52"/>
      <x:c r="K466" s="52"/>
      <x:c r="L466" s="52"/>
      <x:c r="M466" s="52"/>
      <x:c r="N466" s="52"/>
    </x:row>
    <x:row r="467">
      <x:c r="A467">
        <x:f t="shared" si="7"/>
      </x:c>
      <x:c r="B467" s="52"/>
      <x:c r="C467" s="52"/>
      <x:c r="D467" s="52"/>
      <x:c r="E467" s="52"/>
      <x:c r="F467" s="52"/>
      <x:c r="G467" s="52"/>
      <x:c r="H467" s="52"/>
      <x:c r="I467" s="52"/>
      <x:c r="J467" s="52"/>
      <x:c r="K467" s="52"/>
      <x:c r="L467" s="52"/>
      <x:c r="M467" s="52"/>
      <x:c r="N467" s="52"/>
    </x:row>
    <x:row r="468">
      <x:c r="A468">
        <x:f t="shared" si="7"/>
      </x:c>
      <x:c r="B468" s="52"/>
      <x:c r="C468" s="52"/>
      <x:c r="D468" s="52"/>
      <x:c r="E468" s="52"/>
      <x:c r="F468" s="52"/>
      <x:c r="G468" s="52"/>
      <x:c r="H468" s="52"/>
      <x:c r="I468" s="52"/>
      <x:c r="J468" s="52"/>
      <x:c r="K468" s="52"/>
      <x:c r="L468" s="52"/>
      <x:c r="M468" s="52"/>
      <x:c r="N468" s="52"/>
    </x:row>
    <x:row r="469">
      <x:c r="A469">
        <x:f t="shared" si="7"/>
      </x:c>
      <x:c r="B469" s="52"/>
      <x:c r="C469" s="52"/>
      <x:c r="D469" s="52"/>
      <x:c r="E469" s="52"/>
      <x:c r="F469" s="52"/>
      <x:c r="G469" s="52"/>
      <x:c r="H469" s="52"/>
      <x:c r="I469" s="52"/>
      <x:c r="J469" s="52"/>
      <x:c r="K469" s="52"/>
      <x:c r="L469" s="52"/>
      <x:c r="M469" s="52"/>
      <x:c r="N469" s="52"/>
    </x:row>
    <x:row r="470">
      <x:c r="A470">
        <x:f t="shared" si="7"/>
      </x:c>
      <x:c r="B470" s="52"/>
      <x:c r="C470" s="52"/>
      <x:c r="D470" s="52"/>
      <x:c r="E470" s="52"/>
      <x:c r="F470" s="52"/>
      <x:c r="G470" s="52"/>
      <x:c r="H470" s="52"/>
      <x:c r="I470" s="52"/>
      <x:c r="J470" s="52"/>
      <x:c r="K470" s="52"/>
      <x:c r="L470" s="52"/>
      <x:c r="M470" s="52"/>
      <x:c r="N470" s="52"/>
    </x:row>
    <x:row r="471">
      <x:c r="A471">
        <x:f t="shared" si="7"/>
      </x:c>
      <x:c r="B471" s="52"/>
      <x:c r="C471" s="52"/>
      <x:c r="D471" s="52"/>
      <x:c r="E471" s="52"/>
      <x:c r="F471" s="52"/>
      <x:c r="G471" s="52"/>
      <x:c r="H471" s="52"/>
      <x:c r="I471" s="52"/>
      <x:c r="J471" s="52"/>
      <x:c r="K471" s="52"/>
      <x:c r="L471" s="52"/>
      <x:c r="M471" s="52"/>
      <x:c r="N471" s="52"/>
    </x:row>
    <x:row r="472">
      <x:c r="A472">
        <x:f t="shared" si="7"/>
      </x:c>
      <x:c r="B472" s="52"/>
      <x:c r="C472" s="52"/>
      <x:c r="D472" s="52"/>
      <x:c r="E472" s="52"/>
      <x:c r="F472" s="52"/>
      <x:c r="G472" s="52"/>
      <x:c r="H472" s="52"/>
      <x:c r="I472" s="52"/>
      <x:c r="J472" s="52"/>
      <x:c r="K472" s="52"/>
      <x:c r="L472" s="52"/>
      <x:c r="M472" s="52"/>
      <x:c r="N472" s="52"/>
    </x:row>
    <x:row r="473">
      <x:c r="A473">
        <x:f t="shared" si="7"/>
      </x:c>
      <x:c r="B473" s="52"/>
      <x:c r="C473" s="52"/>
      <x:c r="D473" s="52"/>
      <x:c r="E473" s="52"/>
      <x:c r="F473" s="52"/>
      <x:c r="G473" s="52"/>
      <x:c r="H473" s="52"/>
      <x:c r="I473" s="52"/>
      <x:c r="J473" s="52"/>
      <x:c r="K473" s="52"/>
      <x:c r="L473" s="52"/>
      <x:c r="M473" s="52"/>
      <x:c r="N473" s="52"/>
    </x:row>
    <x:row r="474">
      <x:c r="A474">
        <x:f t="shared" si="7"/>
      </x:c>
      <x:c r="B474" s="52"/>
      <x:c r="C474" s="52"/>
      <x:c r="D474" s="52"/>
      <x:c r="E474" s="52"/>
      <x:c r="F474" s="52"/>
      <x:c r="G474" s="52"/>
      <x:c r="H474" s="52"/>
      <x:c r="I474" s="52"/>
      <x:c r="J474" s="52"/>
      <x:c r="K474" s="52"/>
      <x:c r="L474" s="52"/>
      <x:c r="M474" s="52"/>
      <x:c r="N474" s="52"/>
    </x:row>
    <x:row r="475">
      <x:c r="A475">
        <x:f t="shared" si="7"/>
      </x:c>
      <x:c r="B475" s="52"/>
      <x:c r="C475" s="52"/>
      <x:c r="D475" s="52"/>
      <x:c r="E475" s="52"/>
      <x:c r="F475" s="52"/>
      <x:c r="G475" s="52"/>
      <x:c r="H475" s="52"/>
      <x:c r="I475" s="52"/>
      <x:c r="J475" s="52"/>
      <x:c r="K475" s="52"/>
      <x:c r="L475" s="52"/>
      <x:c r="M475" s="52"/>
      <x:c r="N475" s="52"/>
    </x:row>
    <x:row r="476">
      <x:c r="A476">
        <x:f t="shared" si="7"/>
      </x:c>
      <x:c r="B476" s="52"/>
      <x:c r="C476" s="52"/>
      <x:c r="D476" s="52"/>
      <x:c r="E476" s="52"/>
      <x:c r="F476" s="52"/>
      <x:c r="G476" s="52"/>
      <x:c r="H476" s="52"/>
      <x:c r="I476" s="52"/>
      <x:c r="J476" s="52"/>
      <x:c r="K476" s="52"/>
      <x:c r="L476" s="52"/>
      <x:c r="M476" s="52"/>
      <x:c r="N476" s="52"/>
    </x:row>
    <x:row r="477">
      <x:c r="A477">
        <x:f t="shared" si="7"/>
      </x:c>
      <x:c r="B477" s="52"/>
      <x:c r="C477" s="52"/>
      <x:c r="D477" s="52"/>
      <x:c r="E477" s="52"/>
      <x:c r="F477" s="52"/>
      <x:c r="G477" s="52"/>
      <x:c r="H477" s="52"/>
      <x:c r="I477" s="52"/>
      <x:c r="J477" s="52"/>
      <x:c r="K477" s="52"/>
      <x:c r="L477" s="52"/>
      <x:c r="M477" s="52"/>
      <x:c r="N477" s="52"/>
    </x:row>
    <x:row r="478">
      <x:c r="A478">
        <x:f t="shared" si="7"/>
      </x:c>
      <x:c r="B478" s="52"/>
      <x:c r="C478" s="52"/>
      <x:c r="D478" s="52"/>
      <x:c r="E478" s="52"/>
      <x:c r="F478" s="52"/>
      <x:c r="G478" s="52"/>
      <x:c r="H478" s="52"/>
      <x:c r="I478" s="52"/>
      <x:c r="J478" s="52"/>
      <x:c r="K478" s="52"/>
      <x:c r="L478" s="52"/>
      <x:c r="M478" s="52"/>
      <x:c r="N478" s="52"/>
    </x:row>
    <x:row r="479">
      <x:c r="A479">
        <x:f t="shared" si="7"/>
      </x:c>
      <x:c r="B479" s="52"/>
      <x:c r="C479" s="52"/>
      <x:c r="D479" s="52"/>
      <x:c r="E479" s="52"/>
      <x:c r="F479" s="52"/>
      <x:c r="G479" s="52"/>
      <x:c r="H479" s="52"/>
      <x:c r="I479" s="52"/>
      <x:c r="J479" s="52"/>
      <x:c r="K479" s="52"/>
      <x:c r="L479" s="52"/>
      <x:c r="M479" s="52"/>
      <x:c r="N479" s="52"/>
    </x:row>
    <x:row r="480">
      <x:c r="A480">
        <x:f t="shared" si="7"/>
      </x:c>
      <x:c r="B480" s="52"/>
      <x:c r="C480" s="52"/>
      <x:c r="D480" s="52"/>
      <x:c r="E480" s="52"/>
      <x:c r="F480" s="52"/>
      <x:c r="G480" s="52"/>
      <x:c r="H480" s="52"/>
      <x:c r="I480" s="52"/>
      <x:c r="J480" s="52"/>
      <x:c r="K480" s="52"/>
      <x:c r="L480" s="52"/>
      <x:c r="M480" s="52"/>
      <x:c r="N480" s="52"/>
    </x:row>
    <x:row r="481">
      <x:c r="A481">
        <x:f t="shared" si="7"/>
      </x:c>
      <x:c r="B481" s="52"/>
      <x:c r="C481" s="52"/>
      <x:c r="D481" s="52"/>
      <x:c r="E481" s="52"/>
      <x:c r="F481" s="52"/>
      <x:c r="G481" s="52"/>
      <x:c r="H481" s="52"/>
      <x:c r="I481" s="52"/>
      <x:c r="J481" s="52"/>
      <x:c r="K481" s="52"/>
      <x:c r="L481" s="52"/>
      <x:c r="M481" s="52"/>
      <x:c r="N481" s="52"/>
    </x:row>
    <x:row r="482">
      <x:c r="A482">
        <x:f t="shared" si="7"/>
      </x:c>
      <x:c r="B482" s="52"/>
      <x:c r="C482" s="52"/>
      <x:c r="D482" s="52"/>
      <x:c r="E482" s="52"/>
      <x:c r="F482" s="52"/>
      <x:c r="G482" s="52"/>
      <x:c r="H482" s="52"/>
      <x:c r="I482" s="52"/>
      <x:c r="J482" s="52"/>
      <x:c r="K482" s="52"/>
      <x:c r="L482" s="52"/>
      <x:c r="M482" s="52"/>
      <x:c r="N482" s="52"/>
    </x:row>
    <x:row r="483">
      <x:c r="A483">
        <x:f t="shared" si="7"/>
      </x:c>
      <x:c r="B483" s="52"/>
      <x:c r="C483" s="52"/>
      <x:c r="D483" s="52"/>
      <x:c r="E483" s="52"/>
      <x:c r="F483" s="52"/>
      <x:c r="G483" s="52"/>
      <x:c r="H483" s="52"/>
      <x:c r="I483" s="52"/>
      <x:c r="J483" s="52"/>
      <x:c r="K483" s="52"/>
      <x:c r="L483" s="52"/>
      <x:c r="M483" s="52"/>
      <x:c r="N483" s="52"/>
    </x:row>
    <x:row r="484">
      <x:c r="A484">
        <x:f t="shared" si="7"/>
      </x:c>
      <x:c r="B484" s="52"/>
      <x:c r="C484" s="52"/>
      <x:c r="D484" s="52"/>
      <x:c r="E484" s="52"/>
      <x:c r="F484" s="52"/>
      <x:c r="G484" s="52"/>
      <x:c r="H484" s="52"/>
      <x:c r="I484" s="52"/>
      <x:c r="J484" s="52"/>
      <x:c r="K484" s="52"/>
      <x:c r="L484" s="52"/>
      <x:c r="M484" s="52"/>
      <x:c r="N484" s="52"/>
    </x:row>
    <x:row r="485">
      <x:c r="A485">
        <x:f t="shared" si="7"/>
      </x:c>
      <x:c r="B485" s="52"/>
      <x:c r="C485" s="52"/>
      <x:c r="D485" s="52"/>
      <x:c r="E485" s="52"/>
      <x:c r="F485" s="52"/>
      <x:c r="G485" s="52"/>
      <x:c r="H485" s="52"/>
      <x:c r="I485" s="52"/>
      <x:c r="J485" s="52"/>
      <x:c r="K485" s="52"/>
      <x:c r="L485" s="52"/>
      <x:c r="M485" s="52"/>
      <x:c r="N485" s="52"/>
    </x:row>
    <x:row r="486">
      <x:c r="A486">
        <x:f t="shared" si="7"/>
      </x:c>
      <x:c r="B486" s="52"/>
      <x:c r="C486" s="52"/>
      <x:c r="D486" s="52"/>
      <x:c r="E486" s="52"/>
      <x:c r="F486" s="52"/>
      <x:c r="G486" s="52"/>
      <x:c r="H486" s="52"/>
      <x:c r="I486" s="52"/>
      <x:c r="J486" s="52"/>
      <x:c r="K486" s="52"/>
      <x:c r="L486" s="52"/>
      <x:c r="M486" s="52"/>
      <x:c r="N486" s="52"/>
    </x:row>
    <x:row r="487">
      <x:c r="A487">
        <x:f t="shared" si="7"/>
      </x:c>
      <x:c r="B487" s="52"/>
      <x:c r="C487" s="52"/>
      <x:c r="D487" s="52"/>
      <x:c r="E487" s="52"/>
      <x:c r="F487" s="52"/>
      <x:c r="G487" s="52"/>
      <x:c r="H487" s="52"/>
      <x:c r="I487" s="52"/>
      <x:c r="J487" s="52"/>
      <x:c r="K487" s="52"/>
      <x:c r="L487" s="52"/>
      <x:c r="M487" s="52"/>
      <x:c r="N487" s="52"/>
    </x:row>
    <x:row r="488">
      <x:c r="A488">
        <x:f t="shared" si="7"/>
      </x:c>
      <x:c r="B488" s="52"/>
      <x:c r="C488" s="52"/>
      <x:c r="D488" s="52"/>
      <x:c r="E488" s="52"/>
      <x:c r="F488" s="52"/>
      <x:c r="G488" s="52"/>
      <x:c r="H488" s="52"/>
      <x:c r="I488" s="52"/>
      <x:c r="J488" s="52"/>
      <x:c r="K488" s="52"/>
      <x:c r="L488" s="52"/>
      <x:c r="M488" s="52"/>
      <x:c r="N488" s="52"/>
    </x:row>
    <x:row r="489">
      <x:c r="A489">
        <x:f t="shared" si="7"/>
      </x:c>
      <x:c r="B489" s="52"/>
      <x:c r="C489" s="52"/>
      <x:c r="D489" s="52"/>
      <x:c r="E489" s="52"/>
      <x:c r="F489" s="52"/>
      <x:c r="G489" s="52"/>
      <x:c r="H489" s="52"/>
      <x:c r="I489" s="52"/>
      <x:c r="J489" s="52"/>
      <x:c r="K489" s="52"/>
      <x:c r="L489" s="52"/>
      <x:c r="M489" s="52"/>
      <x:c r="N489" s="52"/>
    </x:row>
    <x:row r="490">
      <x:c r="A490">
        <x:f t="shared" si="7"/>
      </x:c>
      <x:c r="B490" s="52"/>
      <x:c r="C490" s="52"/>
      <x:c r="D490" s="52"/>
      <x:c r="E490" s="52"/>
      <x:c r="F490" s="52"/>
      <x:c r="G490" s="52"/>
      <x:c r="H490" s="52"/>
      <x:c r="I490" s="52"/>
      <x:c r="J490" s="52"/>
      <x:c r="K490" s="52"/>
      <x:c r="L490" s="52"/>
      <x:c r="M490" s="52"/>
      <x:c r="N490" s="52"/>
    </x:row>
    <x:row r="491">
      <x:c r="A491">
        <x:f t="shared" si="7"/>
      </x:c>
      <x:c r="B491" s="52"/>
      <x:c r="C491" s="52"/>
      <x:c r="D491" s="52"/>
      <x:c r="E491" s="52"/>
      <x:c r="F491" s="52"/>
      <x:c r="G491" s="52"/>
      <x:c r="H491" s="52"/>
      <x:c r="I491" s="52"/>
      <x:c r="J491" s="52"/>
      <x:c r="K491" s="52"/>
      <x:c r="L491" s="52"/>
      <x:c r="M491" s="52"/>
      <x:c r="N491" s="52"/>
    </x:row>
    <x:row r="492">
      <x:c r="A492">
        <x:f t="shared" si="7"/>
      </x:c>
      <x:c r="B492" s="52"/>
      <x:c r="C492" s="52"/>
      <x:c r="D492" s="52"/>
      <x:c r="E492" s="52"/>
      <x:c r="F492" s="52"/>
      <x:c r="G492" s="52"/>
      <x:c r="H492" s="52"/>
      <x:c r="I492" s="52"/>
      <x:c r="J492" s="52"/>
      <x:c r="K492" s="52"/>
      <x:c r="L492" s="52"/>
      <x:c r="M492" s="52"/>
      <x:c r="N492" s="52"/>
    </x:row>
    <x:row r="493">
      <x:c r="A493">
        <x:f t="shared" si="7"/>
      </x:c>
      <x:c r="B493" s="52"/>
      <x:c r="C493" s="52"/>
      <x:c r="D493" s="52"/>
      <x:c r="E493" s="52"/>
      <x:c r="F493" s="52"/>
      <x:c r="G493" s="52"/>
      <x:c r="H493" s="52"/>
      <x:c r="I493" s="52"/>
      <x:c r="J493" s="52"/>
      <x:c r="K493" s="52"/>
      <x:c r="L493" s="52"/>
      <x:c r="M493" s="52"/>
      <x:c r="N493" s="52"/>
    </x:row>
    <x:row r="494">
      <x:c r="A494">
        <x:f t="shared" si="7"/>
      </x:c>
      <x:c r="B494" s="52"/>
      <x:c r="C494" s="52"/>
      <x:c r="D494" s="52"/>
      <x:c r="E494" s="52"/>
      <x:c r="F494" s="52"/>
      <x:c r="G494" s="52"/>
      <x:c r="H494" s="52"/>
      <x:c r="I494" s="52"/>
      <x:c r="J494" s="52"/>
      <x:c r="K494" s="52"/>
      <x:c r="L494" s="52"/>
      <x:c r="M494" s="52"/>
      <x:c r="N494" s="52"/>
    </x:row>
    <x:row r="495">
      <x:c r="A495">
        <x:f t="shared" si="7"/>
      </x:c>
      <x:c r="B495" s="52"/>
      <x:c r="C495" s="52"/>
      <x:c r="D495" s="52"/>
      <x:c r="E495" s="52"/>
      <x:c r="F495" s="52"/>
      <x:c r="G495" s="52"/>
      <x:c r="H495" s="52"/>
      <x:c r="I495" s="52"/>
      <x:c r="J495" s="52"/>
      <x:c r="K495" s="52"/>
      <x:c r="L495" s="52"/>
      <x:c r="M495" s="52"/>
      <x:c r="N495" s="52"/>
    </x:row>
    <x:row r="496">
      <x:c r="A496">
        <x:f t="shared" si="7"/>
      </x:c>
      <x:c r="B496" s="52"/>
      <x:c r="C496" s="52"/>
      <x:c r="D496" s="52"/>
      <x:c r="E496" s="52"/>
      <x:c r="F496" s="52"/>
      <x:c r="G496" s="52"/>
      <x:c r="H496" s="52"/>
      <x:c r="I496" s="52"/>
      <x:c r="J496" s="52"/>
      <x:c r="K496" s="52"/>
      <x:c r="L496" s="52"/>
      <x:c r="M496" s="52"/>
      <x:c r="N496" s="52"/>
    </x:row>
    <x:row r="497">
      <x:c r="A497">
        <x:f t="shared" si="7"/>
      </x:c>
      <x:c r="B497" s="52"/>
      <x:c r="C497" s="52"/>
      <x:c r="D497" s="52"/>
      <x:c r="E497" s="52"/>
      <x:c r="F497" s="52"/>
      <x:c r="G497" s="52"/>
      <x:c r="H497" s="52"/>
      <x:c r="I497" s="52"/>
      <x:c r="J497" s="52"/>
      <x:c r="K497" s="52"/>
      <x:c r="L497" s="52"/>
      <x:c r="M497" s="52"/>
      <x:c r="N497" s="52"/>
    </x:row>
    <x:row r="498">
      <x:c r="A498">
        <x:f t="shared" si="7"/>
      </x:c>
      <x:c r="B498" s="52"/>
      <x:c r="C498" s="52"/>
      <x:c r="D498" s="52"/>
      <x:c r="E498" s="52"/>
      <x:c r="F498" s="52"/>
      <x:c r="G498" s="52"/>
      <x:c r="H498" s="52"/>
      <x:c r="I498" s="52"/>
      <x:c r="J498" s="52"/>
      <x:c r="K498" s="52"/>
      <x:c r="L498" s="52"/>
      <x:c r="M498" s="52"/>
      <x:c r="N498" s="52"/>
    </x:row>
    <x:row r="499">
      <x:c r="A499">
        <x:f t="shared" si="7"/>
      </x:c>
      <x:c r="B499" s="52"/>
      <x:c r="C499" s="52"/>
      <x:c r="D499" s="52"/>
      <x:c r="E499" s="52"/>
      <x:c r="F499" s="52"/>
      <x:c r="G499" s="52"/>
      <x:c r="H499" s="52"/>
      <x:c r="I499" s="52"/>
      <x:c r="J499" s="52"/>
      <x:c r="K499" s="52"/>
      <x:c r="L499" s="52"/>
      <x:c r="M499" s="52"/>
      <x:c r="N499" s="52"/>
    </x:row>
    <x:row r="500">
      <x:c r="A500">
        <x:f t="shared" si="7"/>
      </x:c>
      <x:c r="B500" s="52"/>
      <x:c r="C500" s="52"/>
      <x:c r="D500" s="52"/>
      <x:c r="E500" s="52"/>
      <x:c r="F500" s="52"/>
      <x:c r="G500" s="52"/>
      <x:c r="H500" s="52"/>
      <x:c r="I500" s="52"/>
      <x:c r="J500" s="52"/>
      <x:c r="K500" s="52"/>
      <x:c r="L500" s="52"/>
      <x:c r="M500" s="52"/>
      <x:c r="N500" s="52"/>
    </x:row>
    <x:row r="501">
      <x:c r="A501">
        <x:f t="shared" si="7"/>
      </x:c>
      <x:c r="B501" s="52"/>
      <x:c r="C501" s="52"/>
      <x:c r="D501" s="52"/>
      <x:c r="E501" s="52"/>
      <x:c r="F501" s="52"/>
      <x:c r="G501" s="52"/>
      <x:c r="H501" s="52"/>
      <x:c r="I501" s="52"/>
      <x:c r="J501" s="52"/>
      <x:c r="K501" s="52"/>
      <x:c r="L501" s="52"/>
      <x:c r="M501" s="52"/>
      <x:c r="N501" s="52"/>
    </x:row>
    <x:row r="502">
      <x:c r="A502">
        <x:f t="shared" si="7"/>
      </x:c>
      <x:c r="B502" s="52"/>
      <x:c r="C502" s="52"/>
      <x:c r="D502" s="52"/>
      <x:c r="E502" s="52"/>
      <x:c r="F502" s="52"/>
      <x:c r="G502" s="52"/>
      <x:c r="H502" s="52"/>
      <x:c r="I502" s="52"/>
      <x:c r="J502" s="52"/>
      <x:c r="K502" s="52"/>
      <x:c r="L502" s="52"/>
      <x:c r="M502" s="52"/>
      <x:c r="N502" s="52"/>
    </x:row>
    <x:row r="503">
      <x:c r="A503">
        <x:f t="shared" si="7"/>
      </x:c>
      <x:c r="B503" s="52"/>
      <x:c r="C503" s="52"/>
      <x:c r="D503" s="52"/>
      <x:c r="E503" s="52"/>
      <x:c r="F503" s="52"/>
      <x:c r="G503" s="52"/>
      <x:c r="H503" s="52"/>
      <x:c r="I503" s="52"/>
      <x:c r="J503" s="52"/>
      <x:c r="K503" s="52"/>
      <x:c r="L503" s="52"/>
      <x:c r="M503" s="52"/>
      <x:c r="N503" s="52"/>
    </x:row>
    <x:row r="504">
      <x:c r="A504">
        <x:f t="shared" si="7"/>
      </x:c>
      <x:c r="B504" s="52"/>
      <x:c r="C504" s="52"/>
      <x:c r="D504" s="52"/>
      <x:c r="E504" s="52"/>
      <x:c r="F504" s="52"/>
      <x:c r="G504" s="52"/>
      <x:c r="H504" s="52"/>
      <x:c r="I504" s="52"/>
      <x:c r="J504" s="52"/>
      <x:c r="K504" s="52"/>
      <x:c r="L504" s="52"/>
      <x:c r="M504" s="52"/>
      <x:c r="N504" s="52"/>
    </x:row>
    <x:row r="505">
      <x:c r="A505">
        <x:f t="shared" si="7"/>
      </x:c>
      <x:c r="B505" s="52"/>
      <x:c r="C505" s="52"/>
      <x:c r="D505" s="52"/>
      <x:c r="E505" s="52"/>
      <x:c r="F505" s="52"/>
      <x:c r="G505" s="52"/>
      <x:c r="H505" s="52"/>
      <x:c r="I505" s="52"/>
      <x:c r="J505" s="52"/>
      <x:c r="K505" s="52"/>
      <x:c r="L505" s="52"/>
      <x:c r="M505" s="52"/>
      <x:c r="N505" s="52"/>
    </x:row>
  </x:sheetData>
  <x:pageMargins left="0.7" right="0.7" top="0.75" bottom="0.75" header="0.3" footer="0.3"/>
</x:worksheet>
</file>