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4\"/>
    </mc:Choice>
  </mc:AlternateContent>
  <xr:revisionPtr revIDLastSave="0" documentId="13_ncr:1_{0CDCA81B-8AF2-44A2-96B6-A84BC0167493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 391, chart" sheetId="2" r:id="rId2"/>
  </sheets>
  <externalReferences>
    <externalReference r:id="rId3"/>
    <externalReference r:id="rId4"/>
    <externalReference r:id="rId5"/>
    <externalReference r:id="rId6"/>
  </externalReferences>
  <definedNames>
    <definedName name="BLPH1" hidden="1">#REF!</definedName>
    <definedName name="BLPH2" hidden="1">#REF!</definedName>
    <definedName name="data">[3]Data!$A$2:$D$1637</definedName>
    <definedName name="peg">'[2]Page 391 data'!$N$2</definedName>
    <definedName name="wen">'[2]Page 391 data'!$A$3:$C$1060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 a="1"/>
  <c r="B3" i="1" s="1"/>
  <c r="B11" i="1"/>
  <c r="F8" i="1"/>
  <c r="E9" i="1"/>
  <c r="J267" i="1"/>
  <c r="F5" i="1"/>
  <c r="H269" i="1"/>
  <c r="H268" i="1"/>
  <c r="H267" i="1"/>
  <c r="G263" i="1"/>
  <c r="F18" i="1"/>
  <c r="C11" i="1"/>
  <c r="D7" i="1" l="1"/>
  <c r="C7" i="1"/>
  <c r="B7" i="1"/>
  <c r="D6" i="1"/>
  <c r="C6" i="1"/>
  <c r="B6" i="1"/>
  <c r="D5" i="1"/>
  <c r="C5" i="1"/>
  <c r="B5" i="1"/>
  <c r="D4" i="1"/>
  <c r="C4" i="1"/>
  <c r="B4" i="1"/>
  <c r="B9" i="1" s="1"/>
  <c r="D3" i="1"/>
  <c r="C3" i="1"/>
  <c r="C9" i="1" s="1"/>
  <c r="D9" i="1" l="1"/>
  <c r="E272" i="1"/>
  <c r="F272" i="1" s="1"/>
  <c r="E268" i="1"/>
  <c r="F268" i="1" s="1"/>
  <c r="I268" i="1" s="1"/>
  <c r="E271" i="1"/>
  <c r="F271" i="1" s="1"/>
  <c r="I271" i="1" s="1"/>
  <c r="E270" i="1"/>
  <c r="F270" i="1" s="1"/>
  <c r="I270" i="1" s="1"/>
  <c r="E267" i="1"/>
  <c r="F267" i="1" s="1"/>
  <c r="E269" i="1"/>
  <c r="F269" i="1" s="1"/>
  <c r="I269" i="1" s="1"/>
  <c r="I267" i="1" l="1"/>
  <c r="G267" i="1"/>
  <c r="G268" i="1" s="1"/>
  <c r="G269" i="1" s="1"/>
  <c r="G270" i="1" s="1"/>
  <c r="G271" i="1" s="1"/>
  <c r="G272" i="1" s="1"/>
</calcChain>
</file>

<file path=xl/sharedStrings.xml><?xml version="1.0" encoding="utf-8"?>
<sst xmlns="http://schemas.openxmlformats.org/spreadsheetml/2006/main" count="31" uniqueCount="31">
  <si>
    <t>WENDY'S RETURNS:  ESTIMATION WINDOW  AND EVENT WINDOW</t>
  </si>
  <si>
    <t>Industry</t>
  </si>
  <si>
    <t>Market</t>
  </si>
  <si>
    <t>Intercept</t>
  </si>
  <si>
    <t>Slope --&gt;</t>
  </si>
  <si>
    <t>Standard Error --&gt;</t>
  </si>
  <si>
    <r>
      <t>R</t>
    </r>
    <r>
      <rPr>
        <vertAlign val="superscript"/>
        <sz val="10"/>
        <rFont val="Arial"/>
        <family val="2"/>
      </rPr>
      <t xml:space="preserve">2 </t>
    </r>
    <r>
      <rPr>
        <sz val="10"/>
        <rFont val="Arial"/>
        <family val="2"/>
      </rPr>
      <t>--&gt;</t>
    </r>
  </si>
  <si>
    <t>F statistic --&gt;</t>
  </si>
  <si>
    <r>
      <t>SS</t>
    </r>
    <r>
      <rPr>
        <vertAlign val="subscript"/>
        <sz val="10"/>
        <rFont val="Arial"/>
        <family val="2"/>
      </rPr>
      <t>xy</t>
    </r>
    <r>
      <rPr>
        <sz val="11"/>
        <color theme="1"/>
        <rFont val="等线"/>
        <family val="2"/>
        <charset val="134"/>
        <scheme val="minor"/>
      </rPr>
      <t xml:space="preserve"> --&gt;</t>
    </r>
  </si>
  <si>
    <t>t-stat</t>
  </si>
  <si>
    <t>Days in estimation
window</t>
  </si>
  <si>
    <t>EVENT WINDOW</t>
  </si>
  <si>
    <t>Date</t>
  </si>
  <si>
    <t>Wendy's Intl</t>
  </si>
  <si>
    <t xml:space="preserve">S&amp;P 500 </t>
  </si>
  <si>
    <t>S&amp;P 500 Restaurant Index</t>
  </si>
  <si>
    <t>Expected return</t>
  </si>
  <si>
    <t>Abnormal return (AR)</t>
  </si>
  <si>
    <t>Cumulative abnormal return (CAR)</t>
  </si>
  <si>
    <t>T-test of
AR</t>
  </si>
  <si>
    <t>x-axis for chart</t>
  </si>
  <si>
    <t>15nov06</t>
  </si>
  <si>
    <t>16nov06</t>
  </si>
  <si>
    <t>17nov06</t>
  </si>
  <si>
    <t>20nov06</t>
  </si>
  <si>
    <t>21nov06</t>
  </si>
  <si>
    <t>22nov06</t>
  </si>
  <si>
    <t>AR</t>
    <phoneticPr fontId="1" type="noConversion"/>
  </si>
  <si>
    <t>ER</t>
    <phoneticPr fontId="1" type="noConversion"/>
  </si>
  <si>
    <t>CAR</t>
    <phoneticPr fontId="1" type="noConversion"/>
  </si>
  <si>
    <t>t-value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</si>
</sst>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 * #,##0.00_ ;_ * \-#,##0.00_ ;_ * &quot;-&quot;??_ ;_ @_ "/>
    <numFmt numFmtId="176" formatCode="_(* #,##0.0000_);_(* \(#,##0.0000\);_(* &quot;-&quot;??_);_(@_)"/>
    <numFmt numFmtId="177" formatCode="_(* #,##0_);_(* \(#,##0\);_(* &quot;-&quot;??_);_(@_)"/>
    <numFmt numFmtId="178" formatCode="0.0000"/>
    <numFmt numFmtId="179" formatCode="m/d/yy;@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  <font>
      <b/>
      <sz val="11"/>
      <color rgb="FFFF0000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/>
    </xf>
    <xf numFmtId="0" fontId="0" fillId="0" borderId="0" xfId="0" applyAlignment="1"/>
    <xf numFmtId="14" fontId="0" fillId="0" borderId="0" xfId="0" applyNumberFormat="1" applyAlignment="1">
      <alignment horizontal="left"/>
    </xf>
    <xf numFmtId="176" fontId="4" fillId="0" borderId="0" xfId="1" applyNumberFormat="1" applyFont="1" applyAlignment="1"/>
    <xf numFmtId="10" fontId="0" fillId="0" borderId="0" xfId="0" applyNumberFormat="1" applyAlignment="1"/>
    <xf numFmtId="0" fontId="0" fillId="0" borderId="0" xfId="0" quotePrefix="1" applyAlignment="1"/>
    <xf numFmtId="14" fontId="0" fillId="0" borderId="0" xfId="0" applyNumberFormat="1" applyAlignment="1"/>
    <xf numFmtId="0" fontId="0" fillId="0" borderId="0" xfId="0" applyAlignment="1">
      <alignment vertical="center" wrapText="1"/>
    </xf>
    <xf numFmtId="0" fontId="0" fillId="0" borderId="0" xfId="0" applyAlignment="1">
      <alignment horizontal="left" wrapText="1"/>
    </xf>
    <xf numFmtId="14" fontId="7" fillId="0" borderId="0" xfId="0" applyNumberFormat="1" applyFont="1" applyAlignment="1">
      <alignment horizontal="center" vertical="center" wrapText="1"/>
    </xf>
    <xf numFmtId="10" fontId="7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10" fontId="0" fillId="3" borderId="0" xfId="0" applyNumberFormat="1" applyFill="1" applyAlignment="1"/>
    <xf numFmtId="10" fontId="4" fillId="0" borderId="0" xfId="2" applyNumberFormat="1" applyFont="1" applyAlignment="1"/>
    <xf numFmtId="178" fontId="0" fillId="0" borderId="0" xfId="0" applyNumberFormat="1" applyAlignment="1"/>
    <xf numFmtId="179" fontId="0" fillId="0" borderId="0" xfId="0" applyNumberFormat="1" applyAlignment="1">
      <alignment horizontal="center"/>
    </xf>
    <xf numFmtId="14" fontId="0" fillId="0" borderId="0" xfId="0" quotePrefix="1" applyNumberFormat="1" applyAlignment="1">
      <alignment horizontal="center"/>
    </xf>
    <xf numFmtId="0" fontId="0" fillId="0" borderId="0" xfId="0" applyAlignment="1">
      <alignment horizontal="center"/>
    </xf>
    <xf numFmtId="176" fontId="4" fillId="0" borderId="0" xfId="1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177" fontId="4" fillId="0" borderId="0" xfId="1" applyNumberFormat="1" applyFont="1" applyAlignment="1">
      <alignment horizontal="center"/>
    </xf>
    <xf numFmtId="14" fontId="0" fillId="4" borderId="0" xfId="0" applyNumberFormat="1" applyFill="1" applyAlignment="1">
      <alignment horizontal="left"/>
    </xf>
    <xf numFmtId="176" fontId="4" fillId="4" borderId="0" xfId="1" applyNumberFormat="1" applyFont="1" applyFill="1" applyAlignment="1"/>
    <xf numFmtId="0" fontId="3" fillId="0" borderId="0" xfId="0" applyFont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14" fontId="0" fillId="2" borderId="0" xfId="0" applyNumberFormat="1" applyFill="1" applyAlignment="1">
      <alignment horizontal="center" vertical="center" wrapText="1"/>
    </xf>
    <xf numFmtId="0" fontId="7" fillId="3" borderId="0" xfId="0" applyFont="1" applyFill="1" applyAlignment="1">
      <alignment horizontal="center"/>
    </xf>
    <xf numFmtId="176" fontId="4" fillId="5" borderId="0" xfId="1" applyNumberFormat="1" applyFont="1" applyFill="1" applyAlignment="1">
      <alignment horizontal="center"/>
    </xf>
    <xf numFmtId="178" fontId="0" fillId="5" borderId="0" xfId="0" applyNumberFormat="1" applyFill="1" applyAlignment="1"/>
    <xf numFmtId="0" fontId="8" fillId="0" borderId="0" xfId="0" applyFont="1" applyAlignment="1">
      <alignment horizontal="center"/>
    </xf>
  </cellXfs>
  <cellStyles count="3">
    <cellStyle name="百分比" xfId="2" builtinId="5"/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4023814297939925E-2"/>
          <c:y val="6.2222255979956592E-2"/>
          <c:w val="0.88284176713046736"/>
          <c:h val="0.8377782323015583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Sheet1!$E$14</c:f>
              <c:strCache>
                <c:ptCount val="1"/>
                <c:pt idx="0">
                  <c:v>Expected return</c:v>
                </c:pt>
              </c:strCache>
            </c:strRef>
          </c:tx>
          <c:spPr>
            <a:solidFill>
              <a:srgbClr val="9999FF"/>
            </a:solidFill>
            <a:ln w="25400">
              <a:noFill/>
            </a:ln>
          </c:spPr>
          <c:invertIfNegative val="0"/>
          <c:cat>
            <c:strRef>
              <c:f>'[2]Page 392'!$A$303:$A$308</c:f>
              <c:strCache>
                <c:ptCount val="6"/>
                <c:pt idx="0">
                  <c:v>15nov06</c:v>
                </c:pt>
                <c:pt idx="1">
                  <c:v>16nov06</c:v>
                </c:pt>
                <c:pt idx="2">
                  <c:v>17nov06</c:v>
                </c:pt>
                <c:pt idx="3">
                  <c:v>20nov06</c:v>
                </c:pt>
                <c:pt idx="4">
                  <c:v>21nov06</c:v>
                </c:pt>
                <c:pt idx="5">
                  <c:v>22nov06</c:v>
                </c:pt>
              </c:strCache>
            </c:strRef>
          </c:cat>
          <c:val>
            <c:numRef>
              <c:f>Sheet1!$E$267:$E$272</c:f>
              <c:numCache>
                <c:formatCode>0.00%</c:formatCode>
                <c:ptCount val="6"/>
                <c:pt idx="0">
                  <c:v>3.2949118093695685E-3</c:v>
                </c:pt>
                <c:pt idx="1">
                  <c:v>7.5890550099825885E-3</c:v>
                </c:pt>
                <c:pt idx="2">
                  <c:v>-5.6815707084047614E-3</c:v>
                </c:pt>
                <c:pt idx="3">
                  <c:v>1.7262300041407058E-4</c:v>
                </c:pt>
                <c:pt idx="4">
                  <c:v>2.3253972388583488E-3</c:v>
                </c:pt>
                <c:pt idx="5">
                  <c:v>3.5086614653633023E-3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F4-4BD9-8725-C36594C5934A}"/>
            </c:ext>
          </c:extLst>
        </c:ser>
        <c:ser>
          <c:idx val="1"/>
          <c:order val="1"/>
          <c:tx>
            <c:strRef>
              <c:f>Sheet1!$F$14</c:f>
              <c:strCache>
                <c:ptCount val="1"/>
                <c:pt idx="0">
                  <c:v>Abnormal return (AR)</c:v>
                </c:pt>
              </c:strCache>
            </c:strRef>
          </c:tx>
          <c:spPr>
            <a:solidFill>
              <a:srgbClr val="FFCC00"/>
            </a:solidFill>
            <a:ln w="25400">
              <a:noFill/>
            </a:ln>
          </c:spPr>
          <c:invertIfNegative val="0"/>
          <c:cat>
            <c:strRef>
              <c:f>'[2]Page 392'!$A$303:$A$308</c:f>
              <c:strCache>
                <c:ptCount val="6"/>
                <c:pt idx="0">
                  <c:v>15nov06</c:v>
                </c:pt>
                <c:pt idx="1">
                  <c:v>16nov06</c:v>
                </c:pt>
                <c:pt idx="2">
                  <c:v>17nov06</c:v>
                </c:pt>
                <c:pt idx="3">
                  <c:v>20nov06</c:v>
                </c:pt>
                <c:pt idx="4">
                  <c:v>21nov06</c:v>
                </c:pt>
                <c:pt idx="5">
                  <c:v>22nov06</c:v>
                </c:pt>
              </c:strCache>
            </c:strRef>
          </c:cat>
          <c:val>
            <c:numRef>
              <c:f>Sheet1!$F$267:$F$272</c:f>
              <c:numCache>
                <c:formatCode>0.00%</c:formatCode>
                <c:ptCount val="6"/>
                <c:pt idx="0">
                  <c:v>-7.6631594390561084E-4</c:v>
                </c:pt>
                <c:pt idx="1">
                  <c:v>-4.5087643133837566E-3</c:v>
                </c:pt>
                <c:pt idx="2">
                  <c:v>-5.8708183679082995E-2</c:v>
                </c:pt>
                <c:pt idx="3">
                  <c:v>-1.6104339909685392E-2</c:v>
                </c:pt>
                <c:pt idx="4">
                  <c:v>-8.1054211263847735E-4</c:v>
                </c:pt>
                <c:pt idx="5">
                  <c:v>2.4536318007512742E-2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F4-4BD9-8725-C36594C5934A}"/>
            </c:ext>
          </c:extLst>
        </c:ser>
        <c:ser>
          <c:idx val="2"/>
          <c:order val="2"/>
          <c:tx>
            <c:strRef>
              <c:f>Sheet1!$G$14</c:f>
              <c:strCache>
                <c:ptCount val="1"/>
                <c:pt idx="0">
                  <c:v>Cumulative abnormal return (CAR)</c:v>
                </c:pt>
              </c:strCache>
            </c:strRef>
          </c:tx>
          <c:spPr>
            <a:solidFill>
              <a:srgbClr val="00FFFF"/>
            </a:solidFill>
            <a:ln w="25400">
              <a:noFill/>
            </a:ln>
          </c:spPr>
          <c:invertIfNegative val="0"/>
          <c:cat>
            <c:strRef>
              <c:f>'[2]Page 392'!$A$303:$A$308</c:f>
              <c:strCache>
                <c:ptCount val="6"/>
                <c:pt idx="0">
                  <c:v>15nov06</c:v>
                </c:pt>
                <c:pt idx="1">
                  <c:v>16nov06</c:v>
                </c:pt>
                <c:pt idx="2">
                  <c:v>17nov06</c:v>
                </c:pt>
                <c:pt idx="3">
                  <c:v>20nov06</c:v>
                </c:pt>
                <c:pt idx="4">
                  <c:v>21nov06</c:v>
                </c:pt>
                <c:pt idx="5">
                  <c:v>22nov06</c:v>
                </c:pt>
              </c:strCache>
            </c:strRef>
          </c:cat>
          <c:val>
            <c:numRef>
              <c:f>Sheet1!$G$267:$G$272</c:f>
              <c:numCache>
                <c:formatCode>0.00%</c:formatCode>
                <c:ptCount val="6"/>
                <c:pt idx="0">
                  <c:v>-7.6631594390561084E-4</c:v>
                </c:pt>
                <c:pt idx="1">
                  <c:v>-5.2750802572893675E-3</c:v>
                </c:pt>
                <c:pt idx="2">
                  <c:v>-6.3983263936372367E-2</c:v>
                </c:pt>
                <c:pt idx="3">
                  <c:v>-8.0087603846057759E-2</c:v>
                </c:pt>
                <c:pt idx="4">
                  <c:v>-8.0898145958696238E-2</c:v>
                </c:pt>
                <c:pt idx="5">
                  <c:v>-5.6361827951183496E-2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F4-4BD9-8725-C36594C59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60989128"/>
        <c:axId val="1"/>
      </c:barChart>
      <c:catAx>
        <c:axId val="860989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6098912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3491149188737769"/>
          <c:y val="0.69555600620970337"/>
          <c:w val="0.31124309035234232"/>
          <c:h val="0.1622222066824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zh-CN" altLang="en-US" sz="1800" b="1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Wendy's Intl vs. S&amp;P 500 and S&amp;P 500 Restaurant Index</a:t>
            </a:r>
          </a:p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zh-CN" altLang="en-US" sz="1800" b="0" i="1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1/3/03 – 3/16/07</a:t>
            </a:r>
          </a:p>
        </c:rich>
      </c:tx>
      <c:layout>
        <c:manualLayout>
          <c:xMode val="edge"/>
          <c:yMode val="edge"/>
          <c:x val="0.23843411881932153"/>
          <c:y val="1.96334497785041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3167259786476859E-2"/>
          <c:y val="0.13481675392670156"/>
          <c:w val="0.89946619217081847"/>
          <c:h val="0.75392670157068065"/>
        </c:manualLayout>
      </c:layout>
      <c:scatterChart>
        <c:scatterStyle val="smoothMarker"/>
        <c:varyColors val="0"/>
        <c:ser>
          <c:idx val="0"/>
          <c:order val="0"/>
          <c:tx>
            <c:v>Wendy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'[4]Page 391 data'!$A$4:$A$1060</c:f>
              <c:numCache>
                <c:formatCode>[$-409]d\-mmm\-yy;@</c:formatCode>
                <c:ptCount val="1057"/>
                <c:pt idx="0">
                  <c:v>37624</c:v>
                </c:pt>
                <c:pt idx="1">
                  <c:v>37627</c:v>
                </c:pt>
                <c:pt idx="2">
                  <c:v>37628</c:v>
                </c:pt>
                <c:pt idx="3">
                  <c:v>37629</c:v>
                </c:pt>
                <c:pt idx="4">
                  <c:v>37630</c:v>
                </c:pt>
                <c:pt idx="5">
                  <c:v>37631</c:v>
                </c:pt>
                <c:pt idx="6">
                  <c:v>37634</c:v>
                </c:pt>
                <c:pt idx="7">
                  <c:v>37635</c:v>
                </c:pt>
                <c:pt idx="8">
                  <c:v>37636</c:v>
                </c:pt>
                <c:pt idx="9">
                  <c:v>37637</c:v>
                </c:pt>
                <c:pt idx="10">
                  <c:v>37638</c:v>
                </c:pt>
                <c:pt idx="11">
                  <c:v>37642</c:v>
                </c:pt>
                <c:pt idx="12">
                  <c:v>37643</c:v>
                </c:pt>
                <c:pt idx="13">
                  <c:v>37644</c:v>
                </c:pt>
                <c:pt idx="14">
                  <c:v>37645</c:v>
                </c:pt>
                <c:pt idx="15">
                  <c:v>37648</c:v>
                </c:pt>
                <c:pt idx="16">
                  <c:v>37649</c:v>
                </c:pt>
                <c:pt idx="17">
                  <c:v>37650</c:v>
                </c:pt>
                <c:pt idx="18">
                  <c:v>37651</c:v>
                </c:pt>
                <c:pt idx="19">
                  <c:v>37652</c:v>
                </c:pt>
                <c:pt idx="20">
                  <c:v>37655</c:v>
                </c:pt>
                <c:pt idx="21">
                  <c:v>37656</c:v>
                </c:pt>
                <c:pt idx="22">
                  <c:v>37657</c:v>
                </c:pt>
                <c:pt idx="23">
                  <c:v>37658</c:v>
                </c:pt>
                <c:pt idx="24">
                  <c:v>37659</c:v>
                </c:pt>
                <c:pt idx="25">
                  <c:v>37662</c:v>
                </c:pt>
                <c:pt idx="26">
                  <c:v>37663</c:v>
                </c:pt>
                <c:pt idx="27">
                  <c:v>37664</c:v>
                </c:pt>
                <c:pt idx="28">
                  <c:v>37665</c:v>
                </c:pt>
                <c:pt idx="29">
                  <c:v>37666</c:v>
                </c:pt>
                <c:pt idx="30">
                  <c:v>37670</c:v>
                </c:pt>
                <c:pt idx="31">
                  <c:v>37671</c:v>
                </c:pt>
                <c:pt idx="32">
                  <c:v>37672</c:v>
                </c:pt>
                <c:pt idx="33">
                  <c:v>37673</c:v>
                </c:pt>
                <c:pt idx="34">
                  <c:v>37676</c:v>
                </c:pt>
                <c:pt idx="35">
                  <c:v>37677</c:v>
                </c:pt>
                <c:pt idx="36">
                  <c:v>37678</c:v>
                </c:pt>
                <c:pt idx="37">
                  <c:v>37679</c:v>
                </c:pt>
                <c:pt idx="38">
                  <c:v>37680</c:v>
                </c:pt>
                <c:pt idx="39">
                  <c:v>37683</c:v>
                </c:pt>
                <c:pt idx="40">
                  <c:v>37684</c:v>
                </c:pt>
                <c:pt idx="41">
                  <c:v>37685</c:v>
                </c:pt>
                <c:pt idx="42">
                  <c:v>37686</c:v>
                </c:pt>
                <c:pt idx="43">
                  <c:v>37687</c:v>
                </c:pt>
                <c:pt idx="44">
                  <c:v>37690</c:v>
                </c:pt>
                <c:pt idx="45">
                  <c:v>37691</c:v>
                </c:pt>
                <c:pt idx="46">
                  <c:v>37692</c:v>
                </c:pt>
                <c:pt idx="47">
                  <c:v>37693</c:v>
                </c:pt>
                <c:pt idx="48">
                  <c:v>37694</c:v>
                </c:pt>
                <c:pt idx="49">
                  <c:v>37697</c:v>
                </c:pt>
                <c:pt idx="50">
                  <c:v>37698</c:v>
                </c:pt>
                <c:pt idx="51">
                  <c:v>37699</c:v>
                </c:pt>
                <c:pt idx="52">
                  <c:v>37700</c:v>
                </c:pt>
                <c:pt idx="53">
                  <c:v>37701</c:v>
                </c:pt>
                <c:pt idx="54">
                  <c:v>37704</c:v>
                </c:pt>
                <c:pt idx="55">
                  <c:v>37705</c:v>
                </c:pt>
                <c:pt idx="56">
                  <c:v>37706</c:v>
                </c:pt>
                <c:pt idx="57">
                  <c:v>37707</c:v>
                </c:pt>
                <c:pt idx="58">
                  <c:v>37708</c:v>
                </c:pt>
                <c:pt idx="59">
                  <c:v>37711</c:v>
                </c:pt>
                <c:pt idx="60">
                  <c:v>37712</c:v>
                </c:pt>
                <c:pt idx="61">
                  <c:v>37713</c:v>
                </c:pt>
                <c:pt idx="62">
                  <c:v>37714</c:v>
                </c:pt>
                <c:pt idx="63">
                  <c:v>37715</c:v>
                </c:pt>
                <c:pt idx="64">
                  <c:v>37718</c:v>
                </c:pt>
                <c:pt idx="65">
                  <c:v>37719</c:v>
                </c:pt>
                <c:pt idx="66">
                  <c:v>37720</c:v>
                </c:pt>
                <c:pt idx="67">
                  <c:v>37721</c:v>
                </c:pt>
                <c:pt idx="68">
                  <c:v>37722</c:v>
                </c:pt>
                <c:pt idx="69">
                  <c:v>37725</c:v>
                </c:pt>
                <c:pt idx="70">
                  <c:v>37726</c:v>
                </c:pt>
                <c:pt idx="71">
                  <c:v>37727</c:v>
                </c:pt>
                <c:pt idx="72">
                  <c:v>37728</c:v>
                </c:pt>
                <c:pt idx="73">
                  <c:v>37732</c:v>
                </c:pt>
                <c:pt idx="74">
                  <c:v>37733</c:v>
                </c:pt>
                <c:pt idx="75">
                  <c:v>37734</c:v>
                </c:pt>
                <c:pt idx="76">
                  <c:v>37735</c:v>
                </c:pt>
                <c:pt idx="77">
                  <c:v>37736</c:v>
                </c:pt>
                <c:pt idx="78">
                  <c:v>37739</c:v>
                </c:pt>
                <c:pt idx="79">
                  <c:v>37740</c:v>
                </c:pt>
                <c:pt idx="80">
                  <c:v>37741</c:v>
                </c:pt>
                <c:pt idx="81">
                  <c:v>37742</c:v>
                </c:pt>
                <c:pt idx="82">
                  <c:v>37743</c:v>
                </c:pt>
                <c:pt idx="83">
                  <c:v>37746</c:v>
                </c:pt>
                <c:pt idx="84">
                  <c:v>37747</c:v>
                </c:pt>
                <c:pt idx="85">
                  <c:v>37748</c:v>
                </c:pt>
                <c:pt idx="86">
                  <c:v>37749</c:v>
                </c:pt>
                <c:pt idx="87">
                  <c:v>37750</c:v>
                </c:pt>
                <c:pt idx="88">
                  <c:v>37753</c:v>
                </c:pt>
                <c:pt idx="89">
                  <c:v>37754</c:v>
                </c:pt>
                <c:pt idx="90">
                  <c:v>37755</c:v>
                </c:pt>
                <c:pt idx="91">
                  <c:v>37756</c:v>
                </c:pt>
                <c:pt idx="92">
                  <c:v>37757</c:v>
                </c:pt>
                <c:pt idx="93">
                  <c:v>37760</c:v>
                </c:pt>
                <c:pt idx="94">
                  <c:v>37761</c:v>
                </c:pt>
                <c:pt idx="95">
                  <c:v>37762</c:v>
                </c:pt>
                <c:pt idx="96">
                  <c:v>37763</c:v>
                </c:pt>
                <c:pt idx="97">
                  <c:v>37764</c:v>
                </c:pt>
                <c:pt idx="98">
                  <c:v>37768</c:v>
                </c:pt>
                <c:pt idx="99">
                  <c:v>37769</c:v>
                </c:pt>
                <c:pt idx="100">
                  <c:v>37770</c:v>
                </c:pt>
                <c:pt idx="101">
                  <c:v>37771</c:v>
                </c:pt>
                <c:pt idx="102">
                  <c:v>37774</c:v>
                </c:pt>
                <c:pt idx="103">
                  <c:v>37775</c:v>
                </c:pt>
                <c:pt idx="104">
                  <c:v>37776</c:v>
                </c:pt>
                <c:pt idx="105">
                  <c:v>37777</c:v>
                </c:pt>
                <c:pt idx="106">
                  <c:v>37778</c:v>
                </c:pt>
                <c:pt idx="107">
                  <c:v>37781</c:v>
                </c:pt>
                <c:pt idx="108">
                  <c:v>37782</c:v>
                </c:pt>
                <c:pt idx="109">
                  <c:v>37783</c:v>
                </c:pt>
                <c:pt idx="110">
                  <c:v>37784</c:v>
                </c:pt>
                <c:pt idx="111">
                  <c:v>37785</c:v>
                </c:pt>
                <c:pt idx="112">
                  <c:v>37788</c:v>
                </c:pt>
                <c:pt idx="113">
                  <c:v>37789</c:v>
                </c:pt>
                <c:pt idx="114">
                  <c:v>37790</c:v>
                </c:pt>
                <c:pt idx="115">
                  <c:v>37791</c:v>
                </c:pt>
                <c:pt idx="116">
                  <c:v>37792</c:v>
                </c:pt>
                <c:pt idx="117">
                  <c:v>37795</c:v>
                </c:pt>
                <c:pt idx="118">
                  <c:v>37796</c:v>
                </c:pt>
                <c:pt idx="119">
                  <c:v>37797</c:v>
                </c:pt>
                <c:pt idx="120">
                  <c:v>37798</c:v>
                </c:pt>
                <c:pt idx="121">
                  <c:v>37799</c:v>
                </c:pt>
                <c:pt idx="122">
                  <c:v>37802</c:v>
                </c:pt>
                <c:pt idx="123">
                  <c:v>37803</c:v>
                </c:pt>
                <c:pt idx="124">
                  <c:v>37804</c:v>
                </c:pt>
                <c:pt idx="125">
                  <c:v>37805</c:v>
                </c:pt>
                <c:pt idx="126">
                  <c:v>37809</c:v>
                </c:pt>
                <c:pt idx="127">
                  <c:v>37810</c:v>
                </c:pt>
                <c:pt idx="128">
                  <c:v>37811</c:v>
                </c:pt>
                <c:pt idx="129">
                  <c:v>37812</c:v>
                </c:pt>
                <c:pt idx="130">
                  <c:v>37813</c:v>
                </c:pt>
                <c:pt idx="131">
                  <c:v>37816</c:v>
                </c:pt>
                <c:pt idx="132">
                  <c:v>37817</c:v>
                </c:pt>
                <c:pt idx="133">
                  <c:v>37818</c:v>
                </c:pt>
                <c:pt idx="134">
                  <c:v>37819</c:v>
                </c:pt>
                <c:pt idx="135">
                  <c:v>37820</c:v>
                </c:pt>
                <c:pt idx="136">
                  <c:v>37823</c:v>
                </c:pt>
                <c:pt idx="137">
                  <c:v>37824</c:v>
                </c:pt>
                <c:pt idx="138">
                  <c:v>37825</c:v>
                </c:pt>
                <c:pt idx="139">
                  <c:v>37826</c:v>
                </c:pt>
                <c:pt idx="140">
                  <c:v>37827</c:v>
                </c:pt>
                <c:pt idx="141">
                  <c:v>37830</c:v>
                </c:pt>
                <c:pt idx="142">
                  <c:v>37831</c:v>
                </c:pt>
                <c:pt idx="143">
                  <c:v>37832</c:v>
                </c:pt>
                <c:pt idx="144">
                  <c:v>37833</c:v>
                </c:pt>
                <c:pt idx="145">
                  <c:v>37834</c:v>
                </c:pt>
                <c:pt idx="146">
                  <c:v>37837</c:v>
                </c:pt>
                <c:pt idx="147">
                  <c:v>37838</c:v>
                </c:pt>
                <c:pt idx="148">
                  <c:v>37839</c:v>
                </c:pt>
                <c:pt idx="149">
                  <c:v>37840</c:v>
                </c:pt>
                <c:pt idx="150">
                  <c:v>37841</c:v>
                </c:pt>
                <c:pt idx="151">
                  <c:v>37844</c:v>
                </c:pt>
                <c:pt idx="152">
                  <c:v>37845</c:v>
                </c:pt>
                <c:pt idx="153">
                  <c:v>37846</c:v>
                </c:pt>
                <c:pt idx="154">
                  <c:v>37847</c:v>
                </c:pt>
                <c:pt idx="155">
                  <c:v>37848</c:v>
                </c:pt>
                <c:pt idx="156">
                  <c:v>37851</c:v>
                </c:pt>
                <c:pt idx="157">
                  <c:v>37852</c:v>
                </c:pt>
                <c:pt idx="158">
                  <c:v>37853</c:v>
                </c:pt>
                <c:pt idx="159">
                  <c:v>37854</c:v>
                </c:pt>
                <c:pt idx="160">
                  <c:v>37855</c:v>
                </c:pt>
                <c:pt idx="161">
                  <c:v>37858</c:v>
                </c:pt>
                <c:pt idx="162">
                  <c:v>37859</c:v>
                </c:pt>
                <c:pt idx="163">
                  <c:v>37860</c:v>
                </c:pt>
                <c:pt idx="164">
                  <c:v>37861</c:v>
                </c:pt>
                <c:pt idx="165">
                  <c:v>37862</c:v>
                </c:pt>
                <c:pt idx="166">
                  <c:v>37866</c:v>
                </c:pt>
                <c:pt idx="167">
                  <c:v>37867</c:v>
                </c:pt>
                <c:pt idx="168">
                  <c:v>37868</c:v>
                </c:pt>
                <c:pt idx="169">
                  <c:v>37869</c:v>
                </c:pt>
                <c:pt idx="170">
                  <c:v>37872</c:v>
                </c:pt>
                <c:pt idx="171">
                  <c:v>37873</c:v>
                </c:pt>
                <c:pt idx="172">
                  <c:v>37874</c:v>
                </c:pt>
                <c:pt idx="173">
                  <c:v>37875</c:v>
                </c:pt>
                <c:pt idx="174">
                  <c:v>37876</c:v>
                </c:pt>
                <c:pt idx="175">
                  <c:v>37879</c:v>
                </c:pt>
                <c:pt idx="176">
                  <c:v>37880</c:v>
                </c:pt>
                <c:pt idx="177">
                  <c:v>37881</c:v>
                </c:pt>
                <c:pt idx="178">
                  <c:v>37882</c:v>
                </c:pt>
                <c:pt idx="179">
                  <c:v>37883</c:v>
                </c:pt>
                <c:pt idx="180">
                  <c:v>37886</c:v>
                </c:pt>
                <c:pt idx="181">
                  <c:v>37887</c:v>
                </c:pt>
                <c:pt idx="182">
                  <c:v>37888</c:v>
                </c:pt>
                <c:pt idx="183">
                  <c:v>37889</c:v>
                </c:pt>
                <c:pt idx="184">
                  <c:v>37890</c:v>
                </c:pt>
                <c:pt idx="185">
                  <c:v>37893</c:v>
                </c:pt>
                <c:pt idx="186">
                  <c:v>37894</c:v>
                </c:pt>
                <c:pt idx="187">
                  <c:v>37895</c:v>
                </c:pt>
                <c:pt idx="188">
                  <c:v>37896</c:v>
                </c:pt>
                <c:pt idx="189">
                  <c:v>37897</c:v>
                </c:pt>
                <c:pt idx="190">
                  <c:v>37900</c:v>
                </c:pt>
                <c:pt idx="191">
                  <c:v>37901</c:v>
                </c:pt>
                <c:pt idx="192">
                  <c:v>37902</c:v>
                </c:pt>
                <c:pt idx="193">
                  <c:v>37903</c:v>
                </c:pt>
                <c:pt idx="194">
                  <c:v>37904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37914</c:v>
                </c:pt>
                <c:pt idx="201">
                  <c:v>37915</c:v>
                </c:pt>
                <c:pt idx="202">
                  <c:v>37916</c:v>
                </c:pt>
                <c:pt idx="203">
                  <c:v>37917</c:v>
                </c:pt>
                <c:pt idx="204">
                  <c:v>37918</c:v>
                </c:pt>
                <c:pt idx="205">
                  <c:v>37921</c:v>
                </c:pt>
                <c:pt idx="206">
                  <c:v>37922</c:v>
                </c:pt>
                <c:pt idx="207">
                  <c:v>37923</c:v>
                </c:pt>
                <c:pt idx="208">
                  <c:v>37924</c:v>
                </c:pt>
                <c:pt idx="209">
                  <c:v>37925</c:v>
                </c:pt>
                <c:pt idx="210">
                  <c:v>37928</c:v>
                </c:pt>
                <c:pt idx="211">
                  <c:v>37929</c:v>
                </c:pt>
                <c:pt idx="212">
                  <c:v>37930</c:v>
                </c:pt>
                <c:pt idx="213">
                  <c:v>37931</c:v>
                </c:pt>
                <c:pt idx="214">
                  <c:v>37932</c:v>
                </c:pt>
                <c:pt idx="215">
                  <c:v>37935</c:v>
                </c:pt>
                <c:pt idx="216">
                  <c:v>37936</c:v>
                </c:pt>
                <c:pt idx="217">
                  <c:v>37937</c:v>
                </c:pt>
                <c:pt idx="218">
                  <c:v>37938</c:v>
                </c:pt>
                <c:pt idx="219">
                  <c:v>37939</c:v>
                </c:pt>
                <c:pt idx="220">
                  <c:v>37942</c:v>
                </c:pt>
                <c:pt idx="221">
                  <c:v>37943</c:v>
                </c:pt>
                <c:pt idx="222">
                  <c:v>37944</c:v>
                </c:pt>
                <c:pt idx="223">
                  <c:v>37945</c:v>
                </c:pt>
                <c:pt idx="224">
                  <c:v>37946</c:v>
                </c:pt>
                <c:pt idx="225">
                  <c:v>37949</c:v>
                </c:pt>
                <c:pt idx="226">
                  <c:v>37950</c:v>
                </c:pt>
                <c:pt idx="227">
                  <c:v>37951</c:v>
                </c:pt>
                <c:pt idx="228">
                  <c:v>37953</c:v>
                </c:pt>
                <c:pt idx="229">
                  <c:v>37956</c:v>
                </c:pt>
                <c:pt idx="230">
                  <c:v>37957</c:v>
                </c:pt>
                <c:pt idx="231">
                  <c:v>37958</c:v>
                </c:pt>
                <c:pt idx="232">
                  <c:v>37959</c:v>
                </c:pt>
                <c:pt idx="233">
                  <c:v>37960</c:v>
                </c:pt>
                <c:pt idx="234">
                  <c:v>37963</c:v>
                </c:pt>
                <c:pt idx="235">
                  <c:v>37964</c:v>
                </c:pt>
                <c:pt idx="236">
                  <c:v>37965</c:v>
                </c:pt>
                <c:pt idx="237">
                  <c:v>37966</c:v>
                </c:pt>
                <c:pt idx="238">
                  <c:v>37967</c:v>
                </c:pt>
                <c:pt idx="239">
                  <c:v>37970</c:v>
                </c:pt>
                <c:pt idx="240">
                  <c:v>37971</c:v>
                </c:pt>
                <c:pt idx="241">
                  <c:v>37972</c:v>
                </c:pt>
                <c:pt idx="242">
                  <c:v>37973</c:v>
                </c:pt>
                <c:pt idx="243">
                  <c:v>37974</c:v>
                </c:pt>
                <c:pt idx="244">
                  <c:v>37977</c:v>
                </c:pt>
                <c:pt idx="245">
                  <c:v>37978</c:v>
                </c:pt>
                <c:pt idx="246">
                  <c:v>37979</c:v>
                </c:pt>
                <c:pt idx="247">
                  <c:v>37981</c:v>
                </c:pt>
                <c:pt idx="248">
                  <c:v>37984</c:v>
                </c:pt>
                <c:pt idx="249">
                  <c:v>37985</c:v>
                </c:pt>
                <c:pt idx="250">
                  <c:v>37986</c:v>
                </c:pt>
                <c:pt idx="251">
                  <c:v>37988</c:v>
                </c:pt>
                <c:pt idx="252">
                  <c:v>37991</c:v>
                </c:pt>
                <c:pt idx="253">
                  <c:v>37992</c:v>
                </c:pt>
                <c:pt idx="254">
                  <c:v>37993</c:v>
                </c:pt>
                <c:pt idx="255">
                  <c:v>37994</c:v>
                </c:pt>
                <c:pt idx="256">
                  <c:v>37995</c:v>
                </c:pt>
                <c:pt idx="257">
                  <c:v>37998</c:v>
                </c:pt>
                <c:pt idx="258">
                  <c:v>37999</c:v>
                </c:pt>
                <c:pt idx="259">
                  <c:v>38000</c:v>
                </c:pt>
                <c:pt idx="260">
                  <c:v>38001</c:v>
                </c:pt>
                <c:pt idx="261">
                  <c:v>38002</c:v>
                </c:pt>
                <c:pt idx="262">
                  <c:v>38006</c:v>
                </c:pt>
                <c:pt idx="263">
                  <c:v>38007</c:v>
                </c:pt>
                <c:pt idx="264">
                  <c:v>38008</c:v>
                </c:pt>
                <c:pt idx="265">
                  <c:v>38009</c:v>
                </c:pt>
                <c:pt idx="266">
                  <c:v>38012</c:v>
                </c:pt>
                <c:pt idx="267">
                  <c:v>38013</c:v>
                </c:pt>
                <c:pt idx="268">
                  <c:v>38014</c:v>
                </c:pt>
                <c:pt idx="269">
                  <c:v>38015</c:v>
                </c:pt>
                <c:pt idx="270">
                  <c:v>38016</c:v>
                </c:pt>
                <c:pt idx="271">
                  <c:v>38019</c:v>
                </c:pt>
                <c:pt idx="272">
                  <c:v>38020</c:v>
                </c:pt>
                <c:pt idx="273">
                  <c:v>38021</c:v>
                </c:pt>
                <c:pt idx="274">
                  <c:v>38022</c:v>
                </c:pt>
                <c:pt idx="275">
                  <c:v>38023</c:v>
                </c:pt>
                <c:pt idx="276">
                  <c:v>38026</c:v>
                </c:pt>
                <c:pt idx="277">
                  <c:v>38027</c:v>
                </c:pt>
                <c:pt idx="278">
                  <c:v>38028</c:v>
                </c:pt>
                <c:pt idx="279">
                  <c:v>38029</c:v>
                </c:pt>
                <c:pt idx="280">
                  <c:v>38030</c:v>
                </c:pt>
                <c:pt idx="281">
                  <c:v>38034</c:v>
                </c:pt>
                <c:pt idx="282">
                  <c:v>38035</c:v>
                </c:pt>
                <c:pt idx="283">
                  <c:v>38036</c:v>
                </c:pt>
                <c:pt idx="284">
                  <c:v>38037</c:v>
                </c:pt>
                <c:pt idx="285">
                  <c:v>38040</c:v>
                </c:pt>
                <c:pt idx="286">
                  <c:v>38041</c:v>
                </c:pt>
                <c:pt idx="287">
                  <c:v>38042</c:v>
                </c:pt>
                <c:pt idx="288">
                  <c:v>38043</c:v>
                </c:pt>
                <c:pt idx="289">
                  <c:v>38044</c:v>
                </c:pt>
                <c:pt idx="290">
                  <c:v>38047</c:v>
                </c:pt>
                <c:pt idx="291">
                  <c:v>38048</c:v>
                </c:pt>
                <c:pt idx="292">
                  <c:v>38049</c:v>
                </c:pt>
                <c:pt idx="293">
                  <c:v>38050</c:v>
                </c:pt>
                <c:pt idx="294">
                  <c:v>38051</c:v>
                </c:pt>
                <c:pt idx="295">
                  <c:v>38054</c:v>
                </c:pt>
                <c:pt idx="296">
                  <c:v>38055</c:v>
                </c:pt>
                <c:pt idx="297">
                  <c:v>38056</c:v>
                </c:pt>
                <c:pt idx="298">
                  <c:v>38057</c:v>
                </c:pt>
                <c:pt idx="299">
                  <c:v>38058</c:v>
                </c:pt>
                <c:pt idx="300">
                  <c:v>38061</c:v>
                </c:pt>
                <c:pt idx="301">
                  <c:v>38062</c:v>
                </c:pt>
                <c:pt idx="302">
                  <c:v>38063</c:v>
                </c:pt>
                <c:pt idx="303">
                  <c:v>38064</c:v>
                </c:pt>
                <c:pt idx="304">
                  <c:v>38065</c:v>
                </c:pt>
                <c:pt idx="305">
                  <c:v>38068</c:v>
                </c:pt>
                <c:pt idx="306">
                  <c:v>38069</c:v>
                </c:pt>
                <c:pt idx="307">
                  <c:v>38070</c:v>
                </c:pt>
                <c:pt idx="308">
                  <c:v>38071</c:v>
                </c:pt>
                <c:pt idx="309">
                  <c:v>38072</c:v>
                </c:pt>
                <c:pt idx="310">
                  <c:v>38075</c:v>
                </c:pt>
                <c:pt idx="311">
                  <c:v>38076</c:v>
                </c:pt>
                <c:pt idx="312">
                  <c:v>38077</c:v>
                </c:pt>
                <c:pt idx="313">
                  <c:v>38078</c:v>
                </c:pt>
                <c:pt idx="314">
                  <c:v>38079</c:v>
                </c:pt>
                <c:pt idx="315">
                  <c:v>38082</c:v>
                </c:pt>
                <c:pt idx="316">
                  <c:v>38083</c:v>
                </c:pt>
                <c:pt idx="317">
                  <c:v>38084</c:v>
                </c:pt>
                <c:pt idx="318">
                  <c:v>38085</c:v>
                </c:pt>
                <c:pt idx="319">
                  <c:v>38089</c:v>
                </c:pt>
                <c:pt idx="320">
                  <c:v>38090</c:v>
                </c:pt>
                <c:pt idx="321">
                  <c:v>38091</c:v>
                </c:pt>
                <c:pt idx="322">
                  <c:v>38092</c:v>
                </c:pt>
                <c:pt idx="323">
                  <c:v>38093</c:v>
                </c:pt>
                <c:pt idx="324">
                  <c:v>38096</c:v>
                </c:pt>
                <c:pt idx="325">
                  <c:v>38097</c:v>
                </c:pt>
                <c:pt idx="326">
                  <c:v>38098</c:v>
                </c:pt>
                <c:pt idx="327">
                  <c:v>38099</c:v>
                </c:pt>
                <c:pt idx="328">
                  <c:v>38100</c:v>
                </c:pt>
                <c:pt idx="329">
                  <c:v>38103</c:v>
                </c:pt>
                <c:pt idx="330">
                  <c:v>38104</c:v>
                </c:pt>
                <c:pt idx="331">
                  <c:v>38105</c:v>
                </c:pt>
                <c:pt idx="332">
                  <c:v>38106</c:v>
                </c:pt>
                <c:pt idx="333">
                  <c:v>38107</c:v>
                </c:pt>
                <c:pt idx="334">
                  <c:v>38110</c:v>
                </c:pt>
                <c:pt idx="335">
                  <c:v>38111</c:v>
                </c:pt>
                <c:pt idx="336">
                  <c:v>38112</c:v>
                </c:pt>
                <c:pt idx="337">
                  <c:v>38113</c:v>
                </c:pt>
                <c:pt idx="338">
                  <c:v>38114</c:v>
                </c:pt>
                <c:pt idx="339">
                  <c:v>38117</c:v>
                </c:pt>
                <c:pt idx="340">
                  <c:v>38118</c:v>
                </c:pt>
                <c:pt idx="341">
                  <c:v>38119</c:v>
                </c:pt>
                <c:pt idx="342">
                  <c:v>38120</c:v>
                </c:pt>
                <c:pt idx="343">
                  <c:v>38121</c:v>
                </c:pt>
                <c:pt idx="344">
                  <c:v>38124</c:v>
                </c:pt>
                <c:pt idx="345">
                  <c:v>38125</c:v>
                </c:pt>
                <c:pt idx="346">
                  <c:v>38126</c:v>
                </c:pt>
                <c:pt idx="347">
                  <c:v>38127</c:v>
                </c:pt>
                <c:pt idx="348">
                  <c:v>38128</c:v>
                </c:pt>
                <c:pt idx="349">
                  <c:v>38131</c:v>
                </c:pt>
                <c:pt idx="350">
                  <c:v>38132</c:v>
                </c:pt>
                <c:pt idx="351">
                  <c:v>38133</c:v>
                </c:pt>
                <c:pt idx="352">
                  <c:v>38134</c:v>
                </c:pt>
                <c:pt idx="353">
                  <c:v>38135</c:v>
                </c:pt>
                <c:pt idx="354">
                  <c:v>38139</c:v>
                </c:pt>
                <c:pt idx="355">
                  <c:v>38140</c:v>
                </c:pt>
                <c:pt idx="356">
                  <c:v>38141</c:v>
                </c:pt>
                <c:pt idx="357">
                  <c:v>38142</c:v>
                </c:pt>
                <c:pt idx="358">
                  <c:v>38145</c:v>
                </c:pt>
                <c:pt idx="359">
                  <c:v>38146</c:v>
                </c:pt>
                <c:pt idx="360">
                  <c:v>38147</c:v>
                </c:pt>
                <c:pt idx="361">
                  <c:v>38148</c:v>
                </c:pt>
                <c:pt idx="362">
                  <c:v>38152</c:v>
                </c:pt>
                <c:pt idx="363">
                  <c:v>38153</c:v>
                </c:pt>
                <c:pt idx="364">
                  <c:v>38154</c:v>
                </c:pt>
                <c:pt idx="365">
                  <c:v>38155</c:v>
                </c:pt>
                <c:pt idx="366">
                  <c:v>38156</c:v>
                </c:pt>
                <c:pt idx="367">
                  <c:v>38159</c:v>
                </c:pt>
                <c:pt idx="368">
                  <c:v>38160</c:v>
                </c:pt>
                <c:pt idx="369">
                  <c:v>38161</c:v>
                </c:pt>
                <c:pt idx="370">
                  <c:v>38162</c:v>
                </c:pt>
                <c:pt idx="371">
                  <c:v>38163</c:v>
                </c:pt>
                <c:pt idx="372">
                  <c:v>38166</c:v>
                </c:pt>
                <c:pt idx="373">
                  <c:v>38167</c:v>
                </c:pt>
                <c:pt idx="374">
                  <c:v>38168</c:v>
                </c:pt>
                <c:pt idx="375">
                  <c:v>38169</c:v>
                </c:pt>
                <c:pt idx="376">
                  <c:v>38170</c:v>
                </c:pt>
                <c:pt idx="377">
                  <c:v>38174</c:v>
                </c:pt>
                <c:pt idx="378">
                  <c:v>38175</c:v>
                </c:pt>
                <c:pt idx="379">
                  <c:v>38176</c:v>
                </c:pt>
                <c:pt idx="380">
                  <c:v>38177</c:v>
                </c:pt>
                <c:pt idx="381">
                  <c:v>38180</c:v>
                </c:pt>
                <c:pt idx="382">
                  <c:v>38181</c:v>
                </c:pt>
                <c:pt idx="383">
                  <c:v>38182</c:v>
                </c:pt>
                <c:pt idx="384">
                  <c:v>38183</c:v>
                </c:pt>
                <c:pt idx="385">
                  <c:v>38184</c:v>
                </c:pt>
                <c:pt idx="386">
                  <c:v>38187</c:v>
                </c:pt>
                <c:pt idx="387">
                  <c:v>38188</c:v>
                </c:pt>
                <c:pt idx="388">
                  <c:v>38189</c:v>
                </c:pt>
                <c:pt idx="389">
                  <c:v>38190</c:v>
                </c:pt>
                <c:pt idx="390">
                  <c:v>38191</c:v>
                </c:pt>
                <c:pt idx="391">
                  <c:v>38194</c:v>
                </c:pt>
                <c:pt idx="392">
                  <c:v>38195</c:v>
                </c:pt>
                <c:pt idx="393">
                  <c:v>38196</c:v>
                </c:pt>
                <c:pt idx="394">
                  <c:v>38197</c:v>
                </c:pt>
                <c:pt idx="395">
                  <c:v>38198</c:v>
                </c:pt>
                <c:pt idx="396">
                  <c:v>38201</c:v>
                </c:pt>
                <c:pt idx="397">
                  <c:v>38202</c:v>
                </c:pt>
                <c:pt idx="398">
                  <c:v>38203</c:v>
                </c:pt>
                <c:pt idx="399">
                  <c:v>38204</c:v>
                </c:pt>
                <c:pt idx="400">
                  <c:v>38205</c:v>
                </c:pt>
                <c:pt idx="401">
                  <c:v>38208</c:v>
                </c:pt>
                <c:pt idx="402">
                  <c:v>38209</c:v>
                </c:pt>
                <c:pt idx="403">
                  <c:v>38210</c:v>
                </c:pt>
                <c:pt idx="404">
                  <c:v>38211</c:v>
                </c:pt>
                <c:pt idx="405">
                  <c:v>38212</c:v>
                </c:pt>
                <c:pt idx="406">
                  <c:v>38215</c:v>
                </c:pt>
                <c:pt idx="407">
                  <c:v>38216</c:v>
                </c:pt>
                <c:pt idx="408">
                  <c:v>38217</c:v>
                </c:pt>
                <c:pt idx="409">
                  <c:v>38218</c:v>
                </c:pt>
                <c:pt idx="410">
                  <c:v>38219</c:v>
                </c:pt>
                <c:pt idx="411">
                  <c:v>38222</c:v>
                </c:pt>
                <c:pt idx="412">
                  <c:v>38223</c:v>
                </c:pt>
                <c:pt idx="413">
                  <c:v>38224</c:v>
                </c:pt>
                <c:pt idx="414">
                  <c:v>38225</c:v>
                </c:pt>
                <c:pt idx="415">
                  <c:v>38226</c:v>
                </c:pt>
                <c:pt idx="416">
                  <c:v>38229</c:v>
                </c:pt>
                <c:pt idx="417">
                  <c:v>38230</c:v>
                </c:pt>
                <c:pt idx="418">
                  <c:v>38231</c:v>
                </c:pt>
                <c:pt idx="419">
                  <c:v>38232</c:v>
                </c:pt>
                <c:pt idx="420">
                  <c:v>38233</c:v>
                </c:pt>
                <c:pt idx="421">
                  <c:v>38237</c:v>
                </c:pt>
                <c:pt idx="422">
                  <c:v>38238</c:v>
                </c:pt>
                <c:pt idx="423">
                  <c:v>38239</c:v>
                </c:pt>
                <c:pt idx="424">
                  <c:v>38240</c:v>
                </c:pt>
                <c:pt idx="425">
                  <c:v>38243</c:v>
                </c:pt>
                <c:pt idx="426">
                  <c:v>38244</c:v>
                </c:pt>
                <c:pt idx="427">
                  <c:v>38245</c:v>
                </c:pt>
                <c:pt idx="428">
                  <c:v>38246</c:v>
                </c:pt>
                <c:pt idx="429">
                  <c:v>38247</c:v>
                </c:pt>
                <c:pt idx="430">
                  <c:v>38250</c:v>
                </c:pt>
                <c:pt idx="431">
                  <c:v>38251</c:v>
                </c:pt>
                <c:pt idx="432">
                  <c:v>38252</c:v>
                </c:pt>
                <c:pt idx="433">
                  <c:v>38253</c:v>
                </c:pt>
                <c:pt idx="434">
                  <c:v>38254</c:v>
                </c:pt>
                <c:pt idx="435">
                  <c:v>38257</c:v>
                </c:pt>
                <c:pt idx="436">
                  <c:v>38258</c:v>
                </c:pt>
                <c:pt idx="437">
                  <c:v>38259</c:v>
                </c:pt>
                <c:pt idx="438">
                  <c:v>38260</c:v>
                </c:pt>
                <c:pt idx="439">
                  <c:v>38261</c:v>
                </c:pt>
                <c:pt idx="440">
                  <c:v>38264</c:v>
                </c:pt>
                <c:pt idx="441">
                  <c:v>38265</c:v>
                </c:pt>
                <c:pt idx="442">
                  <c:v>38266</c:v>
                </c:pt>
                <c:pt idx="443">
                  <c:v>38267</c:v>
                </c:pt>
                <c:pt idx="444">
                  <c:v>38268</c:v>
                </c:pt>
                <c:pt idx="445">
                  <c:v>38271</c:v>
                </c:pt>
                <c:pt idx="446">
                  <c:v>38272</c:v>
                </c:pt>
                <c:pt idx="447">
                  <c:v>38273</c:v>
                </c:pt>
                <c:pt idx="448">
                  <c:v>38274</c:v>
                </c:pt>
                <c:pt idx="449">
                  <c:v>38275</c:v>
                </c:pt>
                <c:pt idx="450">
                  <c:v>38278</c:v>
                </c:pt>
                <c:pt idx="451">
                  <c:v>38279</c:v>
                </c:pt>
                <c:pt idx="452">
                  <c:v>38280</c:v>
                </c:pt>
                <c:pt idx="453">
                  <c:v>38281</c:v>
                </c:pt>
                <c:pt idx="454">
                  <c:v>38282</c:v>
                </c:pt>
                <c:pt idx="455">
                  <c:v>38285</c:v>
                </c:pt>
                <c:pt idx="456">
                  <c:v>38286</c:v>
                </c:pt>
                <c:pt idx="457">
                  <c:v>38287</c:v>
                </c:pt>
                <c:pt idx="458">
                  <c:v>38288</c:v>
                </c:pt>
                <c:pt idx="459">
                  <c:v>38289</c:v>
                </c:pt>
                <c:pt idx="460">
                  <c:v>38292</c:v>
                </c:pt>
                <c:pt idx="461">
                  <c:v>38293</c:v>
                </c:pt>
                <c:pt idx="462">
                  <c:v>38294</c:v>
                </c:pt>
                <c:pt idx="463">
                  <c:v>38295</c:v>
                </c:pt>
                <c:pt idx="464">
                  <c:v>38296</c:v>
                </c:pt>
                <c:pt idx="465">
                  <c:v>38299</c:v>
                </c:pt>
                <c:pt idx="466">
                  <c:v>38300</c:v>
                </c:pt>
                <c:pt idx="467">
                  <c:v>38301</c:v>
                </c:pt>
                <c:pt idx="468">
                  <c:v>38302</c:v>
                </c:pt>
                <c:pt idx="469">
                  <c:v>38303</c:v>
                </c:pt>
                <c:pt idx="470">
                  <c:v>38306</c:v>
                </c:pt>
                <c:pt idx="471">
                  <c:v>38307</c:v>
                </c:pt>
                <c:pt idx="472">
                  <c:v>38308</c:v>
                </c:pt>
                <c:pt idx="473">
                  <c:v>38309</c:v>
                </c:pt>
                <c:pt idx="474">
                  <c:v>38310</c:v>
                </c:pt>
                <c:pt idx="475">
                  <c:v>38313</c:v>
                </c:pt>
                <c:pt idx="476">
                  <c:v>38314</c:v>
                </c:pt>
                <c:pt idx="477">
                  <c:v>38315</c:v>
                </c:pt>
                <c:pt idx="478">
                  <c:v>38317</c:v>
                </c:pt>
                <c:pt idx="479">
                  <c:v>38320</c:v>
                </c:pt>
                <c:pt idx="480">
                  <c:v>38321</c:v>
                </c:pt>
                <c:pt idx="481">
                  <c:v>38322</c:v>
                </c:pt>
                <c:pt idx="482">
                  <c:v>38323</c:v>
                </c:pt>
                <c:pt idx="483">
                  <c:v>38324</c:v>
                </c:pt>
                <c:pt idx="484">
                  <c:v>38327</c:v>
                </c:pt>
                <c:pt idx="485">
                  <c:v>38328</c:v>
                </c:pt>
                <c:pt idx="486">
                  <c:v>38329</c:v>
                </c:pt>
                <c:pt idx="487">
                  <c:v>38330</c:v>
                </c:pt>
                <c:pt idx="488">
                  <c:v>38331</c:v>
                </c:pt>
                <c:pt idx="489">
                  <c:v>38334</c:v>
                </c:pt>
                <c:pt idx="490">
                  <c:v>38335</c:v>
                </c:pt>
                <c:pt idx="491">
                  <c:v>38336</c:v>
                </c:pt>
                <c:pt idx="492">
                  <c:v>38337</c:v>
                </c:pt>
                <c:pt idx="493">
                  <c:v>38338</c:v>
                </c:pt>
                <c:pt idx="494">
                  <c:v>38341</c:v>
                </c:pt>
                <c:pt idx="495">
                  <c:v>38342</c:v>
                </c:pt>
                <c:pt idx="496">
                  <c:v>38343</c:v>
                </c:pt>
                <c:pt idx="497">
                  <c:v>38344</c:v>
                </c:pt>
                <c:pt idx="498">
                  <c:v>38348</c:v>
                </c:pt>
                <c:pt idx="499">
                  <c:v>38349</c:v>
                </c:pt>
                <c:pt idx="500">
                  <c:v>38350</c:v>
                </c:pt>
                <c:pt idx="501">
                  <c:v>38351</c:v>
                </c:pt>
                <c:pt idx="502">
                  <c:v>38352</c:v>
                </c:pt>
                <c:pt idx="503">
                  <c:v>38355</c:v>
                </c:pt>
                <c:pt idx="504">
                  <c:v>38356</c:v>
                </c:pt>
                <c:pt idx="505">
                  <c:v>38357</c:v>
                </c:pt>
                <c:pt idx="506">
                  <c:v>38358</c:v>
                </c:pt>
                <c:pt idx="507">
                  <c:v>38359</c:v>
                </c:pt>
                <c:pt idx="508">
                  <c:v>38362</c:v>
                </c:pt>
                <c:pt idx="509">
                  <c:v>38363</c:v>
                </c:pt>
                <c:pt idx="510">
                  <c:v>38364</c:v>
                </c:pt>
                <c:pt idx="511">
                  <c:v>38365</c:v>
                </c:pt>
                <c:pt idx="512">
                  <c:v>38366</c:v>
                </c:pt>
                <c:pt idx="513">
                  <c:v>38370</c:v>
                </c:pt>
                <c:pt idx="514">
                  <c:v>38371</c:v>
                </c:pt>
                <c:pt idx="515">
                  <c:v>38372</c:v>
                </c:pt>
                <c:pt idx="516">
                  <c:v>38373</c:v>
                </c:pt>
                <c:pt idx="517">
                  <c:v>38376</c:v>
                </c:pt>
                <c:pt idx="518">
                  <c:v>38377</c:v>
                </c:pt>
                <c:pt idx="519">
                  <c:v>38378</c:v>
                </c:pt>
                <c:pt idx="520">
                  <c:v>38379</c:v>
                </c:pt>
                <c:pt idx="521">
                  <c:v>38380</c:v>
                </c:pt>
                <c:pt idx="522">
                  <c:v>38383</c:v>
                </c:pt>
                <c:pt idx="523">
                  <c:v>38384</c:v>
                </c:pt>
                <c:pt idx="524">
                  <c:v>38385</c:v>
                </c:pt>
                <c:pt idx="525">
                  <c:v>38386</c:v>
                </c:pt>
                <c:pt idx="526">
                  <c:v>38387</c:v>
                </c:pt>
                <c:pt idx="527">
                  <c:v>38390</c:v>
                </c:pt>
                <c:pt idx="528">
                  <c:v>38391</c:v>
                </c:pt>
                <c:pt idx="529">
                  <c:v>38392</c:v>
                </c:pt>
                <c:pt idx="530">
                  <c:v>38393</c:v>
                </c:pt>
                <c:pt idx="531">
                  <c:v>38394</c:v>
                </c:pt>
                <c:pt idx="532">
                  <c:v>38397</c:v>
                </c:pt>
                <c:pt idx="533">
                  <c:v>38398</c:v>
                </c:pt>
                <c:pt idx="534">
                  <c:v>38399</c:v>
                </c:pt>
                <c:pt idx="535">
                  <c:v>38400</c:v>
                </c:pt>
                <c:pt idx="536">
                  <c:v>38401</c:v>
                </c:pt>
                <c:pt idx="537">
                  <c:v>38405</c:v>
                </c:pt>
                <c:pt idx="538">
                  <c:v>38406</c:v>
                </c:pt>
                <c:pt idx="539">
                  <c:v>38407</c:v>
                </c:pt>
                <c:pt idx="540">
                  <c:v>38408</c:v>
                </c:pt>
                <c:pt idx="541">
                  <c:v>38411</c:v>
                </c:pt>
                <c:pt idx="542">
                  <c:v>38412</c:v>
                </c:pt>
                <c:pt idx="543">
                  <c:v>38413</c:v>
                </c:pt>
                <c:pt idx="544">
                  <c:v>38414</c:v>
                </c:pt>
                <c:pt idx="545">
                  <c:v>38415</c:v>
                </c:pt>
                <c:pt idx="546">
                  <c:v>38418</c:v>
                </c:pt>
                <c:pt idx="547">
                  <c:v>38419</c:v>
                </c:pt>
                <c:pt idx="548">
                  <c:v>38420</c:v>
                </c:pt>
                <c:pt idx="549">
                  <c:v>38421</c:v>
                </c:pt>
                <c:pt idx="550">
                  <c:v>38422</c:v>
                </c:pt>
                <c:pt idx="551">
                  <c:v>38425</c:v>
                </c:pt>
                <c:pt idx="552">
                  <c:v>38426</c:v>
                </c:pt>
                <c:pt idx="553">
                  <c:v>38427</c:v>
                </c:pt>
                <c:pt idx="554">
                  <c:v>38428</c:v>
                </c:pt>
                <c:pt idx="555">
                  <c:v>38429</c:v>
                </c:pt>
                <c:pt idx="556">
                  <c:v>38432</c:v>
                </c:pt>
                <c:pt idx="557">
                  <c:v>38433</c:v>
                </c:pt>
                <c:pt idx="558">
                  <c:v>38434</c:v>
                </c:pt>
                <c:pt idx="559">
                  <c:v>38435</c:v>
                </c:pt>
                <c:pt idx="560">
                  <c:v>38439</c:v>
                </c:pt>
                <c:pt idx="561">
                  <c:v>38440</c:v>
                </c:pt>
                <c:pt idx="562">
                  <c:v>38441</c:v>
                </c:pt>
                <c:pt idx="563">
                  <c:v>38442</c:v>
                </c:pt>
                <c:pt idx="564">
                  <c:v>38443</c:v>
                </c:pt>
                <c:pt idx="565">
                  <c:v>38446</c:v>
                </c:pt>
                <c:pt idx="566">
                  <c:v>38447</c:v>
                </c:pt>
                <c:pt idx="567">
                  <c:v>38448</c:v>
                </c:pt>
                <c:pt idx="568">
                  <c:v>38449</c:v>
                </c:pt>
                <c:pt idx="569">
                  <c:v>38450</c:v>
                </c:pt>
                <c:pt idx="570">
                  <c:v>38453</c:v>
                </c:pt>
                <c:pt idx="571">
                  <c:v>38454</c:v>
                </c:pt>
                <c:pt idx="572">
                  <c:v>38455</c:v>
                </c:pt>
                <c:pt idx="573">
                  <c:v>38456</c:v>
                </c:pt>
                <c:pt idx="574">
                  <c:v>38457</c:v>
                </c:pt>
                <c:pt idx="575">
                  <c:v>38460</c:v>
                </c:pt>
                <c:pt idx="576">
                  <c:v>38461</c:v>
                </c:pt>
                <c:pt idx="577">
                  <c:v>38462</c:v>
                </c:pt>
                <c:pt idx="578">
                  <c:v>38463</c:v>
                </c:pt>
                <c:pt idx="579">
                  <c:v>38464</c:v>
                </c:pt>
                <c:pt idx="580">
                  <c:v>38467</c:v>
                </c:pt>
                <c:pt idx="581">
                  <c:v>38468</c:v>
                </c:pt>
                <c:pt idx="582">
                  <c:v>38469</c:v>
                </c:pt>
                <c:pt idx="583">
                  <c:v>38470</c:v>
                </c:pt>
                <c:pt idx="584">
                  <c:v>38471</c:v>
                </c:pt>
                <c:pt idx="585">
                  <c:v>38474</c:v>
                </c:pt>
                <c:pt idx="586">
                  <c:v>38475</c:v>
                </c:pt>
                <c:pt idx="587">
                  <c:v>38476</c:v>
                </c:pt>
                <c:pt idx="588">
                  <c:v>38477</c:v>
                </c:pt>
                <c:pt idx="589">
                  <c:v>38478</c:v>
                </c:pt>
                <c:pt idx="590">
                  <c:v>38481</c:v>
                </c:pt>
                <c:pt idx="591">
                  <c:v>38482</c:v>
                </c:pt>
                <c:pt idx="592">
                  <c:v>38483</c:v>
                </c:pt>
                <c:pt idx="593">
                  <c:v>38484</c:v>
                </c:pt>
                <c:pt idx="594">
                  <c:v>38485</c:v>
                </c:pt>
                <c:pt idx="595">
                  <c:v>38488</c:v>
                </c:pt>
                <c:pt idx="596">
                  <c:v>38489</c:v>
                </c:pt>
                <c:pt idx="597">
                  <c:v>38490</c:v>
                </c:pt>
                <c:pt idx="598">
                  <c:v>38491</c:v>
                </c:pt>
                <c:pt idx="599">
                  <c:v>38492</c:v>
                </c:pt>
                <c:pt idx="600">
                  <c:v>38495</c:v>
                </c:pt>
                <c:pt idx="601">
                  <c:v>38496</c:v>
                </c:pt>
                <c:pt idx="602">
                  <c:v>38497</c:v>
                </c:pt>
                <c:pt idx="603">
                  <c:v>38498</c:v>
                </c:pt>
                <c:pt idx="604">
                  <c:v>38499</c:v>
                </c:pt>
                <c:pt idx="605">
                  <c:v>38503</c:v>
                </c:pt>
                <c:pt idx="606">
                  <c:v>38504</c:v>
                </c:pt>
                <c:pt idx="607">
                  <c:v>38505</c:v>
                </c:pt>
                <c:pt idx="608">
                  <c:v>38506</c:v>
                </c:pt>
                <c:pt idx="609">
                  <c:v>38509</c:v>
                </c:pt>
                <c:pt idx="610">
                  <c:v>38510</c:v>
                </c:pt>
                <c:pt idx="611">
                  <c:v>38511</c:v>
                </c:pt>
                <c:pt idx="612">
                  <c:v>38512</c:v>
                </c:pt>
                <c:pt idx="613">
                  <c:v>38513</c:v>
                </c:pt>
                <c:pt idx="614">
                  <c:v>38516</c:v>
                </c:pt>
                <c:pt idx="615">
                  <c:v>38517</c:v>
                </c:pt>
                <c:pt idx="616">
                  <c:v>38518</c:v>
                </c:pt>
                <c:pt idx="617">
                  <c:v>38519</c:v>
                </c:pt>
                <c:pt idx="618">
                  <c:v>38520</c:v>
                </c:pt>
                <c:pt idx="619">
                  <c:v>38523</c:v>
                </c:pt>
                <c:pt idx="620">
                  <c:v>38524</c:v>
                </c:pt>
                <c:pt idx="621">
                  <c:v>38525</c:v>
                </c:pt>
                <c:pt idx="622">
                  <c:v>38526</c:v>
                </c:pt>
                <c:pt idx="623">
                  <c:v>38527</c:v>
                </c:pt>
                <c:pt idx="624">
                  <c:v>38530</c:v>
                </c:pt>
                <c:pt idx="625">
                  <c:v>38531</c:v>
                </c:pt>
                <c:pt idx="626">
                  <c:v>38532</c:v>
                </c:pt>
                <c:pt idx="627">
                  <c:v>38533</c:v>
                </c:pt>
                <c:pt idx="628">
                  <c:v>38534</c:v>
                </c:pt>
                <c:pt idx="629">
                  <c:v>38538</c:v>
                </c:pt>
                <c:pt idx="630">
                  <c:v>38539</c:v>
                </c:pt>
                <c:pt idx="631">
                  <c:v>38540</c:v>
                </c:pt>
                <c:pt idx="632">
                  <c:v>38541</c:v>
                </c:pt>
                <c:pt idx="633">
                  <c:v>38544</c:v>
                </c:pt>
                <c:pt idx="634">
                  <c:v>38545</c:v>
                </c:pt>
                <c:pt idx="635">
                  <c:v>38546</c:v>
                </c:pt>
                <c:pt idx="636">
                  <c:v>38547</c:v>
                </c:pt>
                <c:pt idx="637">
                  <c:v>38548</c:v>
                </c:pt>
                <c:pt idx="638">
                  <c:v>38551</c:v>
                </c:pt>
                <c:pt idx="639">
                  <c:v>38552</c:v>
                </c:pt>
                <c:pt idx="640">
                  <c:v>38553</c:v>
                </c:pt>
                <c:pt idx="641">
                  <c:v>38554</c:v>
                </c:pt>
                <c:pt idx="642">
                  <c:v>38555</c:v>
                </c:pt>
                <c:pt idx="643">
                  <c:v>38558</c:v>
                </c:pt>
                <c:pt idx="644">
                  <c:v>38559</c:v>
                </c:pt>
                <c:pt idx="645">
                  <c:v>38560</c:v>
                </c:pt>
                <c:pt idx="646">
                  <c:v>38561</c:v>
                </c:pt>
                <c:pt idx="647">
                  <c:v>38562</c:v>
                </c:pt>
                <c:pt idx="648">
                  <c:v>38565</c:v>
                </c:pt>
                <c:pt idx="649">
                  <c:v>38566</c:v>
                </c:pt>
                <c:pt idx="650">
                  <c:v>38567</c:v>
                </c:pt>
                <c:pt idx="651">
                  <c:v>38568</c:v>
                </c:pt>
                <c:pt idx="652">
                  <c:v>38569</c:v>
                </c:pt>
                <c:pt idx="653">
                  <c:v>38572</c:v>
                </c:pt>
                <c:pt idx="654">
                  <c:v>38573</c:v>
                </c:pt>
                <c:pt idx="655">
                  <c:v>38574</c:v>
                </c:pt>
                <c:pt idx="656">
                  <c:v>38575</c:v>
                </c:pt>
                <c:pt idx="657">
                  <c:v>38576</c:v>
                </c:pt>
                <c:pt idx="658">
                  <c:v>38579</c:v>
                </c:pt>
                <c:pt idx="659">
                  <c:v>38580</c:v>
                </c:pt>
                <c:pt idx="660">
                  <c:v>38581</c:v>
                </c:pt>
                <c:pt idx="661">
                  <c:v>38582</c:v>
                </c:pt>
                <c:pt idx="662">
                  <c:v>38583</c:v>
                </c:pt>
                <c:pt idx="663">
                  <c:v>38586</c:v>
                </c:pt>
                <c:pt idx="664">
                  <c:v>38587</c:v>
                </c:pt>
                <c:pt idx="665">
                  <c:v>38588</c:v>
                </c:pt>
                <c:pt idx="666">
                  <c:v>38589</c:v>
                </c:pt>
                <c:pt idx="667">
                  <c:v>38590</c:v>
                </c:pt>
                <c:pt idx="668">
                  <c:v>38593</c:v>
                </c:pt>
                <c:pt idx="669">
                  <c:v>38594</c:v>
                </c:pt>
                <c:pt idx="670">
                  <c:v>38595</c:v>
                </c:pt>
                <c:pt idx="671">
                  <c:v>38596</c:v>
                </c:pt>
                <c:pt idx="672">
                  <c:v>38597</c:v>
                </c:pt>
                <c:pt idx="673">
                  <c:v>38601</c:v>
                </c:pt>
                <c:pt idx="674">
                  <c:v>38602</c:v>
                </c:pt>
                <c:pt idx="675">
                  <c:v>38603</c:v>
                </c:pt>
                <c:pt idx="676">
                  <c:v>38604</c:v>
                </c:pt>
                <c:pt idx="677">
                  <c:v>38607</c:v>
                </c:pt>
                <c:pt idx="678">
                  <c:v>38608</c:v>
                </c:pt>
                <c:pt idx="679">
                  <c:v>38609</c:v>
                </c:pt>
                <c:pt idx="680">
                  <c:v>38610</c:v>
                </c:pt>
                <c:pt idx="681">
                  <c:v>38611</c:v>
                </c:pt>
                <c:pt idx="682">
                  <c:v>38614</c:v>
                </c:pt>
                <c:pt idx="683">
                  <c:v>38615</c:v>
                </c:pt>
                <c:pt idx="684">
                  <c:v>38616</c:v>
                </c:pt>
                <c:pt idx="685">
                  <c:v>38617</c:v>
                </c:pt>
                <c:pt idx="686">
                  <c:v>38618</c:v>
                </c:pt>
                <c:pt idx="687">
                  <c:v>38621</c:v>
                </c:pt>
                <c:pt idx="688">
                  <c:v>38622</c:v>
                </c:pt>
                <c:pt idx="689">
                  <c:v>38623</c:v>
                </c:pt>
                <c:pt idx="690">
                  <c:v>38624</c:v>
                </c:pt>
                <c:pt idx="691">
                  <c:v>38625</c:v>
                </c:pt>
                <c:pt idx="692">
                  <c:v>38628</c:v>
                </c:pt>
                <c:pt idx="693">
                  <c:v>38629</c:v>
                </c:pt>
                <c:pt idx="694">
                  <c:v>38630</c:v>
                </c:pt>
                <c:pt idx="695">
                  <c:v>38631</c:v>
                </c:pt>
                <c:pt idx="696">
                  <c:v>38632</c:v>
                </c:pt>
                <c:pt idx="697">
                  <c:v>38635</c:v>
                </c:pt>
                <c:pt idx="698">
                  <c:v>38636</c:v>
                </c:pt>
                <c:pt idx="699">
                  <c:v>38637</c:v>
                </c:pt>
                <c:pt idx="700">
                  <c:v>38638</c:v>
                </c:pt>
                <c:pt idx="701">
                  <c:v>38639</c:v>
                </c:pt>
                <c:pt idx="702">
                  <c:v>38642</c:v>
                </c:pt>
                <c:pt idx="703">
                  <c:v>38643</c:v>
                </c:pt>
                <c:pt idx="704">
                  <c:v>38644</c:v>
                </c:pt>
                <c:pt idx="705">
                  <c:v>38645</c:v>
                </c:pt>
                <c:pt idx="706">
                  <c:v>38646</c:v>
                </c:pt>
                <c:pt idx="707">
                  <c:v>38649</c:v>
                </c:pt>
                <c:pt idx="708">
                  <c:v>38650</c:v>
                </c:pt>
                <c:pt idx="709">
                  <c:v>38651</c:v>
                </c:pt>
                <c:pt idx="710">
                  <c:v>38652</c:v>
                </c:pt>
                <c:pt idx="711">
                  <c:v>38653</c:v>
                </c:pt>
                <c:pt idx="712">
                  <c:v>38656</c:v>
                </c:pt>
                <c:pt idx="713">
                  <c:v>38657</c:v>
                </c:pt>
                <c:pt idx="714">
                  <c:v>38658</c:v>
                </c:pt>
                <c:pt idx="715">
                  <c:v>38659</c:v>
                </c:pt>
                <c:pt idx="716">
                  <c:v>38660</c:v>
                </c:pt>
                <c:pt idx="717">
                  <c:v>38663</c:v>
                </c:pt>
                <c:pt idx="718">
                  <c:v>38664</c:v>
                </c:pt>
                <c:pt idx="719">
                  <c:v>38665</c:v>
                </c:pt>
                <c:pt idx="720">
                  <c:v>38666</c:v>
                </c:pt>
                <c:pt idx="721">
                  <c:v>38667</c:v>
                </c:pt>
                <c:pt idx="722">
                  <c:v>38670</c:v>
                </c:pt>
                <c:pt idx="723">
                  <c:v>38671</c:v>
                </c:pt>
                <c:pt idx="724">
                  <c:v>38672</c:v>
                </c:pt>
                <c:pt idx="725">
                  <c:v>38673</c:v>
                </c:pt>
                <c:pt idx="726">
                  <c:v>38674</c:v>
                </c:pt>
                <c:pt idx="727">
                  <c:v>38677</c:v>
                </c:pt>
                <c:pt idx="728">
                  <c:v>38678</c:v>
                </c:pt>
                <c:pt idx="729">
                  <c:v>38679</c:v>
                </c:pt>
                <c:pt idx="730">
                  <c:v>38681</c:v>
                </c:pt>
                <c:pt idx="731">
                  <c:v>38684</c:v>
                </c:pt>
                <c:pt idx="732">
                  <c:v>38685</c:v>
                </c:pt>
                <c:pt idx="733">
                  <c:v>38686</c:v>
                </c:pt>
                <c:pt idx="734">
                  <c:v>38687</c:v>
                </c:pt>
                <c:pt idx="735">
                  <c:v>38688</c:v>
                </c:pt>
                <c:pt idx="736">
                  <c:v>38691</c:v>
                </c:pt>
                <c:pt idx="737">
                  <c:v>38692</c:v>
                </c:pt>
                <c:pt idx="738">
                  <c:v>38693</c:v>
                </c:pt>
                <c:pt idx="739">
                  <c:v>38694</c:v>
                </c:pt>
                <c:pt idx="740">
                  <c:v>38695</c:v>
                </c:pt>
                <c:pt idx="741">
                  <c:v>38698</c:v>
                </c:pt>
                <c:pt idx="742">
                  <c:v>38699</c:v>
                </c:pt>
                <c:pt idx="743">
                  <c:v>38700</c:v>
                </c:pt>
                <c:pt idx="744">
                  <c:v>38701</c:v>
                </c:pt>
                <c:pt idx="745">
                  <c:v>38702</c:v>
                </c:pt>
                <c:pt idx="746">
                  <c:v>38705</c:v>
                </c:pt>
                <c:pt idx="747">
                  <c:v>38706</c:v>
                </c:pt>
                <c:pt idx="748">
                  <c:v>38707</c:v>
                </c:pt>
                <c:pt idx="749">
                  <c:v>38708</c:v>
                </c:pt>
                <c:pt idx="750">
                  <c:v>38709</c:v>
                </c:pt>
                <c:pt idx="751">
                  <c:v>38713</c:v>
                </c:pt>
                <c:pt idx="752">
                  <c:v>38714</c:v>
                </c:pt>
                <c:pt idx="753">
                  <c:v>38715</c:v>
                </c:pt>
                <c:pt idx="754">
                  <c:v>38716</c:v>
                </c:pt>
                <c:pt idx="755">
                  <c:v>38720</c:v>
                </c:pt>
                <c:pt idx="756">
                  <c:v>38721</c:v>
                </c:pt>
                <c:pt idx="757">
                  <c:v>38722</c:v>
                </c:pt>
                <c:pt idx="758">
                  <c:v>38723</c:v>
                </c:pt>
                <c:pt idx="759">
                  <c:v>38726</c:v>
                </c:pt>
                <c:pt idx="760">
                  <c:v>38727</c:v>
                </c:pt>
                <c:pt idx="761">
                  <c:v>38728</c:v>
                </c:pt>
                <c:pt idx="762">
                  <c:v>38729</c:v>
                </c:pt>
                <c:pt idx="763">
                  <c:v>38730</c:v>
                </c:pt>
                <c:pt idx="764">
                  <c:v>38734</c:v>
                </c:pt>
                <c:pt idx="765">
                  <c:v>38735</c:v>
                </c:pt>
                <c:pt idx="766">
                  <c:v>38736</c:v>
                </c:pt>
                <c:pt idx="767">
                  <c:v>38737</c:v>
                </c:pt>
                <c:pt idx="768">
                  <c:v>38740</c:v>
                </c:pt>
                <c:pt idx="769">
                  <c:v>38741</c:v>
                </c:pt>
                <c:pt idx="770">
                  <c:v>38742</c:v>
                </c:pt>
                <c:pt idx="771">
                  <c:v>38743</c:v>
                </c:pt>
                <c:pt idx="772">
                  <c:v>38744</c:v>
                </c:pt>
                <c:pt idx="773">
                  <c:v>38747</c:v>
                </c:pt>
                <c:pt idx="774">
                  <c:v>38748</c:v>
                </c:pt>
                <c:pt idx="775">
                  <c:v>38749</c:v>
                </c:pt>
                <c:pt idx="776">
                  <c:v>38750</c:v>
                </c:pt>
                <c:pt idx="777">
                  <c:v>38751</c:v>
                </c:pt>
                <c:pt idx="778">
                  <c:v>38754</c:v>
                </c:pt>
                <c:pt idx="779">
                  <c:v>38755</c:v>
                </c:pt>
                <c:pt idx="780">
                  <c:v>38756</c:v>
                </c:pt>
                <c:pt idx="781">
                  <c:v>38757</c:v>
                </c:pt>
                <c:pt idx="782">
                  <c:v>38758</c:v>
                </c:pt>
                <c:pt idx="783">
                  <c:v>38761</c:v>
                </c:pt>
                <c:pt idx="784">
                  <c:v>38762</c:v>
                </c:pt>
                <c:pt idx="785">
                  <c:v>38763</c:v>
                </c:pt>
                <c:pt idx="786">
                  <c:v>38764</c:v>
                </c:pt>
                <c:pt idx="787">
                  <c:v>38765</c:v>
                </c:pt>
                <c:pt idx="788">
                  <c:v>38769</c:v>
                </c:pt>
                <c:pt idx="789">
                  <c:v>38770</c:v>
                </c:pt>
                <c:pt idx="790">
                  <c:v>38771</c:v>
                </c:pt>
                <c:pt idx="791">
                  <c:v>38772</c:v>
                </c:pt>
                <c:pt idx="792">
                  <c:v>38775</c:v>
                </c:pt>
                <c:pt idx="793">
                  <c:v>38776</c:v>
                </c:pt>
                <c:pt idx="794">
                  <c:v>38777</c:v>
                </c:pt>
                <c:pt idx="795">
                  <c:v>38778</c:v>
                </c:pt>
                <c:pt idx="796">
                  <c:v>38779</c:v>
                </c:pt>
                <c:pt idx="797">
                  <c:v>38782</c:v>
                </c:pt>
                <c:pt idx="798">
                  <c:v>38783</c:v>
                </c:pt>
                <c:pt idx="799">
                  <c:v>38784</c:v>
                </c:pt>
                <c:pt idx="800">
                  <c:v>38785</c:v>
                </c:pt>
                <c:pt idx="801">
                  <c:v>38786</c:v>
                </c:pt>
                <c:pt idx="802">
                  <c:v>38789</c:v>
                </c:pt>
                <c:pt idx="803">
                  <c:v>38790</c:v>
                </c:pt>
                <c:pt idx="804">
                  <c:v>38791</c:v>
                </c:pt>
                <c:pt idx="805">
                  <c:v>38792</c:v>
                </c:pt>
                <c:pt idx="806">
                  <c:v>38793</c:v>
                </c:pt>
                <c:pt idx="807">
                  <c:v>38796</c:v>
                </c:pt>
                <c:pt idx="808">
                  <c:v>38797</c:v>
                </c:pt>
                <c:pt idx="809">
                  <c:v>38798</c:v>
                </c:pt>
                <c:pt idx="810">
                  <c:v>38799</c:v>
                </c:pt>
                <c:pt idx="811">
                  <c:v>38800</c:v>
                </c:pt>
                <c:pt idx="812">
                  <c:v>38803</c:v>
                </c:pt>
                <c:pt idx="813">
                  <c:v>38804</c:v>
                </c:pt>
                <c:pt idx="814">
                  <c:v>38805</c:v>
                </c:pt>
                <c:pt idx="815">
                  <c:v>38806</c:v>
                </c:pt>
                <c:pt idx="816">
                  <c:v>38807</c:v>
                </c:pt>
                <c:pt idx="817">
                  <c:v>38810</c:v>
                </c:pt>
                <c:pt idx="818">
                  <c:v>38811</c:v>
                </c:pt>
                <c:pt idx="819">
                  <c:v>38812</c:v>
                </c:pt>
                <c:pt idx="820">
                  <c:v>38813</c:v>
                </c:pt>
                <c:pt idx="821">
                  <c:v>38814</c:v>
                </c:pt>
                <c:pt idx="822">
                  <c:v>38817</c:v>
                </c:pt>
                <c:pt idx="823">
                  <c:v>38818</c:v>
                </c:pt>
                <c:pt idx="824">
                  <c:v>38819</c:v>
                </c:pt>
                <c:pt idx="825">
                  <c:v>38820</c:v>
                </c:pt>
                <c:pt idx="826">
                  <c:v>38824</c:v>
                </c:pt>
                <c:pt idx="827">
                  <c:v>38825</c:v>
                </c:pt>
                <c:pt idx="828">
                  <c:v>38826</c:v>
                </c:pt>
                <c:pt idx="829">
                  <c:v>38827</c:v>
                </c:pt>
                <c:pt idx="830">
                  <c:v>38828</c:v>
                </c:pt>
                <c:pt idx="831">
                  <c:v>38831</c:v>
                </c:pt>
                <c:pt idx="832">
                  <c:v>38832</c:v>
                </c:pt>
                <c:pt idx="833">
                  <c:v>38833</c:v>
                </c:pt>
                <c:pt idx="834">
                  <c:v>38834</c:v>
                </c:pt>
                <c:pt idx="835">
                  <c:v>38835</c:v>
                </c:pt>
                <c:pt idx="836">
                  <c:v>38838</c:v>
                </c:pt>
                <c:pt idx="837">
                  <c:v>38839</c:v>
                </c:pt>
                <c:pt idx="838">
                  <c:v>38840</c:v>
                </c:pt>
                <c:pt idx="839">
                  <c:v>38841</c:v>
                </c:pt>
                <c:pt idx="840">
                  <c:v>38842</c:v>
                </c:pt>
                <c:pt idx="841">
                  <c:v>38845</c:v>
                </c:pt>
                <c:pt idx="842">
                  <c:v>38846</c:v>
                </c:pt>
                <c:pt idx="843">
                  <c:v>38847</c:v>
                </c:pt>
                <c:pt idx="844">
                  <c:v>38848</c:v>
                </c:pt>
                <c:pt idx="845">
                  <c:v>38849</c:v>
                </c:pt>
                <c:pt idx="846">
                  <c:v>38852</c:v>
                </c:pt>
                <c:pt idx="847">
                  <c:v>38853</c:v>
                </c:pt>
                <c:pt idx="848">
                  <c:v>38854</c:v>
                </c:pt>
                <c:pt idx="849">
                  <c:v>38855</c:v>
                </c:pt>
                <c:pt idx="850">
                  <c:v>38856</c:v>
                </c:pt>
                <c:pt idx="851">
                  <c:v>38859</c:v>
                </c:pt>
                <c:pt idx="852">
                  <c:v>38860</c:v>
                </c:pt>
                <c:pt idx="853">
                  <c:v>38861</c:v>
                </c:pt>
                <c:pt idx="854">
                  <c:v>38862</c:v>
                </c:pt>
                <c:pt idx="855">
                  <c:v>38863</c:v>
                </c:pt>
                <c:pt idx="856">
                  <c:v>38867</c:v>
                </c:pt>
                <c:pt idx="857">
                  <c:v>38868</c:v>
                </c:pt>
                <c:pt idx="858">
                  <c:v>38869</c:v>
                </c:pt>
                <c:pt idx="859">
                  <c:v>38870</c:v>
                </c:pt>
                <c:pt idx="860">
                  <c:v>38873</c:v>
                </c:pt>
                <c:pt idx="861">
                  <c:v>38874</c:v>
                </c:pt>
                <c:pt idx="862">
                  <c:v>38875</c:v>
                </c:pt>
                <c:pt idx="863">
                  <c:v>38876</c:v>
                </c:pt>
                <c:pt idx="864">
                  <c:v>38877</c:v>
                </c:pt>
                <c:pt idx="865">
                  <c:v>38880</c:v>
                </c:pt>
                <c:pt idx="866">
                  <c:v>38881</c:v>
                </c:pt>
                <c:pt idx="867">
                  <c:v>38882</c:v>
                </c:pt>
                <c:pt idx="868">
                  <c:v>38883</c:v>
                </c:pt>
                <c:pt idx="869">
                  <c:v>38884</c:v>
                </c:pt>
                <c:pt idx="870">
                  <c:v>38887</c:v>
                </c:pt>
                <c:pt idx="871">
                  <c:v>38888</c:v>
                </c:pt>
                <c:pt idx="872">
                  <c:v>38889</c:v>
                </c:pt>
                <c:pt idx="873">
                  <c:v>38890</c:v>
                </c:pt>
                <c:pt idx="874">
                  <c:v>38891</c:v>
                </c:pt>
                <c:pt idx="875">
                  <c:v>38894</c:v>
                </c:pt>
                <c:pt idx="876">
                  <c:v>38895</c:v>
                </c:pt>
                <c:pt idx="877">
                  <c:v>38896</c:v>
                </c:pt>
                <c:pt idx="878">
                  <c:v>38897</c:v>
                </c:pt>
                <c:pt idx="879">
                  <c:v>38898</c:v>
                </c:pt>
                <c:pt idx="880">
                  <c:v>38901</c:v>
                </c:pt>
                <c:pt idx="881">
                  <c:v>38903</c:v>
                </c:pt>
                <c:pt idx="882">
                  <c:v>38904</c:v>
                </c:pt>
                <c:pt idx="883">
                  <c:v>38905</c:v>
                </c:pt>
                <c:pt idx="884">
                  <c:v>38908</c:v>
                </c:pt>
                <c:pt idx="885">
                  <c:v>38909</c:v>
                </c:pt>
                <c:pt idx="886">
                  <c:v>38910</c:v>
                </c:pt>
                <c:pt idx="887">
                  <c:v>38911</c:v>
                </c:pt>
                <c:pt idx="888">
                  <c:v>38912</c:v>
                </c:pt>
                <c:pt idx="889">
                  <c:v>38915</c:v>
                </c:pt>
                <c:pt idx="890">
                  <c:v>38916</c:v>
                </c:pt>
                <c:pt idx="891">
                  <c:v>38917</c:v>
                </c:pt>
                <c:pt idx="892">
                  <c:v>38918</c:v>
                </c:pt>
                <c:pt idx="893">
                  <c:v>38919</c:v>
                </c:pt>
                <c:pt idx="894">
                  <c:v>38922</c:v>
                </c:pt>
                <c:pt idx="895">
                  <c:v>38923</c:v>
                </c:pt>
                <c:pt idx="896">
                  <c:v>38924</c:v>
                </c:pt>
                <c:pt idx="897">
                  <c:v>38925</c:v>
                </c:pt>
                <c:pt idx="898">
                  <c:v>38926</c:v>
                </c:pt>
                <c:pt idx="899">
                  <c:v>38929</c:v>
                </c:pt>
                <c:pt idx="900">
                  <c:v>38930</c:v>
                </c:pt>
                <c:pt idx="901">
                  <c:v>38931</c:v>
                </c:pt>
                <c:pt idx="902">
                  <c:v>38932</c:v>
                </c:pt>
                <c:pt idx="903">
                  <c:v>38933</c:v>
                </c:pt>
                <c:pt idx="904">
                  <c:v>38936</c:v>
                </c:pt>
                <c:pt idx="905">
                  <c:v>38937</c:v>
                </c:pt>
                <c:pt idx="906">
                  <c:v>38938</c:v>
                </c:pt>
                <c:pt idx="907">
                  <c:v>38939</c:v>
                </c:pt>
                <c:pt idx="908">
                  <c:v>38940</c:v>
                </c:pt>
                <c:pt idx="909">
                  <c:v>38943</c:v>
                </c:pt>
                <c:pt idx="910">
                  <c:v>38944</c:v>
                </c:pt>
                <c:pt idx="911">
                  <c:v>38945</c:v>
                </c:pt>
                <c:pt idx="912">
                  <c:v>38946</c:v>
                </c:pt>
                <c:pt idx="913">
                  <c:v>38947</c:v>
                </c:pt>
                <c:pt idx="914">
                  <c:v>38950</c:v>
                </c:pt>
                <c:pt idx="915">
                  <c:v>38951</c:v>
                </c:pt>
                <c:pt idx="916">
                  <c:v>38952</c:v>
                </c:pt>
                <c:pt idx="917">
                  <c:v>38953</c:v>
                </c:pt>
                <c:pt idx="918">
                  <c:v>38954</c:v>
                </c:pt>
                <c:pt idx="919">
                  <c:v>38957</c:v>
                </c:pt>
                <c:pt idx="920">
                  <c:v>38958</c:v>
                </c:pt>
                <c:pt idx="921">
                  <c:v>38959</c:v>
                </c:pt>
                <c:pt idx="922">
                  <c:v>38960</c:v>
                </c:pt>
                <c:pt idx="923">
                  <c:v>38961</c:v>
                </c:pt>
                <c:pt idx="924">
                  <c:v>38965</c:v>
                </c:pt>
                <c:pt idx="925">
                  <c:v>38966</c:v>
                </c:pt>
                <c:pt idx="926">
                  <c:v>38967</c:v>
                </c:pt>
                <c:pt idx="927">
                  <c:v>38968</c:v>
                </c:pt>
                <c:pt idx="928">
                  <c:v>38971</c:v>
                </c:pt>
                <c:pt idx="929">
                  <c:v>38972</c:v>
                </c:pt>
                <c:pt idx="930">
                  <c:v>38973</c:v>
                </c:pt>
                <c:pt idx="931">
                  <c:v>38974</c:v>
                </c:pt>
                <c:pt idx="932">
                  <c:v>38975</c:v>
                </c:pt>
                <c:pt idx="933">
                  <c:v>38978</c:v>
                </c:pt>
                <c:pt idx="934">
                  <c:v>38979</c:v>
                </c:pt>
                <c:pt idx="935">
                  <c:v>38980</c:v>
                </c:pt>
                <c:pt idx="936">
                  <c:v>38981</c:v>
                </c:pt>
                <c:pt idx="937">
                  <c:v>38982</c:v>
                </c:pt>
                <c:pt idx="938">
                  <c:v>38985</c:v>
                </c:pt>
                <c:pt idx="939">
                  <c:v>38986</c:v>
                </c:pt>
                <c:pt idx="940">
                  <c:v>38987</c:v>
                </c:pt>
                <c:pt idx="941">
                  <c:v>38988</c:v>
                </c:pt>
                <c:pt idx="942">
                  <c:v>38989</c:v>
                </c:pt>
                <c:pt idx="943">
                  <c:v>38992</c:v>
                </c:pt>
                <c:pt idx="944">
                  <c:v>38993</c:v>
                </c:pt>
                <c:pt idx="945">
                  <c:v>38994</c:v>
                </c:pt>
                <c:pt idx="946">
                  <c:v>38995</c:v>
                </c:pt>
                <c:pt idx="947">
                  <c:v>38996</c:v>
                </c:pt>
                <c:pt idx="948">
                  <c:v>38999</c:v>
                </c:pt>
                <c:pt idx="949">
                  <c:v>39000</c:v>
                </c:pt>
                <c:pt idx="950">
                  <c:v>39001</c:v>
                </c:pt>
                <c:pt idx="951">
                  <c:v>39002</c:v>
                </c:pt>
                <c:pt idx="952">
                  <c:v>39003</c:v>
                </c:pt>
                <c:pt idx="953">
                  <c:v>39006</c:v>
                </c:pt>
                <c:pt idx="954">
                  <c:v>39007</c:v>
                </c:pt>
                <c:pt idx="955">
                  <c:v>39008</c:v>
                </c:pt>
                <c:pt idx="956">
                  <c:v>39009</c:v>
                </c:pt>
                <c:pt idx="957">
                  <c:v>39010</c:v>
                </c:pt>
                <c:pt idx="958">
                  <c:v>39013</c:v>
                </c:pt>
                <c:pt idx="959">
                  <c:v>39014</c:v>
                </c:pt>
                <c:pt idx="960">
                  <c:v>39015</c:v>
                </c:pt>
                <c:pt idx="961">
                  <c:v>39016</c:v>
                </c:pt>
                <c:pt idx="962">
                  <c:v>39017</c:v>
                </c:pt>
                <c:pt idx="963">
                  <c:v>39020</c:v>
                </c:pt>
                <c:pt idx="964">
                  <c:v>39021</c:v>
                </c:pt>
                <c:pt idx="965">
                  <c:v>39022</c:v>
                </c:pt>
                <c:pt idx="966">
                  <c:v>39023</c:v>
                </c:pt>
                <c:pt idx="967">
                  <c:v>39024</c:v>
                </c:pt>
                <c:pt idx="968">
                  <c:v>39027</c:v>
                </c:pt>
                <c:pt idx="969">
                  <c:v>39028</c:v>
                </c:pt>
                <c:pt idx="970">
                  <c:v>39029</c:v>
                </c:pt>
                <c:pt idx="971">
                  <c:v>39030</c:v>
                </c:pt>
                <c:pt idx="972">
                  <c:v>39031</c:v>
                </c:pt>
                <c:pt idx="973">
                  <c:v>39034</c:v>
                </c:pt>
                <c:pt idx="974">
                  <c:v>39035</c:v>
                </c:pt>
                <c:pt idx="975">
                  <c:v>39036</c:v>
                </c:pt>
                <c:pt idx="976">
                  <c:v>39037</c:v>
                </c:pt>
                <c:pt idx="977">
                  <c:v>39038</c:v>
                </c:pt>
                <c:pt idx="978">
                  <c:v>39041</c:v>
                </c:pt>
                <c:pt idx="979">
                  <c:v>39042</c:v>
                </c:pt>
                <c:pt idx="980">
                  <c:v>39043</c:v>
                </c:pt>
                <c:pt idx="981">
                  <c:v>39045</c:v>
                </c:pt>
                <c:pt idx="982">
                  <c:v>39048</c:v>
                </c:pt>
                <c:pt idx="983">
                  <c:v>39049</c:v>
                </c:pt>
                <c:pt idx="984">
                  <c:v>39050</c:v>
                </c:pt>
                <c:pt idx="985">
                  <c:v>39051</c:v>
                </c:pt>
                <c:pt idx="986">
                  <c:v>39052</c:v>
                </c:pt>
                <c:pt idx="987">
                  <c:v>39055</c:v>
                </c:pt>
                <c:pt idx="988">
                  <c:v>39056</c:v>
                </c:pt>
                <c:pt idx="989">
                  <c:v>39057</c:v>
                </c:pt>
                <c:pt idx="990">
                  <c:v>39058</c:v>
                </c:pt>
                <c:pt idx="991">
                  <c:v>39059</c:v>
                </c:pt>
                <c:pt idx="992">
                  <c:v>39062</c:v>
                </c:pt>
                <c:pt idx="993">
                  <c:v>39063</c:v>
                </c:pt>
                <c:pt idx="994">
                  <c:v>39064</c:v>
                </c:pt>
                <c:pt idx="995">
                  <c:v>39065</c:v>
                </c:pt>
                <c:pt idx="996">
                  <c:v>39066</c:v>
                </c:pt>
                <c:pt idx="997">
                  <c:v>39069</c:v>
                </c:pt>
                <c:pt idx="998">
                  <c:v>39070</c:v>
                </c:pt>
                <c:pt idx="999">
                  <c:v>39071</c:v>
                </c:pt>
                <c:pt idx="1000">
                  <c:v>39072</c:v>
                </c:pt>
                <c:pt idx="1001">
                  <c:v>39073</c:v>
                </c:pt>
                <c:pt idx="1002">
                  <c:v>39077</c:v>
                </c:pt>
                <c:pt idx="1003">
                  <c:v>39078</c:v>
                </c:pt>
                <c:pt idx="1004">
                  <c:v>39079</c:v>
                </c:pt>
                <c:pt idx="1005">
                  <c:v>39080</c:v>
                </c:pt>
                <c:pt idx="1006">
                  <c:v>39085</c:v>
                </c:pt>
                <c:pt idx="1007">
                  <c:v>39086</c:v>
                </c:pt>
                <c:pt idx="1008">
                  <c:v>39087</c:v>
                </c:pt>
                <c:pt idx="1009">
                  <c:v>39090</c:v>
                </c:pt>
                <c:pt idx="1010">
                  <c:v>39091</c:v>
                </c:pt>
                <c:pt idx="1011">
                  <c:v>39092</c:v>
                </c:pt>
                <c:pt idx="1012">
                  <c:v>39093</c:v>
                </c:pt>
                <c:pt idx="1013">
                  <c:v>39094</c:v>
                </c:pt>
                <c:pt idx="1014">
                  <c:v>39098</c:v>
                </c:pt>
                <c:pt idx="1015">
                  <c:v>39099</c:v>
                </c:pt>
                <c:pt idx="1016">
                  <c:v>39100</c:v>
                </c:pt>
                <c:pt idx="1017">
                  <c:v>39101</c:v>
                </c:pt>
                <c:pt idx="1018">
                  <c:v>39104</c:v>
                </c:pt>
                <c:pt idx="1019">
                  <c:v>39105</c:v>
                </c:pt>
                <c:pt idx="1020">
                  <c:v>39106</c:v>
                </c:pt>
                <c:pt idx="1021">
                  <c:v>39107</c:v>
                </c:pt>
                <c:pt idx="1022">
                  <c:v>39108</c:v>
                </c:pt>
                <c:pt idx="1023">
                  <c:v>39111</c:v>
                </c:pt>
                <c:pt idx="1024">
                  <c:v>39112</c:v>
                </c:pt>
                <c:pt idx="1025">
                  <c:v>39113</c:v>
                </c:pt>
                <c:pt idx="1026">
                  <c:v>39114</c:v>
                </c:pt>
                <c:pt idx="1027">
                  <c:v>39115</c:v>
                </c:pt>
                <c:pt idx="1028">
                  <c:v>39118</c:v>
                </c:pt>
                <c:pt idx="1029">
                  <c:v>39119</c:v>
                </c:pt>
                <c:pt idx="1030">
                  <c:v>39120</c:v>
                </c:pt>
                <c:pt idx="1031">
                  <c:v>39121</c:v>
                </c:pt>
                <c:pt idx="1032">
                  <c:v>39122</c:v>
                </c:pt>
                <c:pt idx="1033">
                  <c:v>39125</c:v>
                </c:pt>
                <c:pt idx="1034">
                  <c:v>39126</c:v>
                </c:pt>
                <c:pt idx="1035">
                  <c:v>39127</c:v>
                </c:pt>
                <c:pt idx="1036">
                  <c:v>39128</c:v>
                </c:pt>
                <c:pt idx="1037">
                  <c:v>39129</c:v>
                </c:pt>
                <c:pt idx="1038">
                  <c:v>39133</c:v>
                </c:pt>
                <c:pt idx="1039">
                  <c:v>39134</c:v>
                </c:pt>
                <c:pt idx="1040">
                  <c:v>39135</c:v>
                </c:pt>
                <c:pt idx="1041">
                  <c:v>39136</c:v>
                </c:pt>
                <c:pt idx="1042">
                  <c:v>39139</c:v>
                </c:pt>
                <c:pt idx="1043">
                  <c:v>39140</c:v>
                </c:pt>
                <c:pt idx="1044">
                  <c:v>39141</c:v>
                </c:pt>
                <c:pt idx="1045">
                  <c:v>39142</c:v>
                </c:pt>
                <c:pt idx="1046">
                  <c:v>39143</c:v>
                </c:pt>
                <c:pt idx="1047">
                  <c:v>39146</c:v>
                </c:pt>
                <c:pt idx="1048">
                  <c:v>39147</c:v>
                </c:pt>
                <c:pt idx="1049">
                  <c:v>39148</c:v>
                </c:pt>
                <c:pt idx="1050">
                  <c:v>39149</c:v>
                </c:pt>
                <c:pt idx="1051">
                  <c:v>39150</c:v>
                </c:pt>
                <c:pt idx="1052">
                  <c:v>39153</c:v>
                </c:pt>
                <c:pt idx="1053">
                  <c:v>39154</c:v>
                </c:pt>
                <c:pt idx="1054">
                  <c:v>39155</c:v>
                </c:pt>
                <c:pt idx="1055">
                  <c:v>39156</c:v>
                </c:pt>
                <c:pt idx="1056">
                  <c:v>39157</c:v>
                </c:pt>
              </c:numCache>
            </c:numRef>
          </c:xVal>
          <c:yVal>
            <c:numRef>
              <c:f>'[2]Page 391 data'!$B$4:$B$1060</c:f>
              <c:numCache>
                <c:formatCode>#,##0.00</c:formatCode>
                <c:ptCount val="1057"/>
                <c:pt idx="0">
                  <c:v>12.043799999999999</c:v>
                </c:pt>
                <c:pt idx="1">
                  <c:v>12.271699999999999</c:v>
                </c:pt>
                <c:pt idx="2">
                  <c:v>12.361000000000001</c:v>
                </c:pt>
                <c:pt idx="3">
                  <c:v>12.6425</c:v>
                </c:pt>
                <c:pt idx="4">
                  <c:v>13.0579</c:v>
                </c:pt>
                <c:pt idx="5">
                  <c:v>13.0222</c:v>
                </c:pt>
                <c:pt idx="6">
                  <c:v>13.035600000000001</c:v>
                </c:pt>
                <c:pt idx="7">
                  <c:v>13.3706</c:v>
                </c:pt>
                <c:pt idx="8">
                  <c:v>13.1785</c:v>
                </c:pt>
                <c:pt idx="9">
                  <c:v>12.9016</c:v>
                </c:pt>
                <c:pt idx="10">
                  <c:v>12.888199999999999</c:v>
                </c:pt>
                <c:pt idx="11">
                  <c:v>12.6737</c:v>
                </c:pt>
                <c:pt idx="12">
                  <c:v>12.561999999999999</c:v>
                </c:pt>
                <c:pt idx="13">
                  <c:v>12.401199999999999</c:v>
                </c:pt>
                <c:pt idx="14">
                  <c:v>12.075100000000001</c:v>
                </c:pt>
                <c:pt idx="15">
                  <c:v>11.7624</c:v>
                </c:pt>
                <c:pt idx="16">
                  <c:v>11.717700000000001</c:v>
                </c:pt>
                <c:pt idx="17">
                  <c:v>11.816000000000001</c:v>
                </c:pt>
                <c:pt idx="18">
                  <c:v>12.146599999999999</c:v>
                </c:pt>
                <c:pt idx="19">
                  <c:v>12.1287</c:v>
                </c:pt>
                <c:pt idx="20">
                  <c:v>12.177899999999999</c:v>
                </c:pt>
                <c:pt idx="21">
                  <c:v>11.882999999999999</c:v>
                </c:pt>
                <c:pt idx="22">
                  <c:v>11.623900000000001</c:v>
                </c:pt>
                <c:pt idx="23">
                  <c:v>11.597</c:v>
                </c:pt>
                <c:pt idx="24">
                  <c:v>11.413500000000001</c:v>
                </c:pt>
                <c:pt idx="25">
                  <c:v>11.2164</c:v>
                </c:pt>
                <c:pt idx="26">
                  <c:v>11.516400000000001</c:v>
                </c:pt>
                <c:pt idx="27">
                  <c:v>11.305999999999999</c:v>
                </c:pt>
                <c:pt idx="28">
                  <c:v>11.1358</c:v>
                </c:pt>
                <c:pt idx="29">
                  <c:v>11.167199999999999</c:v>
                </c:pt>
                <c:pt idx="30">
                  <c:v>11.0687</c:v>
                </c:pt>
                <c:pt idx="31">
                  <c:v>10.988099999999999</c:v>
                </c:pt>
                <c:pt idx="32">
                  <c:v>10.871700000000001</c:v>
                </c:pt>
                <c:pt idx="33">
                  <c:v>11.050800000000001</c:v>
                </c:pt>
                <c:pt idx="34">
                  <c:v>10.9299</c:v>
                </c:pt>
                <c:pt idx="35">
                  <c:v>10.952299999999999</c:v>
                </c:pt>
                <c:pt idx="36">
                  <c:v>11.019399999999999</c:v>
                </c:pt>
                <c:pt idx="37">
                  <c:v>11.2567</c:v>
                </c:pt>
                <c:pt idx="38">
                  <c:v>11.341799999999999</c:v>
                </c:pt>
                <c:pt idx="39">
                  <c:v>11.131399999999999</c:v>
                </c:pt>
                <c:pt idx="40">
                  <c:v>10.9254</c:v>
                </c:pt>
                <c:pt idx="41">
                  <c:v>10.880599999999999</c:v>
                </c:pt>
                <c:pt idx="42">
                  <c:v>10.871700000000001</c:v>
                </c:pt>
                <c:pt idx="43">
                  <c:v>11.238799999999999</c:v>
                </c:pt>
                <c:pt idx="44">
                  <c:v>10.9299</c:v>
                </c:pt>
                <c:pt idx="45">
                  <c:v>10.9657</c:v>
                </c:pt>
                <c:pt idx="46">
                  <c:v>10.903</c:v>
                </c:pt>
                <c:pt idx="47">
                  <c:v>11.503</c:v>
                </c:pt>
                <c:pt idx="48">
                  <c:v>11.659700000000001</c:v>
                </c:pt>
                <c:pt idx="49">
                  <c:v>11.8344</c:v>
                </c:pt>
                <c:pt idx="50">
                  <c:v>11.986599999999999</c:v>
                </c:pt>
                <c:pt idx="51">
                  <c:v>12.1433</c:v>
                </c:pt>
                <c:pt idx="52">
                  <c:v>12.1523</c:v>
                </c:pt>
                <c:pt idx="53">
                  <c:v>12.712</c:v>
                </c:pt>
                <c:pt idx="54">
                  <c:v>12.134399999999999</c:v>
                </c:pt>
                <c:pt idx="55">
                  <c:v>12.3179</c:v>
                </c:pt>
                <c:pt idx="56">
                  <c:v>12.4344</c:v>
                </c:pt>
                <c:pt idx="57">
                  <c:v>12.335900000000001</c:v>
                </c:pt>
                <c:pt idx="58">
                  <c:v>12.443300000000001</c:v>
                </c:pt>
                <c:pt idx="59">
                  <c:v>12.3179</c:v>
                </c:pt>
                <c:pt idx="60">
                  <c:v>12.085100000000001</c:v>
                </c:pt>
                <c:pt idx="61">
                  <c:v>12.380599999999999</c:v>
                </c:pt>
                <c:pt idx="62">
                  <c:v>12.161199999999999</c:v>
                </c:pt>
                <c:pt idx="63">
                  <c:v>12.1747</c:v>
                </c:pt>
                <c:pt idx="64">
                  <c:v>12.1791</c:v>
                </c:pt>
                <c:pt idx="65">
                  <c:v>12.134399999999999</c:v>
                </c:pt>
                <c:pt idx="66">
                  <c:v>12</c:v>
                </c:pt>
                <c:pt idx="67">
                  <c:v>12.1433</c:v>
                </c:pt>
                <c:pt idx="68">
                  <c:v>12.129899999999999</c:v>
                </c:pt>
                <c:pt idx="69">
                  <c:v>12.3582</c:v>
                </c:pt>
                <c:pt idx="70">
                  <c:v>12.617900000000001</c:v>
                </c:pt>
                <c:pt idx="71">
                  <c:v>12.617900000000001</c:v>
                </c:pt>
                <c:pt idx="72">
                  <c:v>12.944800000000001</c:v>
                </c:pt>
                <c:pt idx="73">
                  <c:v>12.8284</c:v>
                </c:pt>
                <c:pt idx="74">
                  <c:v>12.729900000000001</c:v>
                </c:pt>
                <c:pt idx="75">
                  <c:v>12.635899999999999</c:v>
                </c:pt>
                <c:pt idx="76">
                  <c:v>12.6045</c:v>
                </c:pt>
                <c:pt idx="77">
                  <c:v>12.488099999999999</c:v>
                </c:pt>
                <c:pt idx="78">
                  <c:v>12.877599999999999</c:v>
                </c:pt>
                <c:pt idx="79">
                  <c:v>12.980600000000001</c:v>
                </c:pt>
                <c:pt idx="80">
                  <c:v>13.003</c:v>
                </c:pt>
                <c:pt idx="81">
                  <c:v>12.949199999999999</c:v>
                </c:pt>
                <c:pt idx="82">
                  <c:v>13.1107</c:v>
                </c:pt>
                <c:pt idx="83">
                  <c:v>13.003</c:v>
                </c:pt>
                <c:pt idx="84">
                  <c:v>13.2902</c:v>
                </c:pt>
                <c:pt idx="85">
                  <c:v>13.0299</c:v>
                </c:pt>
                <c:pt idx="86">
                  <c:v>12.9267</c:v>
                </c:pt>
                <c:pt idx="87">
                  <c:v>13.1242</c:v>
                </c:pt>
                <c:pt idx="88">
                  <c:v>13.537000000000001</c:v>
                </c:pt>
                <c:pt idx="89">
                  <c:v>13.6805</c:v>
                </c:pt>
                <c:pt idx="90">
                  <c:v>13.900399999999999</c:v>
                </c:pt>
                <c:pt idx="91">
                  <c:v>13.886900000000001</c:v>
                </c:pt>
                <c:pt idx="92">
                  <c:v>13.9094</c:v>
                </c:pt>
                <c:pt idx="93">
                  <c:v>13.7119</c:v>
                </c:pt>
                <c:pt idx="94">
                  <c:v>12.8101</c:v>
                </c:pt>
                <c:pt idx="95">
                  <c:v>12.738300000000001</c:v>
                </c:pt>
                <c:pt idx="96">
                  <c:v>12.819100000000001</c:v>
                </c:pt>
                <c:pt idx="97">
                  <c:v>12.859400000000001</c:v>
                </c:pt>
                <c:pt idx="98">
                  <c:v>13.012</c:v>
                </c:pt>
                <c:pt idx="99">
                  <c:v>13.0434</c:v>
                </c:pt>
                <c:pt idx="100">
                  <c:v>13.1915</c:v>
                </c:pt>
                <c:pt idx="101">
                  <c:v>13.51</c:v>
                </c:pt>
                <c:pt idx="102">
                  <c:v>13.370900000000001</c:v>
                </c:pt>
                <c:pt idx="103">
                  <c:v>13.3081</c:v>
                </c:pt>
                <c:pt idx="104">
                  <c:v>13.4786</c:v>
                </c:pt>
                <c:pt idx="105">
                  <c:v>13.743399999999999</c:v>
                </c:pt>
                <c:pt idx="106">
                  <c:v>13.7613</c:v>
                </c:pt>
                <c:pt idx="107">
                  <c:v>13.5459</c:v>
                </c:pt>
                <c:pt idx="108">
                  <c:v>13.4741</c:v>
                </c:pt>
                <c:pt idx="109">
                  <c:v>13.4338</c:v>
                </c:pt>
                <c:pt idx="110">
                  <c:v>13.460699999999999</c:v>
                </c:pt>
                <c:pt idx="111">
                  <c:v>13.2363</c:v>
                </c:pt>
                <c:pt idx="112">
                  <c:v>13.303599999999999</c:v>
                </c:pt>
                <c:pt idx="113">
                  <c:v>13.51</c:v>
                </c:pt>
                <c:pt idx="114">
                  <c:v>13.496600000000001</c:v>
                </c:pt>
                <c:pt idx="115">
                  <c:v>13.465199999999999</c:v>
                </c:pt>
                <c:pt idx="116">
                  <c:v>13.3261</c:v>
                </c:pt>
                <c:pt idx="117">
                  <c:v>13.2408</c:v>
                </c:pt>
                <c:pt idx="118">
                  <c:v>13.3171</c:v>
                </c:pt>
                <c:pt idx="119">
                  <c:v>12.985099999999999</c:v>
                </c:pt>
                <c:pt idx="120">
                  <c:v>13.137600000000001</c:v>
                </c:pt>
                <c:pt idx="121">
                  <c:v>13.025499999999999</c:v>
                </c:pt>
                <c:pt idx="122">
                  <c:v>12.9985</c:v>
                </c:pt>
                <c:pt idx="123">
                  <c:v>13.2767</c:v>
                </c:pt>
                <c:pt idx="124">
                  <c:v>13.3665</c:v>
                </c:pt>
                <c:pt idx="125">
                  <c:v>13.2318</c:v>
                </c:pt>
                <c:pt idx="126">
                  <c:v>13.2722</c:v>
                </c:pt>
                <c:pt idx="127">
                  <c:v>13.2363</c:v>
                </c:pt>
                <c:pt idx="128">
                  <c:v>12.944699999999999</c:v>
                </c:pt>
                <c:pt idx="129">
                  <c:v>12.7652</c:v>
                </c:pt>
                <c:pt idx="130">
                  <c:v>12.653</c:v>
                </c:pt>
                <c:pt idx="131">
                  <c:v>12.5184</c:v>
                </c:pt>
                <c:pt idx="132">
                  <c:v>12.473599999999999</c:v>
                </c:pt>
                <c:pt idx="133">
                  <c:v>12.7966</c:v>
                </c:pt>
                <c:pt idx="134">
                  <c:v>12.9671</c:v>
                </c:pt>
                <c:pt idx="135">
                  <c:v>12.994</c:v>
                </c:pt>
                <c:pt idx="136">
                  <c:v>12.7966</c:v>
                </c:pt>
                <c:pt idx="137">
                  <c:v>12.940200000000001</c:v>
                </c:pt>
                <c:pt idx="138">
                  <c:v>12.854900000000001</c:v>
                </c:pt>
                <c:pt idx="139">
                  <c:v>12.6755</c:v>
                </c:pt>
                <c:pt idx="140">
                  <c:v>12.590199999999999</c:v>
                </c:pt>
                <c:pt idx="141">
                  <c:v>12.8505</c:v>
                </c:pt>
                <c:pt idx="142">
                  <c:v>12.949199999999999</c:v>
                </c:pt>
                <c:pt idx="143">
                  <c:v>12.904299999999999</c:v>
                </c:pt>
                <c:pt idx="144">
                  <c:v>13.214499999999999</c:v>
                </c:pt>
                <c:pt idx="145">
                  <c:v>13.0617</c:v>
                </c:pt>
                <c:pt idx="146">
                  <c:v>12.9717</c:v>
                </c:pt>
                <c:pt idx="147">
                  <c:v>12.7334</c:v>
                </c:pt>
                <c:pt idx="148">
                  <c:v>12.499599999999999</c:v>
                </c:pt>
                <c:pt idx="149">
                  <c:v>12.454700000000001</c:v>
                </c:pt>
                <c:pt idx="150">
                  <c:v>12.666</c:v>
                </c:pt>
                <c:pt idx="151">
                  <c:v>12.594099999999999</c:v>
                </c:pt>
                <c:pt idx="152">
                  <c:v>12.814399999999999</c:v>
                </c:pt>
                <c:pt idx="153">
                  <c:v>12.7514</c:v>
                </c:pt>
                <c:pt idx="154">
                  <c:v>12.809900000000001</c:v>
                </c:pt>
                <c:pt idx="155">
                  <c:v>12.823399999999999</c:v>
                </c:pt>
                <c:pt idx="156">
                  <c:v>12.904299999999999</c:v>
                </c:pt>
                <c:pt idx="157">
                  <c:v>13.165100000000001</c:v>
                </c:pt>
                <c:pt idx="158">
                  <c:v>13.2415</c:v>
                </c:pt>
                <c:pt idx="159">
                  <c:v>13.0976</c:v>
                </c:pt>
                <c:pt idx="160">
                  <c:v>13.120100000000001</c:v>
                </c:pt>
                <c:pt idx="161">
                  <c:v>13.0032</c:v>
                </c:pt>
                <c:pt idx="162">
                  <c:v>13.259499999999999</c:v>
                </c:pt>
                <c:pt idx="163">
                  <c:v>14.0868</c:v>
                </c:pt>
                <c:pt idx="164">
                  <c:v>14.199199999999999</c:v>
                </c:pt>
                <c:pt idx="165">
                  <c:v>14.185700000000001</c:v>
                </c:pt>
                <c:pt idx="166">
                  <c:v>14.8422</c:v>
                </c:pt>
                <c:pt idx="167">
                  <c:v>14.545400000000001</c:v>
                </c:pt>
                <c:pt idx="168">
                  <c:v>14.4735</c:v>
                </c:pt>
                <c:pt idx="169">
                  <c:v>14.3431</c:v>
                </c:pt>
                <c:pt idx="170">
                  <c:v>14.523</c:v>
                </c:pt>
                <c:pt idx="171">
                  <c:v>14.3881</c:v>
                </c:pt>
                <c:pt idx="172">
                  <c:v>14.365600000000001</c:v>
                </c:pt>
                <c:pt idx="173">
                  <c:v>14.4375</c:v>
                </c:pt>
                <c:pt idx="174">
                  <c:v>14.5275</c:v>
                </c:pt>
                <c:pt idx="175">
                  <c:v>14.7163</c:v>
                </c:pt>
                <c:pt idx="176">
                  <c:v>14.9186</c:v>
                </c:pt>
                <c:pt idx="177">
                  <c:v>14.810700000000001</c:v>
                </c:pt>
                <c:pt idx="178">
                  <c:v>15.0176</c:v>
                </c:pt>
                <c:pt idx="179">
                  <c:v>14.720800000000001</c:v>
                </c:pt>
                <c:pt idx="180">
                  <c:v>14.590400000000001</c:v>
                </c:pt>
                <c:pt idx="181">
                  <c:v>14.815200000000001</c:v>
                </c:pt>
                <c:pt idx="182">
                  <c:v>14.680300000000001</c:v>
                </c:pt>
                <c:pt idx="183">
                  <c:v>14.370100000000001</c:v>
                </c:pt>
                <c:pt idx="184">
                  <c:v>14.154299999999999</c:v>
                </c:pt>
                <c:pt idx="185">
                  <c:v>14.451000000000001</c:v>
                </c:pt>
                <c:pt idx="186">
                  <c:v>14.523</c:v>
                </c:pt>
                <c:pt idx="187">
                  <c:v>14.8827</c:v>
                </c:pt>
                <c:pt idx="188">
                  <c:v>15.3728</c:v>
                </c:pt>
                <c:pt idx="189">
                  <c:v>15.683</c:v>
                </c:pt>
                <c:pt idx="190">
                  <c:v>15.6785</c:v>
                </c:pt>
                <c:pt idx="191">
                  <c:v>16.015699999999999</c:v>
                </c:pt>
                <c:pt idx="192">
                  <c:v>16.011199999999999</c:v>
                </c:pt>
                <c:pt idx="193">
                  <c:v>16.0472</c:v>
                </c:pt>
                <c:pt idx="194">
                  <c:v>15.795400000000001</c:v>
                </c:pt>
                <c:pt idx="195">
                  <c:v>16.101199999999999</c:v>
                </c:pt>
                <c:pt idx="196">
                  <c:v>16.3035</c:v>
                </c:pt>
                <c:pt idx="197">
                  <c:v>16.087700000000002</c:v>
                </c:pt>
                <c:pt idx="198">
                  <c:v>15.9033</c:v>
                </c:pt>
                <c:pt idx="199">
                  <c:v>15.728</c:v>
                </c:pt>
                <c:pt idx="200">
                  <c:v>15.714499999999999</c:v>
                </c:pt>
                <c:pt idx="201">
                  <c:v>15.3413</c:v>
                </c:pt>
                <c:pt idx="202">
                  <c:v>15.683</c:v>
                </c:pt>
                <c:pt idx="203">
                  <c:v>15.9932</c:v>
                </c:pt>
                <c:pt idx="204">
                  <c:v>15.939299999999999</c:v>
                </c:pt>
                <c:pt idx="205">
                  <c:v>16.186599999999999</c:v>
                </c:pt>
                <c:pt idx="206">
                  <c:v>16.330500000000001</c:v>
                </c:pt>
                <c:pt idx="207">
                  <c:v>16.5688</c:v>
                </c:pt>
                <c:pt idx="208">
                  <c:v>16.5913</c:v>
                </c:pt>
                <c:pt idx="209">
                  <c:v>16.6859</c:v>
                </c:pt>
                <c:pt idx="210">
                  <c:v>16.6633</c:v>
                </c:pt>
                <c:pt idx="211">
                  <c:v>16.9876</c:v>
                </c:pt>
                <c:pt idx="212">
                  <c:v>17.510000000000002</c:v>
                </c:pt>
                <c:pt idx="213">
                  <c:v>17.523499999999999</c:v>
                </c:pt>
                <c:pt idx="214">
                  <c:v>17.789200000000001</c:v>
                </c:pt>
                <c:pt idx="215">
                  <c:v>17.627099999999999</c:v>
                </c:pt>
                <c:pt idx="216">
                  <c:v>17.474</c:v>
                </c:pt>
                <c:pt idx="217">
                  <c:v>17.595600000000001</c:v>
                </c:pt>
                <c:pt idx="218">
                  <c:v>17.604600000000001</c:v>
                </c:pt>
                <c:pt idx="219">
                  <c:v>17.492000000000001</c:v>
                </c:pt>
                <c:pt idx="220">
                  <c:v>17.091200000000001</c:v>
                </c:pt>
                <c:pt idx="221">
                  <c:v>16.7624</c:v>
                </c:pt>
                <c:pt idx="222">
                  <c:v>16.7759</c:v>
                </c:pt>
                <c:pt idx="223">
                  <c:v>16.658799999999999</c:v>
                </c:pt>
                <c:pt idx="224">
                  <c:v>16.843499999999999</c:v>
                </c:pt>
                <c:pt idx="225">
                  <c:v>17.3614</c:v>
                </c:pt>
                <c:pt idx="226">
                  <c:v>17.329899999999999</c:v>
                </c:pt>
                <c:pt idx="227">
                  <c:v>17.392900000000001</c:v>
                </c:pt>
                <c:pt idx="228">
                  <c:v>17.487500000000001</c:v>
                </c:pt>
                <c:pt idx="229">
                  <c:v>17.694700000000001</c:v>
                </c:pt>
                <c:pt idx="230">
                  <c:v>17.8748</c:v>
                </c:pt>
                <c:pt idx="231">
                  <c:v>18.036899999999999</c:v>
                </c:pt>
                <c:pt idx="232">
                  <c:v>18.217099999999999</c:v>
                </c:pt>
                <c:pt idx="233">
                  <c:v>17.883800000000001</c:v>
                </c:pt>
                <c:pt idx="234">
                  <c:v>17.9649</c:v>
                </c:pt>
                <c:pt idx="235">
                  <c:v>17.690200000000001</c:v>
                </c:pt>
                <c:pt idx="236">
                  <c:v>17.465</c:v>
                </c:pt>
                <c:pt idx="237">
                  <c:v>17.510000000000002</c:v>
                </c:pt>
                <c:pt idx="238">
                  <c:v>17.501000000000001</c:v>
                </c:pt>
                <c:pt idx="239">
                  <c:v>17.3794</c:v>
                </c:pt>
                <c:pt idx="240">
                  <c:v>17.465</c:v>
                </c:pt>
                <c:pt idx="241">
                  <c:v>17.100200000000001</c:v>
                </c:pt>
                <c:pt idx="242">
                  <c:v>17.2578</c:v>
                </c:pt>
                <c:pt idx="243">
                  <c:v>17.1632</c:v>
                </c:pt>
                <c:pt idx="244">
                  <c:v>17.5731</c:v>
                </c:pt>
                <c:pt idx="245">
                  <c:v>17.8613</c:v>
                </c:pt>
                <c:pt idx="246">
                  <c:v>17.019100000000002</c:v>
                </c:pt>
                <c:pt idx="247">
                  <c:v>17.109200000000001</c:v>
                </c:pt>
                <c:pt idx="248">
                  <c:v>17.3614</c:v>
                </c:pt>
                <c:pt idx="249">
                  <c:v>17.6496</c:v>
                </c:pt>
                <c:pt idx="250">
                  <c:v>17.6721</c:v>
                </c:pt>
                <c:pt idx="251">
                  <c:v>17.613600000000002</c:v>
                </c:pt>
                <c:pt idx="252">
                  <c:v>17.775700000000001</c:v>
                </c:pt>
                <c:pt idx="253">
                  <c:v>18.082000000000001</c:v>
                </c:pt>
                <c:pt idx="254">
                  <c:v>17.7532</c:v>
                </c:pt>
                <c:pt idx="255">
                  <c:v>17.410900000000002</c:v>
                </c:pt>
                <c:pt idx="256">
                  <c:v>17.140699999999999</c:v>
                </c:pt>
                <c:pt idx="257">
                  <c:v>17.338899999999999</c:v>
                </c:pt>
                <c:pt idx="258">
                  <c:v>17.0687</c:v>
                </c:pt>
                <c:pt idx="259">
                  <c:v>17.4695</c:v>
                </c:pt>
                <c:pt idx="260">
                  <c:v>17.514500000000002</c:v>
                </c:pt>
                <c:pt idx="261">
                  <c:v>17.784700000000001</c:v>
                </c:pt>
                <c:pt idx="262">
                  <c:v>17.541499999999999</c:v>
                </c:pt>
                <c:pt idx="263">
                  <c:v>17.699200000000001</c:v>
                </c:pt>
                <c:pt idx="264">
                  <c:v>17.825299999999999</c:v>
                </c:pt>
                <c:pt idx="265">
                  <c:v>17.712700000000002</c:v>
                </c:pt>
                <c:pt idx="266">
                  <c:v>18.185600000000001</c:v>
                </c:pt>
                <c:pt idx="267">
                  <c:v>18.064</c:v>
                </c:pt>
                <c:pt idx="268">
                  <c:v>17.721699999999998</c:v>
                </c:pt>
                <c:pt idx="269">
                  <c:v>17.879300000000001</c:v>
                </c:pt>
                <c:pt idx="270">
                  <c:v>17.892800000000001</c:v>
                </c:pt>
                <c:pt idx="271">
                  <c:v>17.203800000000001</c:v>
                </c:pt>
                <c:pt idx="272">
                  <c:v>17.131699999999999</c:v>
                </c:pt>
                <c:pt idx="273">
                  <c:v>17.0732</c:v>
                </c:pt>
                <c:pt idx="274">
                  <c:v>16.9786</c:v>
                </c:pt>
                <c:pt idx="275">
                  <c:v>17.239799999999999</c:v>
                </c:pt>
                <c:pt idx="276">
                  <c:v>17.4605</c:v>
                </c:pt>
                <c:pt idx="277">
                  <c:v>17.302399999999999</c:v>
                </c:pt>
                <c:pt idx="278">
                  <c:v>17.505700000000001</c:v>
                </c:pt>
                <c:pt idx="279">
                  <c:v>17.3475</c:v>
                </c:pt>
                <c:pt idx="280">
                  <c:v>17.3611</c:v>
                </c:pt>
                <c:pt idx="281">
                  <c:v>17.6096</c:v>
                </c:pt>
                <c:pt idx="282">
                  <c:v>17.614100000000001</c:v>
                </c:pt>
                <c:pt idx="283">
                  <c:v>17.514700000000001</c:v>
                </c:pt>
                <c:pt idx="284">
                  <c:v>17.555299999999999</c:v>
                </c:pt>
                <c:pt idx="285">
                  <c:v>17.4876</c:v>
                </c:pt>
                <c:pt idx="286">
                  <c:v>17.871600000000001</c:v>
                </c:pt>
                <c:pt idx="287">
                  <c:v>18.1065</c:v>
                </c:pt>
                <c:pt idx="288">
                  <c:v>18.377500000000001</c:v>
                </c:pt>
                <c:pt idx="289">
                  <c:v>18.373000000000001</c:v>
                </c:pt>
                <c:pt idx="290">
                  <c:v>18.7028</c:v>
                </c:pt>
                <c:pt idx="291">
                  <c:v>18.7073</c:v>
                </c:pt>
                <c:pt idx="292">
                  <c:v>18.739000000000001</c:v>
                </c:pt>
                <c:pt idx="293">
                  <c:v>18.811199999999999</c:v>
                </c:pt>
                <c:pt idx="294">
                  <c:v>19.154599999999999</c:v>
                </c:pt>
                <c:pt idx="295">
                  <c:v>18.978400000000001</c:v>
                </c:pt>
                <c:pt idx="296">
                  <c:v>18.508600000000001</c:v>
                </c:pt>
                <c:pt idx="297">
                  <c:v>18.192299999999999</c:v>
                </c:pt>
                <c:pt idx="298">
                  <c:v>18.296199999999999</c:v>
                </c:pt>
                <c:pt idx="299">
                  <c:v>18.4634</c:v>
                </c:pt>
                <c:pt idx="300">
                  <c:v>18.070399999999999</c:v>
                </c:pt>
                <c:pt idx="301">
                  <c:v>18.355</c:v>
                </c:pt>
                <c:pt idx="302">
                  <c:v>18.517600000000002</c:v>
                </c:pt>
                <c:pt idx="303">
                  <c:v>18.377500000000001</c:v>
                </c:pt>
                <c:pt idx="304">
                  <c:v>18.4543</c:v>
                </c:pt>
                <c:pt idx="305">
                  <c:v>18.499500000000001</c:v>
                </c:pt>
                <c:pt idx="306">
                  <c:v>18.4679</c:v>
                </c:pt>
                <c:pt idx="307">
                  <c:v>18.4543</c:v>
                </c:pt>
                <c:pt idx="308">
                  <c:v>18.499500000000001</c:v>
                </c:pt>
                <c:pt idx="309">
                  <c:v>18.3279</c:v>
                </c:pt>
                <c:pt idx="310">
                  <c:v>18.531099999999999</c:v>
                </c:pt>
                <c:pt idx="311">
                  <c:v>18.499500000000001</c:v>
                </c:pt>
                <c:pt idx="312">
                  <c:v>18.382100000000001</c:v>
                </c:pt>
                <c:pt idx="313">
                  <c:v>18.553699999999999</c:v>
                </c:pt>
                <c:pt idx="314">
                  <c:v>18.734400000000001</c:v>
                </c:pt>
                <c:pt idx="315">
                  <c:v>18.9648</c:v>
                </c:pt>
                <c:pt idx="316">
                  <c:v>18.897099999999998</c:v>
                </c:pt>
                <c:pt idx="317">
                  <c:v>18.8203</c:v>
                </c:pt>
                <c:pt idx="318">
                  <c:v>18.8338</c:v>
                </c:pt>
                <c:pt idx="319">
                  <c:v>18.906099999999999</c:v>
                </c:pt>
                <c:pt idx="320">
                  <c:v>18.612500000000001</c:v>
                </c:pt>
                <c:pt idx="321">
                  <c:v>18.183299999999999</c:v>
                </c:pt>
                <c:pt idx="322">
                  <c:v>18.115500000000001</c:v>
                </c:pt>
                <c:pt idx="323">
                  <c:v>18.409199999999998</c:v>
                </c:pt>
                <c:pt idx="324">
                  <c:v>18.305299999999999</c:v>
                </c:pt>
                <c:pt idx="325">
                  <c:v>17.867100000000001</c:v>
                </c:pt>
                <c:pt idx="326">
                  <c:v>17.925799999999999</c:v>
                </c:pt>
                <c:pt idx="327">
                  <c:v>18.6983</c:v>
                </c:pt>
                <c:pt idx="328">
                  <c:v>18.237500000000001</c:v>
                </c:pt>
                <c:pt idx="329">
                  <c:v>18.002600000000001</c:v>
                </c:pt>
                <c:pt idx="330">
                  <c:v>17.889600000000002</c:v>
                </c:pt>
                <c:pt idx="331">
                  <c:v>17.880600000000001</c:v>
                </c:pt>
                <c:pt idx="332">
                  <c:v>17.708400000000001</c:v>
                </c:pt>
                <c:pt idx="333">
                  <c:v>17.6722</c:v>
                </c:pt>
                <c:pt idx="334">
                  <c:v>17.867000000000001</c:v>
                </c:pt>
                <c:pt idx="335">
                  <c:v>17.699400000000001</c:v>
                </c:pt>
                <c:pt idx="336">
                  <c:v>17.8308</c:v>
                </c:pt>
                <c:pt idx="337">
                  <c:v>17.459199999999999</c:v>
                </c:pt>
                <c:pt idx="338">
                  <c:v>17.037800000000001</c:v>
                </c:pt>
                <c:pt idx="339">
                  <c:v>16.765899999999998</c:v>
                </c:pt>
                <c:pt idx="340">
                  <c:v>16.774999999999999</c:v>
                </c:pt>
                <c:pt idx="341">
                  <c:v>16.756799999999998</c:v>
                </c:pt>
                <c:pt idx="342">
                  <c:v>16.276499999999999</c:v>
                </c:pt>
                <c:pt idx="343">
                  <c:v>16.625399999999999</c:v>
                </c:pt>
                <c:pt idx="344">
                  <c:v>16.457799999999999</c:v>
                </c:pt>
                <c:pt idx="345">
                  <c:v>16.534800000000001</c:v>
                </c:pt>
                <c:pt idx="346">
                  <c:v>16.299199999999999</c:v>
                </c:pt>
                <c:pt idx="347">
                  <c:v>15.9231</c:v>
                </c:pt>
                <c:pt idx="348">
                  <c:v>16.226700000000001</c:v>
                </c:pt>
                <c:pt idx="349">
                  <c:v>16.1859</c:v>
                </c:pt>
                <c:pt idx="350">
                  <c:v>16.471399999999999</c:v>
                </c:pt>
                <c:pt idx="351">
                  <c:v>16.562000000000001</c:v>
                </c:pt>
                <c:pt idx="352">
                  <c:v>16.376200000000001</c:v>
                </c:pt>
                <c:pt idx="353">
                  <c:v>17.123899999999999</c:v>
                </c:pt>
                <c:pt idx="354">
                  <c:v>16.8248</c:v>
                </c:pt>
                <c:pt idx="355">
                  <c:v>16.407900000000001</c:v>
                </c:pt>
                <c:pt idx="356">
                  <c:v>16.3536</c:v>
                </c:pt>
                <c:pt idx="357">
                  <c:v>16.222100000000001</c:v>
                </c:pt>
                <c:pt idx="358">
                  <c:v>16.380700000000001</c:v>
                </c:pt>
                <c:pt idx="359">
                  <c:v>16.539300000000001</c:v>
                </c:pt>
                <c:pt idx="360">
                  <c:v>16.3309</c:v>
                </c:pt>
                <c:pt idx="361">
                  <c:v>16.312799999999999</c:v>
                </c:pt>
                <c:pt idx="362">
                  <c:v>16.068100000000001</c:v>
                </c:pt>
                <c:pt idx="363">
                  <c:v>16.226700000000001</c:v>
                </c:pt>
                <c:pt idx="364">
                  <c:v>16.267499999999998</c:v>
                </c:pt>
                <c:pt idx="365">
                  <c:v>16.3672</c:v>
                </c:pt>
                <c:pt idx="366">
                  <c:v>16.294599999999999</c:v>
                </c:pt>
                <c:pt idx="367">
                  <c:v>16.0228</c:v>
                </c:pt>
                <c:pt idx="368">
                  <c:v>15.7418</c:v>
                </c:pt>
                <c:pt idx="369">
                  <c:v>16.063600000000001</c:v>
                </c:pt>
                <c:pt idx="370">
                  <c:v>16.077100000000002</c:v>
                </c:pt>
                <c:pt idx="371">
                  <c:v>16.208600000000001</c:v>
                </c:pt>
                <c:pt idx="372">
                  <c:v>15.7826</c:v>
                </c:pt>
                <c:pt idx="373">
                  <c:v>15.732799999999999</c:v>
                </c:pt>
                <c:pt idx="374">
                  <c:v>15.787100000000001</c:v>
                </c:pt>
                <c:pt idx="375">
                  <c:v>15.7735</c:v>
                </c:pt>
                <c:pt idx="376">
                  <c:v>15.615</c:v>
                </c:pt>
                <c:pt idx="377">
                  <c:v>15.5832</c:v>
                </c:pt>
                <c:pt idx="378">
                  <c:v>15.7509</c:v>
                </c:pt>
                <c:pt idx="379">
                  <c:v>15.692</c:v>
                </c:pt>
                <c:pt idx="380">
                  <c:v>15.8551</c:v>
                </c:pt>
                <c:pt idx="381">
                  <c:v>16.222100000000001</c:v>
                </c:pt>
                <c:pt idx="382">
                  <c:v>16.217600000000001</c:v>
                </c:pt>
                <c:pt idx="383">
                  <c:v>16.602799999999998</c:v>
                </c:pt>
                <c:pt idx="384">
                  <c:v>16.729700000000001</c:v>
                </c:pt>
                <c:pt idx="385">
                  <c:v>16.711500000000001</c:v>
                </c:pt>
                <c:pt idx="386">
                  <c:v>16.6934</c:v>
                </c:pt>
                <c:pt idx="387">
                  <c:v>16.389800000000001</c:v>
                </c:pt>
                <c:pt idx="388">
                  <c:v>16.494</c:v>
                </c:pt>
                <c:pt idx="389">
                  <c:v>16.267499999999998</c:v>
                </c:pt>
                <c:pt idx="390">
                  <c:v>16.253900000000002</c:v>
                </c:pt>
                <c:pt idx="391">
                  <c:v>16.235700000000001</c:v>
                </c:pt>
                <c:pt idx="392">
                  <c:v>16.448699999999999</c:v>
                </c:pt>
                <c:pt idx="393">
                  <c:v>16.312799999999999</c:v>
                </c:pt>
                <c:pt idx="394">
                  <c:v>16.5947</c:v>
                </c:pt>
                <c:pt idx="395">
                  <c:v>16.262799999999999</c:v>
                </c:pt>
                <c:pt idx="396">
                  <c:v>16.258199999999999</c:v>
                </c:pt>
                <c:pt idx="397">
                  <c:v>15.94</c:v>
                </c:pt>
                <c:pt idx="398">
                  <c:v>15.898999999999999</c:v>
                </c:pt>
                <c:pt idx="399">
                  <c:v>15.776300000000001</c:v>
                </c:pt>
                <c:pt idx="400">
                  <c:v>15.4308</c:v>
                </c:pt>
                <c:pt idx="401">
                  <c:v>15.367100000000001</c:v>
                </c:pt>
                <c:pt idx="402">
                  <c:v>15.4308</c:v>
                </c:pt>
                <c:pt idx="403">
                  <c:v>15.208</c:v>
                </c:pt>
                <c:pt idx="404">
                  <c:v>14.9443</c:v>
                </c:pt>
                <c:pt idx="405">
                  <c:v>14.9579</c:v>
                </c:pt>
                <c:pt idx="406">
                  <c:v>14.9352</c:v>
                </c:pt>
                <c:pt idx="407">
                  <c:v>15.371700000000001</c:v>
                </c:pt>
                <c:pt idx="408">
                  <c:v>15.621700000000001</c:v>
                </c:pt>
                <c:pt idx="409">
                  <c:v>15.5626</c:v>
                </c:pt>
                <c:pt idx="410">
                  <c:v>15.8445</c:v>
                </c:pt>
                <c:pt idx="411">
                  <c:v>15.771699999999999</c:v>
                </c:pt>
                <c:pt idx="412">
                  <c:v>15.885400000000001</c:v>
                </c:pt>
                <c:pt idx="413">
                  <c:v>15.898999999999999</c:v>
                </c:pt>
                <c:pt idx="414">
                  <c:v>15.9445</c:v>
                </c:pt>
                <c:pt idx="415">
                  <c:v>15.771699999999999</c:v>
                </c:pt>
                <c:pt idx="416">
                  <c:v>15.658099999999999</c:v>
                </c:pt>
                <c:pt idx="417">
                  <c:v>15.626300000000001</c:v>
                </c:pt>
                <c:pt idx="418">
                  <c:v>16.030899999999999</c:v>
                </c:pt>
                <c:pt idx="419">
                  <c:v>16.244599999999998</c:v>
                </c:pt>
                <c:pt idx="420">
                  <c:v>16.6447</c:v>
                </c:pt>
                <c:pt idx="421">
                  <c:v>16.471900000000002</c:v>
                </c:pt>
                <c:pt idx="422">
                  <c:v>16.258199999999999</c:v>
                </c:pt>
                <c:pt idx="423">
                  <c:v>16.530999999999999</c:v>
                </c:pt>
                <c:pt idx="424">
                  <c:v>16.494599999999998</c:v>
                </c:pt>
                <c:pt idx="425">
                  <c:v>16.585599999999999</c:v>
                </c:pt>
                <c:pt idx="426">
                  <c:v>16.494599999999998</c:v>
                </c:pt>
                <c:pt idx="427">
                  <c:v>16.403700000000001</c:v>
                </c:pt>
                <c:pt idx="428">
                  <c:v>16.3628</c:v>
                </c:pt>
                <c:pt idx="429">
                  <c:v>16.299099999999999</c:v>
                </c:pt>
                <c:pt idx="430">
                  <c:v>16.226400000000002</c:v>
                </c:pt>
                <c:pt idx="431">
                  <c:v>16.14</c:v>
                </c:pt>
                <c:pt idx="432">
                  <c:v>15.157999999999999</c:v>
                </c:pt>
                <c:pt idx="433">
                  <c:v>14.998799999999999</c:v>
                </c:pt>
                <c:pt idx="434">
                  <c:v>14.976100000000001</c:v>
                </c:pt>
                <c:pt idx="435">
                  <c:v>14.9579</c:v>
                </c:pt>
                <c:pt idx="436">
                  <c:v>14.998799999999999</c:v>
                </c:pt>
                <c:pt idx="437">
                  <c:v>15.0625</c:v>
                </c:pt>
                <c:pt idx="438">
                  <c:v>15.276199999999999</c:v>
                </c:pt>
                <c:pt idx="439">
                  <c:v>15.3535</c:v>
                </c:pt>
                <c:pt idx="440">
                  <c:v>15.4808</c:v>
                </c:pt>
                <c:pt idx="441">
                  <c:v>15.6854</c:v>
                </c:pt>
                <c:pt idx="442">
                  <c:v>15.8809</c:v>
                </c:pt>
                <c:pt idx="443">
                  <c:v>15.7217</c:v>
                </c:pt>
                <c:pt idx="444">
                  <c:v>15.6035</c:v>
                </c:pt>
                <c:pt idx="445">
                  <c:v>15.458</c:v>
                </c:pt>
                <c:pt idx="446">
                  <c:v>15.3489</c:v>
                </c:pt>
                <c:pt idx="447">
                  <c:v>15.9491</c:v>
                </c:pt>
                <c:pt idx="448">
                  <c:v>15.6172</c:v>
                </c:pt>
                <c:pt idx="449">
                  <c:v>15.385300000000001</c:v>
                </c:pt>
                <c:pt idx="450">
                  <c:v>15.230700000000001</c:v>
                </c:pt>
                <c:pt idx="451">
                  <c:v>14.848800000000001</c:v>
                </c:pt>
                <c:pt idx="452">
                  <c:v>14.616899999999999</c:v>
                </c:pt>
                <c:pt idx="453">
                  <c:v>14.457800000000001</c:v>
                </c:pt>
                <c:pt idx="454">
                  <c:v>14.880599999999999</c:v>
                </c:pt>
                <c:pt idx="455">
                  <c:v>14.5578</c:v>
                </c:pt>
                <c:pt idx="456">
                  <c:v>14.726100000000001</c:v>
                </c:pt>
                <c:pt idx="457">
                  <c:v>15.003399999999999</c:v>
                </c:pt>
                <c:pt idx="458">
                  <c:v>14.8346</c:v>
                </c:pt>
                <c:pt idx="459">
                  <c:v>15.227</c:v>
                </c:pt>
                <c:pt idx="460">
                  <c:v>15.286300000000001</c:v>
                </c:pt>
                <c:pt idx="461">
                  <c:v>15.395799999999999</c:v>
                </c:pt>
                <c:pt idx="462">
                  <c:v>15.747199999999999</c:v>
                </c:pt>
                <c:pt idx="463">
                  <c:v>16.157800000000002</c:v>
                </c:pt>
                <c:pt idx="464">
                  <c:v>15.966200000000001</c:v>
                </c:pt>
                <c:pt idx="465">
                  <c:v>15.957100000000001</c:v>
                </c:pt>
                <c:pt idx="466">
                  <c:v>16.039200000000001</c:v>
                </c:pt>
                <c:pt idx="467">
                  <c:v>16.094000000000001</c:v>
                </c:pt>
                <c:pt idx="468">
                  <c:v>16.258199999999999</c:v>
                </c:pt>
                <c:pt idx="469">
                  <c:v>16.354099999999999</c:v>
                </c:pt>
                <c:pt idx="470">
                  <c:v>16.4316</c:v>
                </c:pt>
                <c:pt idx="471">
                  <c:v>16.322099999999999</c:v>
                </c:pt>
                <c:pt idx="472">
                  <c:v>16.4544</c:v>
                </c:pt>
                <c:pt idx="473">
                  <c:v>16.349499999999999</c:v>
                </c:pt>
                <c:pt idx="474">
                  <c:v>16.016400000000001</c:v>
                </c:pt>
                <c:pt idx="475">
                  <c:v>16.002700000000001</c:v>
                </c:pt>
                <c:pt idx="476">
                  <c:v>16.4544</c:v>
                </c:pt>
                <c:pt idx="477">
                  <c:v>16.5366</c:v>
                </c:pt>
                <c:pt idx="478">
                  <c:v>16.459</c:v>
                </c:pt>
                <c:pt idx="479">
                  <c:v>16.4681</c:v>
                </c:pt>
                <c:pt idx="480">
                  <c:v>16.276499999999999</c:v>
                </c:pt>
                <c:pt idx="481">
                  <c:v>17.467400000000001</c:v>
                </c:pt>
                <c:pt idx="482">
                  <c:v>17.1435</c:v>
                </c:pt>
                <c:pt idx="483">
                  <c:v>16.933599999999998</c:v>
                </c:pt>
                <c:pt idx="484">
                  <c:v>16.792100000000001</c:v>
                </c:pt>
                <c:pt idx="485">
                  <c:v>16.746500000000001</c:v>
                </c:pt>
                <c:pt idx="486">
                  <c:v>16.5959</c:v>
                </c:pt>
                <c:pt idx="487">
                  <c:v>16.5959</c:v>
                </c:pt>
                <c:pt idx="488">
                  <c:v>16.5229</c:v>
                </c:pt>
                <c:pt idx="489">
                  <c:v>16.714500000000001</c:v>
                </c:pt>
                <c:pt idx="490">
                  <c:v>17.006599999999999</c:v>
                </c:pt>
                <c:pt idx="491">
                  <c:v>17.472000000000001</c:v>
                </c:pt>
                <c:pt idx="492">
                  <c:v>17.535900000000002</c:v>
                </c:pt>
                <c:pt idx="493">
                  <c:v>17.499400000000001</c:v>
                </c:pt>
                <c:pt idx="494">
                  <c:v>17.307700000000001</c:v>
                </c:pt>
                <c:pt idx="495">
                  <c:v>17.549600000000002</c:v>
                </c:pt>
                <c:pt idx="496">
                  <c:v>17.490300000000001</c:v>
                </c:pt>
                <c:pt idx="497">
                  <c:v>17.522200000000002</c:v>
                </c:pt>
                <c:pt idx="498">
                  <c:v>17.558700000000002</c:v>
                </c:pt>
                <c:pt idx="499">
                  <c:v>17.9329</c:v>
                </c:pt>
                <c:pt idx="500">
                  <c:v>17.9876</c:v>
                </c:pt>
                <c:pt idx="501">
                  <c:v>17.9831</c:v>
                </c:pt>
                <c:pt idx="502">
                  <c:v>17.9146</c:v>
                </c:pt>
                <c:pt idx="503">
                  <c:v>17.713899999999999</c:v>
                </c:pt>
                <c:pt idx="504">
                  <c:v>17.773199999999999</c:v>
                </c:pt>
                <c:pt idx="505">
                  <c:v>17.389900000000001</c:v>
                </c:pt>
                <c:pt idx="506">
                  <c:v>17.494800000000001</c:v>
                </c:pt>
                <c:pt idx="507">
                  <c:v>17.522200000000002</c:v>
                </c:pt>
                <c:pt idx="508">
                  <c:v>17.417300000000001</c:v>
                </c:pt>
                <c:pt idx="509">
                  <c:v>17.426400000000001</c:v>
                </c:pt>
                <c:pt idx="510">
                  <c:v>17.563300000000002</c:v>
                </c:pt>
                <c:pt idx="511">
                  <c:v>17.385300000000001</c:v>
                </c:pt>
                <c:pt idx="512">
                  <c:v>17.631699999999999</c:v>
                </c:pt>
                <c:pt idx="513">
                  <c:v>17.704699999999999</c:v>
                </c:pt>
                <c:pt idx="514">
                  <c:v>17.2575</c:v>
                </c:pt>
                <c:pt idx="515">
                  <c:v>17.1708</c:v>
                </c:pt>
                <c:pt idx="516">
                  <c:v>17.2256</c:v>
                </c:pt>
                <c:pt idx="517">
                  <c:v>17.033999999999999</c:v>
                </c:pt>
                <c:pt idx="518">
                  <c:v>17.389900000000001</c:v>
                </c:pt>
                <c:pt idx="519">
                  <c:v>17.695599999999999</c:v>
                </c:pt>
                <c:pt idx="520">
                  <c:v>17.9374</c:v>
                </c:pt>
                <c:pt idx="521">
                  <c:v>17.718399999999999</c:v>
                </c:pt>
                <c:pt idx="522">
                  <c:v>17.8964</c:v>
                </c:pt>
                <c:pt idx="523">
                  <c:v>18.037800000000001</c:v>
                </c:pt>
                <c:pt idx="524">
                  <c:v>17.9785</c:v>
                </c:pt>
                <c:pt idx="525">
                  <c:v>17.9876</c:v>
                </c:pt>
                <c:pt idx="526">
                  <c:v>18.170200000000001</c:v>
                </c:pt>
                <c:pt idx="527">
                  <c:v>18.316199999999998</c:v>
                </c:pt>
                <c:pt idx="528">
                  <c:v>18.302499999999998</c:v>
                </c:pt>
                <c:pt idx="529">
                  <c:v>18.229500000000002</c:v>
                </c:pt>
                <c:pt idx="530">
                  <c:v>18.5215</c:v>
                </c:pt>
                <c:pt idx="531">
                  <c:v>18.6858</c:v>
                </c:pt>
                <c:pt idx="532">
                  <c:v>18.6858</c:v>
                </c:pt>
                <c:pt idx="533">
                  <c:v>18.692699999999999</c:v>
                </c:pt>
                <c:pt idx="534">
                  <c:v>17.740400000000001</c:v>
                </c:pt>
                <c:pt idx="535">
                  <c:v>17.268799999999999</c:v>
                </c:pt>
                <c:pt idx="536">
                  <c:v>17.319199999999999</c:v>
                </c:pt>
                <c:pt idx="537">
                  <c:v>17.236799999999999</c:v>
                </c:pt>
                <c:pt idx="538">
                  <c:v>17.108599999999999</c:v>
                </c:pt>
                <c:pt idx="539">
                  <c:v>17.071999999999999</c:v>
                </c:pt>
                <c:pt idx="540">
                  <c:v>17.209299999999999</c:v>
                </c:pt>
                <c:pt idx="541">
                  <c:v>17.328399999999998</c:v>
                </c:pt>
                <c:pt idx="542">
                  <c:v>17.589300000000001</c:v>
                </c:pt>
                <c:pt idx="543">
                  <c:v>17.406199999999998</c:v>
                </c:pt>
                <c:pt idx="544">
                  <c:v>17.355799999999999</c:v>
                </c:pt>
                <c:pt idx="545">
                  <c:v>17.667100000000001</c:v>
                </c:pt>
                <c:pt idx="546">
                  <c:v>18.0197</c:v>
                </c:pt>
                <c:pt idx="547">
                  <c:v>18.1753</c:v>
                </c:pt>
                <c:pt idx="548">
                  <c:v>17.818200000000001</c:v>
                </c:pt>
                <c:pt idx="549">
                  <c:v>17.745000000000001</c:v>
                </c:pt>
                <c:pt idx="550">
                  <c:v>17.708400000000001</c:v>
                </c:pt>
                <c:pt idx="551">
                  <c:v>18.0105</c:v>
                </c:pt>
                <c:pt idx="552">
                  <c:v>17.9922</c:v>
                </c:pt>
                <c:pt idx="553">
                  <c:v>17.790800000000001</c:v>
                </c:pt>
                <c:pt idx="554">
                  <c:v>17.822800000000001</c:v>
                </c:pt>
                <c:pt idx="555">
                  <c:v>17.9693</c:v>
                </c:pt>
                <c:pt idx="556">
                  <c:v>18.0883</c:v>
                </c:pt>
                <c:pt idx="557">
                  <c:v>17.9373</c:v>
                </c:pt>
                <c:pt idx="558">
                  <c:v>17.854900000000001</c:v>
                </c:pt>
                <c:pt idx="559">
                  <c:v>18.0517</c:v>
                </c:pt>
                <c:pt idx="560">
                  <c:v>17.841100000000001</c:v>
                </c:pt>
                <c:pt idx="561">
                  <c:v>17.790800000000001</c:v>
                </c:pt>
                <c:pt idx="562">
                  <c:v>17.946400000000001</c:v>
                </c:pt>
                <c:pt idx="563">
                  <c:v>17.873200000000001</c:v>
                </c:pt>
                <c:pt idx="564">
                  <c:v>17.923500000000001</c:v>
                </c:pt>
                <c:pt idx="565">
                  <c:v>17.745000000000001</c:v>
                </c:pt>
                <c:pt idx="566">
                  <c:v>17.9693</c:v>
                </c:pt>
                <c:pt idx="567">
                  <c:v>17.790800000000001</c:v>
                </c:pt>
                <c:pt idx="568">
                  <c:v>17.9922</c:v>
                </c:pt>
                <c:pt idx="569">
                  <c:v>17.9968</c:v>
                </c:pt>
                <c:pt idx="570">
                  <c:v>18.1112</c:v>
                </c:pt>
                <c:pt idx="571">
                  <c:v>18.1112</c:v>
                </c:pt>
                <c:pt idx="572">
                  <c:v>17.932700000000001</c:v>
                </c:pt>
                <c:pt idx="573">
                  <c:v>17.850300000000001</c:v>
                </c:pt>
                <c:pt idx="574">
                  <c:v>17.648800000000001</c:v>
                </c:pt>
                <c:pt idx="575">
                  <c:v>17.9693</c:v>
                </c:pt>
                <c:pt idx="576">
                  <c:v>18.779599999999999</c:v>
                </c:pt>
                <c:pt idx="577">
                  <c:v>18.3127</c:v>
                </c:pt>
                <c:pt idx="578">
                  <c:v>18.655999999999999</c:v>
                </c:pt>
                <c:pt idx="579">
                  <c:v>19.017700000000001</c:v>
                </c:pt>
                <c:pt idx="580">
                  <c:v>19.860099999999999</c:v>
                </c:pt>
                <c:pt idx="581">
                  <c:v>19.104700000000001</c:v>
                </c:pt>
                <c:pt idx="582">
                  <c:v>18.894100000000002</c:v>
                </c:pt>
                <c:pt idx="583">
                  <c:v>19.5488</c:v>
                </c:pt>
                <c:pt idx="584">
                  <c:v>19.6541</c:v>
                </c:pt>
                <c:pt idx="585">
                  <c:v>19.896699999999999</c:v>
                </c:pt>
                <c:pt idx="586">
                  <c:v>20.299600000000002</c:v>
                </c:pt>
                <c:pt idx="587">
                  <c:v>20.707000000000001</c:v>
                </c:pt>
                <c:pt idx="588">
                  <c:v>20.6129</c:v>
                </c:pt>
                <c:pt idx="589">
                  <c:v>20.5854</c:v>
                </c:pt>
                <c:pt idx="590">
                  <c:v>20.525700000000001</c:v>
                </c:pt>
                <c:pt idx="591">
                  <c:v>20.241</c:v>
                </c:pt>
                <c:pt idx="592">
                  <c:v>20.254799999999999</c:v>
                </c:pt>
                <c:pt idx="593">
                  <c:v>19.970099999999999</c:v>
                </c:pt>
                <c:pt idx="594">
                  <c:v>19.331800000000001</c:v>
                </c:pt>
                <c:pt idx="595">
                  <c:v>19.667000000000002</c:v>
                </c:pt>
                <c:pt idx="596">
                  <c:v>19.653199999999998</c:v>
                </c:pt>
                <c:pt idx="597">
                  <c:v>20.112400000000001</c:v>
                </c:pt>
                <c:pt idx="598">
                  <c:v>20.351199999999999</c:v>
                </c:pt>
                <c:pt idx="599">
                  <c:v>20.2502</c:v>
                </c:pt>
                <c:pt idx="600">
                  <c:v>20.539400000000001</c:v>
                </c:pt>
                <c:pt idx="601">
                  <c:v>20.493500000000001</c:v>
                </c:pt>
                <c:pt idx="602">
                  <c:v>20.6267</c:v>
                </c:pt>
                <c:pt idx="603">
                  <c:v>20.9481</c:v>
                </c:pt>
                <c:pt idx="604">
                  <c:v>20.727699999999999</c:v>
                </c:pt>
                <c:pt idx="605">
                  <c:v>20.723099999999999</c:v>
                </c:pt>
                <c:pt idx="606">
                  <c:v>20.658799999999999</c:v>
                </c:pt>
                <c:pt idx="607">
                  <c:v>20.475200000000001</c:v>
                </c:pt>
                <c:pt idx="608">
                  <c:v>20.6083</c:v>
                </c:pt>
                <c:pt idx="609">
                  <c:v>20.6037</c:v>
                </c:pt>
                <c:pt idx="610">
                  <c:v>20.433800000000002</c:v>
                </c:pt>
                <c:pt idx="611">
                  <c:v>20.525700000000001</c:v>
                </c:pt>
                <c:pt idx="612">
                  <c:v>21.3568</c:v>
                </c:pt>
                <c:pt idx="613">
                  <c:v>21.995100000000001</c:v>
                </c:pt>
                <c:pt idx="614">
                  <c:v>21.480799999999999</c:v>
                </c:pt>
                <c:pt idx="615">
                  <c:v>21.278700000000001</c:v>
                </c:pt>
                <c:pt idx="616">
                  <c:v>21.177700000000002</c:v>
                </c:pt>
                <c:pt idx="617">
                  <c:v>21.558800000000002</c:v>
                </c:pt>
                <c:pt idx="618">
                  <c:v>21.549700000000001</c:v>
                </c:pt>
                <c:pt idx="619">
                  <c:v>21.545100000000001</c:v>
                </c:pt>
                <c:pt idx="620">
                  <c:v>21.7379</c:v>
                </c:pt>
                <c:pt idx="621">
                  <c:v>21.581800000000001</c:v>
                </c:pt>
                <c:pt idx="622">
                  <c:v>21.512899999999998</c:v>
                </c:pt>
                <c:pt idx="623">
                  <c:v>21.366</c:v>
                </c:pt>
                <c:pt idx="624">
                  <c:v>21.3109</c:v>
                </c:pt>
                <c:pt idx="625">
                  <c:v>21.586400000000001</c:v>
                </c:pt>
                <c:pt idx="626">
                  <c:v>21.343</c:v>
                </c:pt>
                <c:pt idx="627">
                  <c:v>21.880299999999998</c:v>
                </c:pt>
                <c:pt idx="628">
                  <c:v>21.875699999999998</c:v>
                </c:pt>
                <c:pt idx="629">
                  <c:v>21.779299999999999</c:v>
                </c:pt>
                <c:pt idx="630">
                  <c:v>21.2971</c:v>
                </c:pt>
                <c:pt idx="631">
                  <c:v>21.558800000000002</c:v>
                </c:pt>
                <c:pt idx="632">
                  <c:v>21.788399999999999</c:v>
                </c:pt>
                <c:pt idx="633">
                  <c:v>22.0639</c:v>
                </c:pt>
                <c:pt idx="634">
                  <c:v>21.402699999999999</c:v>
                </c:pt>
                <c:pt idx="635">
                  <c:v>21.283300000000001</c:v>
                </c:pt>
                <c:pt idx="636">
                  <c:v>20.893000000000001</c:v>
                </c:pt>
                <c:pt idx="637">
                  <c:v>21.067499999999999</c:v>
                </c:pt>
                <c:pt idx="638">
                  <c:v>21.237400000000001</c:v>
                </c:pt>
                <c:pt idx="639">
                  <c:v>21.182300000000001</c:v>
                </c:pt>
                <c:pt idx="640">
                  <c:v>21.113399999999999</c:v>
                </c:pt>
                <c:pt idx="641">
                  <c:v>20.865500000000001</c:v>
                </c:pt>
                <c:pt idx="642">
                  <c:v>20.9252</c:v>
                </c:pt>
                <c:pt idx="643">
                  <c:v>21.026199999999999</c:v>
                </c:pt>
                <c:pt idx="644">
                  <c:v>21.053699999999999</c:v>
                </c:pt>
                <c:pt idx="645">
                  <c:v>20.690999999999999</c:v>
                </c:pt>
                <c:pt idx="646">
                  <c:v>20.787400000000002</c:v>
                </c:pt>
                <c:pt idx="647">
                  <c:v>23.74</c:v>
                </c:pt>
                <c:pt idx="648">
                  <c:v>24.3323</c:v>
                </c:pt>
                <c:pt idx="649">
                  <c:v>23.9466</c:v>
                </c:pt>
                <c:pt idx="650">
                  <c:v>23.414000000000001</c:v>
                </c:pt>
                <c:pt idx="651">
                  <c:v>23.020299999999999</c:v>
                </c:pt>
                <c:pt idx="652">
                  <c:v>22.767099999999999</c:v>
                </c:pt>
                <c:pt idx="653">
                  <c:v>22.900600000000001</c:v>
                </c:pt>
                <c:pt idx="654">
                  <c:v>22.7118</c:v>
                </c:pt>
                <c:pt idx="655">
                  <c:v>22.454000000000001</c:v>
                </c:pt>
                <c:pt idx="656">
                  <c:v>22.624400000000001</c:v>
                </c:pt>
                <c:pt idx="657">
                  <c:v>22.550699999999999</c:v>
                </c:pt>
                <c:pt idx="658">
                  <c:v>22.9282</c:v>
                </c:pt>
                <c:pt idx="659">
                  <c:v>22.6934</c:v>
                </c:pt>
                <c:pt idx="660">
                  <c:v>22.675000000000001</c:v>
                </c:pt>
                <c:pt idx="661">
                  <c:v>22.900600000000001</c:v>
                </c:pt>
                <c:pt idx="662">
                  <c:v>22.564499999999999</c:v>
                </c:pt>
                <c:pt idx="663">
                  <c:v>22.385000000000002</c:v>
                </c:pt>
                <c:pt idx="664">
                  <c:v>22.541499999999999</c:v>
                </c:pt>
                <c:pt idx="665">
                  <c:v>22.0304</c:v>
                </c:pt>
                <c:pt idx="666">
                  <c:v>21.869299999999999</c:v>
                </c:pt>
                <c:pt idx="667">
                  <c:v>21.956800000000001</c:v>
                </c:pt>
                <c:pt idx="668">
                  <c:v>21.8048</c:v>
                </c:pt>
                <c:pt idx="669">
                  <c:v>21.666699999999999</c:v>
                </c:pt>
                <c:pt idx="670">
                  <c:v>21.703600000000002</c:v>
                </c:pt>
                <c:pt idx="671">
                  <c:v>21.5562</c:v>
                </c:pt>
                <c:pt idx="672">
                  <c:v>21.266200000000001</c:v>
                </c:pt>
                <c:pt idx="673">
                  <c:v>21.671299999999999</c:v>
                </c:pt>
                <c:pt idx="674">
                  <c:v>22.352699999999999</c:v>
                </c:pt>
                <c:pt idx="675">
                  <c:v>22.159400000000002</c:v>
                </c:pt>
                <c:pt idx="676">
                  <c:v>22.463200000000001</c:v>
                </c:pt>
                <c:pt idx="677">
                  <c:v>22.4954</c:v>
                </c:pt>
                <c:pt idx="678">
                  <c:v>22.2606</c:v>
                </c:pt>
                <c:pt idx="679">
                  <c:v>21.694299999999998</c:v>
                </c:pt>
                <c:pt idx="680">
                  <c:v>21.5931</c:v>
                </c:pt>
                <c:pt idx="681">
                  <c:v>21.7864</c:v>
                </c:pt>
                <c:pt idx="682">
                  <c:v>21.303000000000001</c:v>
                </c:pt>
                <c:pt idx="683">
                  <c:v>20.635400000000001</c:v>
                </c:pt>
                <c:pt idx="684">
                  <c:v>20.142800000000001</c:v>
                </c:pt>
                <c:pt idx="685">
                  <c:v>20.6907</c:v>
                </c:pt>
                <c:pt idx="686">
                  <c:v>20.943899999999999</c:v>
                </c:pt>
                <c:pt idx="687">
                  <c:v>20.957699999999999</c:v>
                </c:pt>
                <c:pt idx="688">
                  <c:v>20.884</c:v>
                </c:pt>
                <c:pt idx="689">
                  <c:v>20.524899999999999</c:v>
                </c:pt>
                <c:pt idx="690">
                  <c:v>20.796600000000002</c:v>
                </c:pt>
                <c:pt idx="691">
                  <c:v>20.787299999999998</c:v>
                </c:pt>
                <c:pt idx="692">
                  <c:v>21.551600000000001</c:v>
                </c:pt>
                <c:pt idx="693">
                  <c:v>21.510200000000001</c:v>
                </c:pt>
                <c:pt idx="694">
                  <c:v>21.791</c:v>
                </c:pt>
                <c:pt idx="695">
                  <c:v>21.524000000000001</c:v>
                </c:pt>
                <c:pt idx="696">
                  <c:v>20.994499999999999</c:v>
                </c:pt>
                <c:pt idx="697">
                  <c:v>20.966899999999999</c:v>
                </c:pt>
                <c:pt idx="698">
                  <c:v>20.603200000000001</c:v>
                </c:pt>
                <c:pt idx="699">
                  <c:v>20.4236</c:v>
                </c:pt>
                <c:pt idx="700">
                  <c:v>20.354600000000001</c:v>
                </c:pt>
                <c:pt idx="701">
                  <c:v>20.322299999999998</c:v>
                </c:pt>
                <c:pt idx="702">
                  <c:v>20.732099999999999</c:v>
                </c:pt>
                <c:pt idx="703">
                  <c:v>20.617000000000001</c:v>
                </c:pt>
                <c:pt idx="704">
                  <c:v>21.063600000000001</c:v>
                </c:pt>
                <c:pt idx="705">
                  <c:v>20.962299999999999</c:v>
                </c:pt>
                <c:pt idx="706">
                  <c:v>21.533200000000001</c:v>
                </c:pt>
                <c:pt idx="707">
                  <c:v>21.929200000000002</c:v>
                </c:pt>
                <c:pt idx="708">
                  <c:v>22.0489</c:v>
                </c:pt>
                <c:pt idx="709">
                  <c:v>21.639099999999999</c:v>
                </c:pt>
                <c:pt idx="710">
                  <c:v>20.547899999999998</c:v>
                </c:pt>
                <c:pt idx="711">
                  <c:v>21.086600000000001</c:v>
                </c:pt>
                <c:pt idx="712">
                  <c:v>21.510200000000001</c:v>
                </c:pt>
                <c:pt idx="713">
                  <c:v>21.57</c:v>
                </c:pt>
                <c:pt idx="714">
                  <c:v>22.0489</c:v>
                </c:pt>
                <c:pt idx="715">
                  <c:v>22.002700000000001</c:v>
                </c:pt>
                <c:pt idx="716">
                  <c:v>22.132000000000001</c:v>
                </c:pt>
                <c:pt idx="717">
                  <c:v>22.4693</c:v>
                </c:pt>
                <c:pt idx="718">
                  <c:v>22.206</c:v>
                </c:pt>
                <c:pt idx="719">
                  <c:v>22.206</c:v>
                </c:pt>
                <c:pt idx="720">
                  <c:v>22.4</c:v>
                </c:pt>
                <c:pt idx="721">
                  <c:v>22.598700000000001</c:v>
                </c:pt>
                <c:pt idx="722">
                  <c:v>22.409300000000002</c:v>
                </c:pt>
                <c:pt idx="723">
                  <c:v>22.427700000000002</c:v>
                </c:pt>
                <c:pt idx="724">
                  <c:v>22.3446</c:v>
                </c:pt>
                <c:pt idx="725">
                  <c:v>22.533999999999999</c:v>
                </c:pt>
                <c:pt idx="726">
                  <c:v>22.594100000000001</c:v>
                </c:pt>
                <c:pt idx="727">
                  <c:v>22.838999999999999</c:v>
                </c:pt>
                <c:pt idx="728">
                  <c:v>22.7928</c:v>
                </c:pt>
                <c:pt idx="729">
                  <c:v>22.9221</c:v>
                </c:pt>
                <c:pt idx="730">
                  <c:v>22.834299999999999</c:v>
                </c:pt>
                <c:pt idx="731">
                  <c:v>23.009899999999998</c:v>
                </c:pt>
                <c:pt idx="732">
                  <c:v>23.134699999999999</c:v>
                </c:pt>
                <c:pt idx="733">
                  <c:v>23.462700000000002</c:v>
                </c:pt>
                <c:pt idx="734">
                  <c:v>23.434999999999999</c:v>
                </c:pt>
                <c:pt idx="735">
                  <c:v>23.6799</c:v>
                </c:pt>
                <c:pt idx="736">
                  <c:v>23.758400000000002</c:v>
                </c:pt>
                <c:pt idx="737">
                  <c:v>23.5505</c:v>
                </c:pt>
                <c:pt idx="738">
                  <c:v>23.702999999999999</c:v>
                </c:pt>
                <c:pt idx="739">
                  <c:v>23.5182</c:v>
                </c:pt>
                <c:pt idx="740">
                  <c:v>23.601299999999998</c:v>
                </c:pt>
                <c:pt idx="741">
                  <c:v>23.735299999999999</c:v>
                </c:pt>
                <c:pt idx="742">
                  <c:v>25.412600000000001</c:v>
                </c:pt>
                <c:pt idx="743">
                  <c:v>25.5974</c:v>
                </c:pt>
                <c:pt idx="744">
                  <c:v>25.560400000000001</c:v>
                </c:pt>
                <c:pt idx="745">
                  <c:v>25.273900000000001</c:v>
                </c:pt>
                <c:pt idx="746">
                  <c:v>25.3386</c:v>
                </c:pt>
                <c:pt idx="747">
                  <c:v>25.569600000000001</c:v>
                </c:pt>
                <c:pt idx="748">
                  <c:v>25.403300000000002</c:v>
                </c:pt>
                <c:pt idx="749">
                  <c:v>25.514199999999999</c:v>
                </c:pt>
                <c:pt idx="750">
                  <c:v>25.7683</c:v>
                </c:pt>
                <c:pt idx="751">
                  <c:v>25.689800000000002</c:v>
                </c:pt>
                <c:pt idx="752">
                  <c:v>25.7591</c:v>
                </c:pt>
                <c:pt idx="753">
                  <c:v>25.708300000000001</c:v>
                </c:pt>
                <c:pt idx="754">
                  <c:v>25.532699999999998</c:v>
                </c:pt>
                <c:pt idx="755">
                  <c:v>25.583500000000001</c:v>
                </c:pt>
                <c:pt idx="756">
                  <c:v>25.273900000000001</c:v>
                </c:pt>
                <c:pt idx="757">
                  <c:v>25.089099999999998</c:v>
                </c:pt>
                <c:pt idx="758">
                  <c:v>25.7498</c:v>
                </c:pt>
                <c:pt idx="759">
                  <c:v>26.027100000000001</c:v>
                </c:pt>
                <c:pt idx="760">
                  <c:v>26.096399999999999</c:v>
                </c:pt>
                <c:pt idx="761">
                  <c:v>26.562999999999999</c:v>
                </c:pt>
                <c:pt idx="762">
                  <c:v>26.405999999999999</c:v>
                </c:pt>
                <c:pt idx="763">
                  <c:v>26.392099999999999</c:v>
                </c:pt>
                <c:pt idx="764">
                  <c:v>26.138000000000002</c:v>
                </c:pt>
                <c:pt idx="765">
                  <c:v>26.248899999999999</c:v>
                </c:pt>
                <c:pt idx="766">
                  <c:v>26.382899999999999</c:v>
                </c:pt>
                <c:pt idx="767">
                  <c:v>26.295100000000001</c:v>
                </c:pt>
                <c:pt idx="768">
                  <c:v>26.429099999999998</c:v>
                </c:pt>
                <c:pt idx="769">
                  <c:v>26.734000000000002</c:v>
                </c:pt>
                <c:pt idx="770">
                  <c:v>26.6555</c:v>
                </c:pt>
                <c:pt idx="771">
                  <c:v>26.881900000000002</c:v>
                </c:pt>
                <c:pt idx="772">
                  <c:v>27.145199999999999</c:v>
                </c:pt>
                <c:pt idx="773">
                  <c:v>27.145199999999999</c:v>
                </c:pt>
                <c:pt idx="774">
                  <c:v>27.2376</c:v>
                </c:pt>
                <c:pt idx="775">
                  <c:v>27.505600000000001</c:v>
                </c:pt>
                <c:pt idx="776">
                  <c:v>26.978899999999999</c:v>
                </c:pt>
                <c:pt idx="777">
                  <c:v>26.877199999999998</c:v>
                </c:pt>
                <c:pt idx="778">
                  <c:v>26.863399999999999</c:v>
                </c:pt>
                <c:pt idx="779">
                  <c:v>26.567699999999999</c:v>
                </c:pt>
                <c:pt idx="780">
                  <c:v>26.295100000000001</c:v>
                </c:pt>
                <c:pt idx="781">
                  <c:v>26.1051</c:v>
                </c:pt>
                <c:pt idx="782">
                  <c:v>26.207000000000001</c:v>
                </c:pt>
                <c:pt idx="783">
                  <c:v>26.077200000000001</c:v>
                </c:pt>
                <c:pt idx="784">
                  <c:v>26.3368</c:v>
                </c:pt>
                <c:pt idx="785">
                  <c:v>26.3507</c:v>
                </c:pt>
                <c:pt idx="786">
                  <c:v>26.480399999999999</c:v>
                </c:pt>
                <c:pt idx="787">
                  <c:v>26.378499999999999</c:v>
                </c:pt>
                <c:pt idx="788">
                  <c:v>26.373799999999999</c:v>
                </c:pt>
                <c:pt idx="789">
                  <c:v>26.4526</c:v>
                </c:pt>
                <c:pt idx="790">
                  <c:v>26.948499999999999</c:v>
                </c:pt>
                <c:pt idx="791">
                  <c:v>27.2775</c:v>
                </c:pt>
                <c:pt idx="792">
                  <c:v>27.184799999999999</c:v>
                </c:pt>
                <c:pt idx="793">
                  <c:v>26.832599999999999</c:v>
                </c:pt>
                <c:pt idx="794">
                  <c:v>27.110700000000001</c:v>
                </c:pt>
                <c:pt idx="795">
                  <c:v>27.082899999999999</c:v>
                </c:pt>
                <c:pt idx="796">
                  <c:v>28.056100000000001</c:v>
                </c:pt>
                <c:pt idx="797">
                  <c:v>27.9773</c:v>
                </c:pt>
                <c:pt idx="798">
                  <c:v>27.764099999999999</c:v>
                </c:pt>
                <c:pt idx="799">
                  <c:v>27.935600000000001</c:v>
                </c:pt>
                <c:pt idx="800">
                  <c:v>28.0654</c:v>
                </c:pt>
                <c:pt idx="801">
                  <c:v>29.02</c:v>
                </c:pt>
                <c:pt idx="802">
                  <c:v>28.7605</c:v>
                </c:pt>
                <c:pt idx="803">
                  <c:v>29.390799999999999</c:v>
                </c:pt>
                <c:pt idx="804">
                  <c:v>29.515899999999998</c:v>
                </c:pt>
                <c:pt idx="805">
                  <c:v>30.076699999999999</c:v>
                </c:pt>
                <c:pt idx="806">
                  <c:v>30.243500000000001</c:v>
                </c:pt>
                <c:pt idx="807">
                  <c:v>30.540099999999999</c:v>
                </c:pt>
                <c:pt idx="808">
                  <c:v>29.659600000000001</c:v>
                </c:pt>
                <c:pt idx="809">
                  <c:v>29.877400000000002</c:v>
                </c:pt>
                <c:pt idx="810">
                  <c:v>30.127600000000001</c:v>
                </c:pt>
                <c:pt idx="811">
                  <c:v>29.163699999999999</c:v>
                </c:pt>
                <c:pt idx="812">
                  <c:v>28.904199999999999</c:v>
                </c:pt>
                <c:pt idx="813">
                  <c:v>28.588999999999999</c:v>
                </c:pt>
                <c:pt idx="814">
                  <c:v>28.857800000000001</c:v>
                </c:pt>
                <c:pt idx="815">
                  <c:v>28.630800000000001</c:v>
                </c:pt>
                <c:pt idx="816">
                  <c:v>28.7605</c:v>
                </c:pt>
                <c:pt idx="817">
                  <c:v>28.468599999999999</c:v>
                </c:pt>
                <c:pt idx="818">
                  <c:v>28.5334</c:v>
                </c:pt>
                <c:pt idx="819">
                  <c:v>29.0108</c:v>
                </c:pt>
                <c:pt idx="820">
                  <c:v>29.196100000000001</c:v>
                </c:pt>
                <c:pt idx="821">
                  <c:v>28.5473</c:v>
                </c:pt>
                <c:pt idx="822">
                  <c:v>28.3017</c:v>
                </c:pt>
                <c:pt idx="823">
                  <c:v>28.380500000000001</c:v>
                </c:pt>
                <c:pt idx="824">
                  <c:v>28.213699999999999</c:v>
                </c:pt>
                <c:pt idx="825">
                  <c:v>28.389800000000001</c:v>
                </c:pt>
                <c:pt idx="826">
                  <c:v>28.292400000000001</c:v>
                </c:pt>
                <c:pt idx="827">
                  <c:v>28.677099999999999</c:v>
                </c:pt>
                <c:pt idx="828">
                  <c:v>28.950500000000002</c:v>
                </c:pt>
                <c:pt idx="829">
                  <c:v>28.811499999999999</c:v>
                </c:pt>
                <c:pt idx="830">
                  <c:v>28.626100000000001</c:v>
                </c:pt>
                <c:pt idx="831">
                  <c:v>28.445399999999999</c:v>
                </c:pt>
                <c:pt idx="832">
                  <c:v>28.5427</c:v>
                </c:pt>
                <c:pt idx="833">
                  <c:v>28.621500000000001</c:v>
                </c:pt>
                <c:pt idx="834">
                  <c:v>28.964400000000001</c:v>
                </c:pt>
                <c:pt idx="835">
                  <c:v>28.630800000000001</c:v>
                </c:pt>
                <c:pt idx="836">
                  <c:v>28.459299999999999</c:v>
                </c:pt>
                <c:pt idx="837">
                  <c:v>28.403700000000001</c:v>
                </c:pt>
                <c:pt idx="838">
                  <c:v>28.501000000000001</c:v>
                </c:pt>
                <c:pt idx="839">
                  <c:v>29.067900000000002</c:v>
                </c:pt>
                <c:pt idx="840">
                  <c:v>29.458300000000001</c:v>
                </c:pt>
                <c:pt idx="841">
                  <c:v>29.272400000000001</c:v>
                </c:pt>
                <c:pt idx="842">
                  <c:v>29.049399999999999</c:v>
                </c:pt>
                <c:pt idx="843">
                  <c:v>29.081900000000001</c:v>
                </c:pt>
                <c:pt idx="844">
                  <c:v>28.8216</c:v>
                </c:pt>
                <c:pt idx="845">
                  <c:v>28.3383</c:v>
                </c:pt>
                <c:pt idx="846">
                  <c:v>28.519600000000001</c:v>
                </c:pt>
                <c:pt idx="847">
                  <c:v>28.184999999999999</c:v>
                </c:pt>
                <c:pt idx="848">
                  <c:v>27.920100000000001</c:v>
                </c:pt>
                <c:pt idx="849">
                  <c:v>28.096699999999998</c:v>
                </c:pt>
                <c:pt idx="850">
                  <c:v>27.79</c:v>
                </c:pt>
                <c:pt idx="851">
                  <c:v>27.455400000000001</c:v>
                </c:pt>
                <c:pt idx="852">
                  <c:v>27.329899999999999</c:v>
                </c:pt>
                <c:pt idx="853">
                  <c:v>27.348500000000001</c:v>
                </c:pt>
                <c:pt idx="854">
                  <c:v>27.729600000000001</c:v>
                </c:pt>
                <c:pt idx="855">
                  <c:v>27.734200000000001</c:v>
                </c:pt>
                <c:pt idx="856">
                  <c:v>27.306699999999999</c:v>
                </c:pt>
                <c:pt idx="857">
                  <c:v>28.013000000000002</c:v>
                </c:pt>
                <c:pt idx="858">
                  <c:v>28.301200000000001</c:v>
                </c:pt>
                <c:pt idx="859">
                  <c:v>27.855</c:v>
                </c:pt>
                <c:pt idx="860">
                  <c:v>27.329899999999999</c:v>
                </c:pt>
                <c:pt idx="861">
                  <c:v>27.362400000000001</c:v>
                </c:pt>
                <c:pt idx="862">
                  <c:v>27.529699999999998</c:v>
                </c:pt>
                <c:pt idx="863">
                  <c:v>27.422899999999998</c:v>
                </c:pt>
                <c:pt idx="864">
                  <c:v>27.724900000000002</c:v>
                </c:pt>
                <c:pt idx="865">
                  <c:v>26.962800000000001</c:v>
                </c:pt>
                <c:pt idx="866">
                  <c:v>26.4237</c:v>
                </c:pt>
                <c:pt idx="867">
                  <c:v>27.158000000000001</c:v>
                </c:pt>
                <c:pt idx="868">
                  <c:v>27.836400000000001</c:v>
                </c:pt>
                <c:pt idx="869">
                  <c:v>27.534400000000002</c:v>
                </c:pt>
                <c:pt idx="870">
                  <c:v>27.162600000000001</c:v>
                </c:pt>
                <c:pt idx="871">
                  <c:v>26.944199999999999</c:v>
                </c:pt>
                <c:pt idx="872">
                  <c:v>27.2044</c:v>
                </c:pt>
                <c:pt idx="873">
                  <c:v>27.143999999999998</c:v>
                </c:pt>
                <c:pt idx="874">
                  <c:v>27.343800000000002</c:v>
                </c:pt>
                <c:pt idx="875">
                  <c:v>27.3857</c:v>
                </c:pt>
                <c:pt idx="876">
                  <c:v>26.832699999999999</c:v>
                </c:pt>
                <c:pt idx="877">
                  <c:v>26.214600000000001</c:v>
                </c:pt>
                <c:pt idx="878">
                  <c:v>26.832699999999999</c:v>
                </c:pt>
                <c:pt idx="879">
                  <c:v>27.0883</c:v>
                </c:pt>
                <c:pt idx="880">
                  <c:v>27.069700000000001</c:v>
                </c:pt>
                <c:pt idx="881">
                  <c:v>27.250900000000001</c:v>
                </c:pt>
                <c:pt idx="882">
                  <c:v>27.557600000000001</c:v>
                </c:pt>
                <c:pt idx="883">
                  <c:v>27.3903</c:v>
                </c:pt>
                <c:pt idx="884">
                  <c:v>27.4786</c:v>
                </c:pt>
                <c:pt idx="885">
                  <c:v>27.9526</c:v>
                </c:pt>
                <c:pt idx="886">
                  <c:v>27.9526</c:v>
                </c:pt>
                <c:pt idx="887">
                  <c:v>27.5809</c:v>
                </c:pt>
                <c:pt idx="888">
                  <c:v>27.125399999999999</c:v>
                </c:pt>
                <c:pt idx="889">
                  <c:v>27.311299999999999</c:v>
                </c:pt>
                <c:pt idx="890">
                  <c:v>27.232299999999999</c:v>
                </c:pt>
                <c:pt idx="891">
                  <c:v>27.650600000000001</c:v>
                </c:pt>
                <c:pt idx="892">
                  <c:v>27.2881</c:v>
                </c:pt>
                <c:pt idx="893">
                  <c:v>26.958100000000002</c:v>
                </c:pt>
                <c:pt idx="894">
                  <c:v>27.1068</c:v>
                </c:pt>
                <c:pt idx="895">
                  <c:v>27.650600000000001</c:v>
                </c:pt>
                <c:pt idx="896">
                  <c:v>27.882899999999999</c:v>
                </c:pt>
                <c:pt idx="897">
                  <c:v>27.6645</c:v>
                </c:pt>
                <c:pt idx="898">
                  <c:v>27.845700000000001</c:v>
                </c:pt>
                <c:pt idx="899">
                  <c:v>27.9573</c:v>
                </c:pt>
                <c:pt idx="900">
                  <c:v>27.557600000000001</c:v>
                </c:pt>
                <c:pt idx="901">
                  <c:v>27.613399999999999</c:v>
                </c:pt>
                <c:pt idx="902">
                  <c:v>27.7532</c:v>
                </c:pt>
                <c:pt idx="903">
                  <c:v>28.181999999999999</c:v>
                </c:pt>
                <c:pt idx="904">
                  <c:v>28.046800000000001</c:v>
                </c:pt>
                <c:pt idx="905">
                  <c:v>27.9117</c:v>
                </c:pt>
                <c:pt idx="906">
                  <c:v>27.240500000000001</c:v>
                </c:pt>
                <c:pt idx="907">
                  <c:v>27.454899999999999</c:v>
                </c:pt>
                <c:pt idx="908">
                  <c:v>27.3291</c:v>
                </c:pt>
                <c:pt idx="909">
                  <c:v>27.394300000000001</c:v>
                </c:pt>
                <c:pt idx="910">
                  <c:v>28.3125</c:v>
                </c:pt>
                <c:pt idx="911">
                  <c:v>28.5688</c:v>
                </c:pt>
                <c:pt idx="912">
                  <c:v>28.937000000000001</c:v>
                </c:pt>
                <c:pt idx="913">
                  <c:v>29.128</c:v>
                </c:pt>
                <c:pt idx="914">
                  <c:v>28.8764</c:v>
                </c:pt>
                <c:pt idx="915">
                  <c:v>28.755199999999999</c:v>
                </c:pt>
                <c:pt idx="916">
                  <c:v>29.575399999999998</c:v>
                </c:pt>
                <c:pt idx="917">
                  <c:v>29.225899999999999</c:v>
                </c:pt>
                <c:pt idx="918">
                  <c:v>29.067499999999999</c:v>
                </c:pt>
                <c:pt idx="919">
                  <c:v>29.468299999999999</c:v>
                </c:pt>
                <c:pt idx="920">
                  <c:v>29.766500000000001</c:v>
                </c:pt>
                <c:pt idx="921">
                  <c:v>29.673300000000001</c:v>
                </c:pt>
                <c:pt idx="922">
                  <c:v>29.7805</c:v>
                </c:pt>
                <c:pt idx="923">
                  <c:v>29.766500000000001</c:v>
                </c:pt>
                <c:pt idx="924">
                  <c:v>29.5242</c:v>
                </c:pt>
                <c:pt idx="925">
                  <c:v>29.724599999999999</c:v>
                </c:pt>
                <c:pt idx="926">
                  <c:v>29.556799999999999</c:v>
                </c:pt>
                <c:pt idx="927">
                  <c:v>29.635999999999999</c:v>
                </c:pt>
                <c:pt idx="928">
                  <c:v>29.5335</c:v>
                </c:pt>
                <c:pt idx="929">
                  <c:v>29.7805</c:v>
                </c:pt>
                <c:pt idx="930">
                  <c:v>29.985600000000002</c:v>
                </c:pt>
                <c:pt idx="931">
                  <c:v>29.752500000000001</c:v>
                </c:pt>
                <c:pt idx="932">
                  <c:v>29.925000000000001</c:v>
                </c:pt>
                <c:pt idx="933">
                  <c:v>29.664000000000001</c:v>
                </c:pt>
                <c:pt idx="934">
                  <c:v>29.486899999999999</c:v>
                </c:pt>
                <c:pt idx="935">
                  <c:v>29.841100000000001</c:v>
                </c:pt>
                <c:pt idx="936">
                  <c:v>29.845800000000001</c:v>
                </c:pt>
                <c:pt idx="937">
                  <c:v>29.873699999999999</c:v>
                </c:pt>
                <c:pt idx="938">
                  <c:v>29.631399999999999</c:v>
                </c:pt>
                <c:pt idx="939">
                  <c:v>29.9483</c:v>
                </c:pt>
                <c:pt idx="940">
                  <c:v>30.582100000000001</c:v>
                </c:pt>
                <c:pt idx="941">
                  <c:v>31.024899999999999</c:v>
                </c:pt>
                <c:pt idx="942">
                  <c:v>31.225300000000001</c:v>
                </c:pt>
                <c:pt idx="943">
                  <c:v>32.356999999999999</c:v>
                </c:pt>
                <c:pt idx="944">
                  <c:v>32.705300000000001</c:v>
                </c:pt>
                <c:pt idx="945">
                  <c:v>33.869399999999999</c:v>
                </c:pt>
                <c:pt idx="946">
                  <c:v>33.879399999999997</c:v>
                </c:pt>
                <c:pt idx="947">
                  <c:v>33.630600000000001</c:v>
                </c:pt>
                <c:pt idx="948">
                  <c:v>33.988799999999998</c:v>
                </c:pt>
                <c:pt idx="949">
                  <c:v>34.128100000000003</c:v>
                </c:pt>
                <c:pt idx="950">
                  <c:v>33.551000000000002</c:v>
                </c:pt>
                <c:pt idx="951">
                  <c:v>34.933999999999997</c:v>
                </c:pt>
                <c:pt idx="952">
                  <c:v>34.755000000000003</c:v>
                </c:pt>
                <c:pt idx="953">
                  <c:v>35.023600000000002</c:v>
                </c:pt>
                <c:pt idx="954">
                  <c:v>34.396799999999999</c:v>
                </c:pt>
                <c:pt idx="955">
                  <c:v>34.5062</c:v>
                </c:pt>
                <c:pt idx="956">
                  <c:v>34.665399999999998</c:v>
                </c:pt>
                <c:pt idx="957">
                  <c:v>34.844499999999996</c:v>
                </c:pt>
                <c:pt idx="958">
                  <c:v>35.013599999999997</c:v>
                </c:pt>
                <c:pt idx="959">
                  <c:v>35.421599999999998</c:v>
                </c:pt>
                <c:pt idx="960">
                  <c:v>35.3917</c:v>
                </c:pt>
                <c:pt idx="961">
                  <c:v>35.322099999999999</c:v>
                </c:pt>
                <c:pt idx="962">
                  <c:v>34.794800000000002</c:v>
                </c:pt>
                <c:pt idx="963">
                  <c:v>34.735100000000003</c:v>
                </c:pt>
                <c:pt idx="964">
                  <c:v>34.426600000000001</c:v>
                </c:pt>
                <c:pt idx="965">
                  <c:v>34.426600000000001</c:v>
                </c:pt>
                <c:pt idx="966">
                  <c:v>34.710900000000002</c:v>
                </c:pt>
                <c:pt idx="967">
                  <c:v>34.421599999999998</c:v>
                </c:pt>
                <c:pt idx="968">
                  <c:v>34.790700000000001</c:v>
                </c:pt>
                <c:pt idx="969">
                  <c:v>34.7209</c:v>
                </c:pt>
                <c:pt idx="970">
                  <c:v>34.980200000000004</c:v>
                </c:pt>
                <c:pt idx="971">
                  <c:v>34.670999999999999</c:v>
                </c:pt>
                <c:pt idx="972">
                  <c:v>35.179699999999997</c:v>
                </c:pt>
                <c:pt idx="973">
                  <c:v>35.209600000000002</c:v>
                </c:pt>
                <c:pt idx="974">
                  <c:v>35.468899999999998</c:v>
                </c:pt>
                <c:pt idx="975">
                  <c:v>35.558700000000002</c:v>
                </c:pt>
                <c:pt idx="976">
                  <c:v>35.668399999999998</c:v>
                </c:pt>
                <c:pt idx="977">
                  <c:v>33.444099999999999</c:v>
                </c:pt>
                <c:pt idx="978">
                  <c:v>32.915500000000002</c:v>
                </c:pt>
                <c:pt idx="979">
                  <c:v>32.965400000000002</c:v>
                </c:pt>
                <c:pt idx="980">
                  <c:v>33.902999999999999</c:v>
                </c:pt>
                <c:pt idx="981">
                  <c:v>33.523899999999998</c:v>
                </c:pt>
                <c:pt idx="982">
                  <c:v>32.965400000000002</c:v>
                </c:pt>
                <c:pt idx="983">
                  <c:v>33.1648</c:v>
                </c:pt>
                <c:pt idx="984">
                  <c:v>32.775799999999997</c:v>
                </c:pt>
                <c:pt idx="985">
                  <c:v>32.486600000000003</c:v>
                </c:pt>
                <c:pt idx="986">
                  <c:v>32.516500000000001</c:v>
                </c:pt>
                <c:pt idx="987">
                  <c:v>33.783299999999997</c:v>
                </c:pt>
                <c:pt idx="988">
                  <c:v>33.553800000000003</c:v>
                </c:pt>
                <c:pt idx="989">
                  <c:v>34.202199999999998</c:v>
                </c:pt>
                <c:pt idx="990">
                  <c:v>34.491399999999999</c:v>
                </c:pt>
                <c:pt idx="991">
                  <c:v>34.661000000000001</c:v>
                </c:pt>
                <c:pt idx="992">
                  <c:v>34.242100000000001</c:v>
                </c:pt>
                <c:pt idx="993">
                  <c:v>33.942799999999998</c:v>
                </c:pt>
                <c:pt idx="994">
                  <c:v>33.982700000000001</c:v>
                </c:pt>
                <c:pt idx="995">
                  <c:v>33.863100000000003</c:v>
                </c:pt>
                <c:pt idx="996">
                  <c:v>33.354399999999998</c:v>
                </c:pt>
                <c:pt idx="997">
                  <c:v>33.464100000000002</c:v>
                </c:pt>
                <c:pt idx="998">
                  <c:v>33.3444</c:v>
                </c:pt>
                <c:pt idx="999">
                  <c:v>33.464100000000002</c:v>
                </c:pt>
                <c:pt idx="1000">
                  <c:v>33.254600000000003</c:v>
                </c:pt>
                <c:pt idx="1001">
                  <c:v>33.414200000000001</c:v>
                </c:pt>
                <c:pt idx="1002">
                  <c:v>33.573799999999999</c:v>
                </c:pt>
                <c:pt idx="1003">
                  <c:v>33.174799999999998</c:v>
                </c:pt>
                <c:pt idx="1004">
                  <c:v>33.514000000000003</c:v>
                </c:pt>
                <c:pt idx="1005">
                  <c:v>33.005299999999998</c:v>
                </c:pt>
                <c:pt idx="1006">
                  <c:v>33.234699999999997</c:v>
                </c:pt>
                <c:pt idx="1007">
                  <c:v>33.573799999999999</c:v>
                </c:pt>
                <c:pt idx="1008">
                  <c:v>33.723399999999998</c:v>
                </c:pt>
                <c:pt idx="1009">
                  <c:v>33.6935</c:v>
                </c:pt>
                <c:pt idx="1010">
                  <c:v>32.855600000000003</c:v>
                </c:pt>
                <c:pt idx="1011">
                  <c:v>33.184800000000003</c:v>
                </c:pt>
                <c:pt idx="1012">
                  <c:v>33.673499999999997</c:v>
                </c:pt>
                <c:pt idx="1013">
                  <c:v>33.872999999999998</c:v>
                </c:pt>
                <c:pt idx="1014">
                  <c:v>34.0625</c:v>
                </c:pt>
                <c:pt idx="1015">
                  <c:v>33.414200000000001</c:v>
                </c:pt>
                <c:pt idx="1016">
                  <c:v>33.0152</c:v>
                </c:pt>
                <c:pt idx="1017">
                  <c:v>33.184800000000003</c:v>
                </c:pt>
                <c:pt idx="1018">
                  <c:v>32.9255</c:v>
                </c:pt>
                <c:pt idx="1019">
                  <c:v>32.865600000000001</c:v>
                </c:pt>
                <c:pt idx="1020">
                  <c:v>32.9953</c:v>
                </c:pt>
                <c:pt idx="1021">
                  <c:v>32.945399999999999</c:v>
                </c:pt>
                <c:pt idx="1022">
                  <c:v>32.885599999999997</c:v>
                </c:pt>
                <c:pt idx="1023">
                  <c:v>32.915500000000002</c:v>
                </c:pt>
                <c:pt idx="1024">
                  <c:v>33.354399999999998</c:v>
                </c:pt>
                <c:pt idx="1025">
                  <c:v>33.872999999999998</c:v>
                </c:pt>
                <c:pt idx="1026">
                  <c:v>33.753300000000003</c:v>
                </c:pt>
                <c:pt idx="1027">
                  <c:v>33.025199999999998</c:v>
                </c:pt>
                <c:pt idx="1028">
                  <c:v>33.3643</c:v>
                </c:pt>
                <c:pt idx="1029">
                  <c:v>33.134900000000002</c:v>
                </c:pt>
                <c:pt idx="1030">
                  <c:v>33.104999999999997</c:v>
                </c:pt>
                <c:pt idx="1031">
                  <c:v>33.07</c:v>
                </c:pt>
                <c:pt idx="1032">
                  <c:v>32.85</c:v>
                </c:pt>
                <c:pt idx="1033">
                  <c:v>32.340000000000003</c:v>
                </c:pt>
                <c:pt idx="1034">
                  <c:v>32.799999999999997</c:v>
                </c:pt>
                <c:pt idx="1035">
                  <c:v>32.89</c:v>
                </c:pt>
                <c:pt idx="1036">
                  <c:v>32.75</c:v>
                </c:pt>
                <c:pt idx="1037">
                  <c:v>32.51</c:v>
                </c:pt>
                <c:pt idx="1038">
                  <c:v>33.25</c:v>
                </c:pt>
                <c:pt idx="1039">
                  <c:v>33.31</c:v>
                </c:pt>
                <c:pt idx="1040">
                  <c:v>33.26</c:v>
                </c:pt>
                <c:pt idx="1041">
                  <c:v>33.29</c:v>
                </c:pt>
                <c:pt idx="1042">
                  <c:v>33.33</c:v>
                </c:pt>
                <c:pt idx="1043">
                  <c:v>31.74</c:v>
                </c:pt>
                <c:pt idx="1044">
                  <c:v>32.06</c:v>
                </c:pt>
                <c:pt idx="1045">
                  <c:v>31.81</c:v>
                </c:pt>
                <c:pt idx="1046">
                  <c:v>31.33</c:v>
                </c:pt>
                <c:pt idx="1047">
                  <c:v>30.8</c:v>
                </c:pt>
                <c:pt idx="1048">
                  <c:v>30.6</c:v>
                </c:pt>
                <c:pt idx="1049">
                  <c:v>30.73</c:v>
                </c:pt>
                <c:pt idx="1050">
                  <c:v>30.67</c:v>
                </c:pt>
                <c:pt idx="1051">
                  <c:v>31.21</c:v>
                </c:pt>
                <c:pt idx="1052">
                  <c:v>31.42</c:v>
                </c:pt>
                <c:pt idx="1053">
                  <c:v>30.61</c:v>
                </c:pt>
                <c:pt idx="1054">
                  <c:v>30.56</c:v>
                </c:pt>
                <c:pt idx="1055">
                  <c:v>30.96</c:v>
                </c:pt>
                <c:pt idx="1056">
                  <c:v>30.84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8F-4B3E-8048-5C85A51D3A68}"/>
            </c:ext>
          </c:extLst>
        </c:ser>
        <c:ser>
          <c:idx val="1"/>
          <c:order val="1"/>
          <c:tx>
            <c:v>SP 500</c:v>
          </c:tx>
          <c:spPr>
            <a:ln w="25400">
              <a:solidFill>
                <a:srgbClr val="FFCC00"/>
              </a:solidFill>
              <a:prstDash val="solid"/>
            </a:ln>
          </c:spPr>
          <c:marker>
            <c:symbol val="none"/>
          </c:marker>
          <c:xVal>
            <c:numRef>
              <c:f>'[4]Page 391 data'!$A$4:$A$1060</c:f>
              <c:numCache>
                <c:formatCode>[$-409]d\-mmm\-yy;@</c:formatCode>
                <c:ptCount val="1057"/>
                <c:pt idx="0">
                  <c:v>37624</c:v>
                </c:pt>
                <c:pt idx="1">
                  <c:v>37627</c:v>
                </c:pt>
                <c:pt idx="2">
                  <c:v>37628</c:v>
                </c:pt>
                <c:pt idx="3">
                  <c:v>37629</c:v>
                </c:pt>
                <c:pt idx="4">
                  <c:v>37630</c:v>
                </c:pt>
                <c:pt idx="5">
                  <c:v>37631</c:v>
                </c:pt>
                <c:pt idx="6">
                  <c:v>37634</c:v>
                </c:pt>
                <c:pt idx="7">
                  <c:v>37635</c:v>
                </c:pt>
                <c:pt idx="8">
                  <c:v>37636</c:v>
                </c:pt>
                <c:pt idx="9">
                  <c:v>37637</c:v>
                </c:pt>
                <c:pt idx="10">
                  <c:v>37638</c:v>
                </c:pt>
                <c:pt idx="11">
                  <c:v>37642</c:v>
                </c:pt>
                <c:pt idx="12">
                  <c:v>37643</c:v>
                </c:pt>
                <c:pt idx="13">
                  <c:v>37644</c:v>
                </c:pt>
                <c:pt idx="14">
                  <c:v>37645</c:v>
                </c:pt>
                <c:pt idx="15">
                  <c:v>37648</c:v>
                </c:pt>
                <c:pt idx="16">
                  <c:v>37649</c:v>
                </c:pt>
                <c:pt idx="17">
                  <c:v>37650</c:v>
                </c:pt>
                <c:pt idx="18">
                  <c:v>37651</c:v>
                </c:pt>
                <c:pt idx="19">
                  <c:v>37652</c:v>
                </c:pt>
                <c:pt idx="20">
                  <c:v>37655</c:v>
                </c:pt>
                <c:pt idx="21">
                  <c:v>37656</c:v>
                </c:pt>
                <c:pt idx="22">
                  <c:v>37657</c:v>
                </c:pt>
                <c:pt idx="23">
                  <c:v>37658</c:v>
                </c:pt>
                <c:pt idx="24">
                  <c:v>37659</c:v>
                </c:pt>
                <c:pt idx="25">
                  <c:v>37662</c:v>
                </c:pt>
                <c:pt idx="26">
                  <c:v>37663</c:v>
                </c:pt>
                <c:pt idx="27">
                  <c:v>37664</c:v>
                </c:pt>
                <c:pt idx="28">
                  <c:v>37665</c:v>
                </c:pt>
                <c:pt idx="29">
                  <c:v>37666</c:v>
                </c:pt>
                <c:pt idx="30">
                  <c:v>37670</c:v>
                </c:pt>
                <c:pt idx="31">
                  <c:v>37671</c:v>
                </c:pt>
                <c:pt idx="32">
                  <c:v>37672</c:v>
                </c:pt>
                <c:pt idx="33">
                  <c:v>37673</c:v>
                </c:pt>
                <c:pt idx="34">
                  <c:v>37676</c:v>
                </c:pt>
                <c:pt idx="35">
                  <c:v>37677</c:v>
                </c:pt>
                <c:pt idx="36">
                  <c:v>37678</c:v>
                </c:pt>
                <c:pt idx="37">
                  <c:v>37679</c:v>
                </c:pt>
                <c:pt idx="38">
                  <c:v>37680</c:v>
                </c:pt>
                <c:pt idx="39">
                  <c:v>37683</c:v>
                </c:pt>
                <c:pt idx="40">
                  <c:v>37684</c:v>
                </c:pt>
                <c:pt idx="41">
                  <c:v>37685</c:v>
                </c:pt>
                <c:pt idx="42">
                  <c:v>37686</c:v>
                </c:pt>
                <c:pt idx="43">
                  <c:v>37687</c:v>
                </c:pt>
                <c:pt idx="44">
                  <c:v>37690</c:v>
                </c:pt>
                <c:pt idx="45">
                  <c:v>37691</c:v>
                </c:pt>
                <c:pt idx="46">
                  <c:v>37692</c:v>
                </c:pt>
                <c:pt idx="47">
                  <c:v>37693</c:v>
                </c:pt>
                <c:pt idx="48">
                  <c:v>37694</c:v>
                </c:pt>
                <c:pt idx="49">
                  <c:v>37697</c:v>
                </c:pt>
                <c:pt idx="50">
                  <c:v>37698</c:v>
                </c:pt>
                <c:pt idx="51">
                  <c:v>37699</c:v>
                </c:pt>
                <c:pt idx="52">
                  <c:v>37700</c:v>
                </c:pt>
                <c:pt idx="53">
                  <c:v>37701</c:v>
                </c:pt>
                <c:pt idx="54">
                  <c:v>37704</c:v>
                </c:pt>
                <c:pt idx="55">
                  <c:v>37705</c:v>
                </c:pt>
                <c:pt idx="56">
                  <c:v>37706</c:v>
                </c:pt>
                <c:pt idx="57">
                  <c:v>37707</c:v>
                </c:pt>
                <c:pt idx="58">
                  <c:v>37708</c:v>
                </c:pt>
                <c:pt idx="59">
                  <c:v>37711</c:v>
                </c:pt>
                <c:pt idx="60">
                  <c:v>37712</c:v>
                </c:pt>
                <c:pt idx="61">
                  <c:v>37713</c:v>
                </c:pt>
                <c:pt idx="62">
                  <c:v>37714</c:v>
                </c:pt>
                <c:pt idx="63">
                  <c:v>37715</c:v>
                </c:pt>
                <c:pt idx="64">
                  <c:v>37718</c:v>
                </c:pt>
                <c:pt idx="65">
                  <c:v>37719</c:v>
                </c:pt>
                <c:pt idx="66">
                  <c:v>37720</c:v>
                </c:pt>
                <c:pt idx="67">
                  <c:v>37721</c:v>
                </c:pt>
                <c:pt idx="68">
                  <c:v>37722</c:v>
                </c:pt>
                <c:pt idx="69">
                  <c:v>37725</c:v>
                </c:pt>
                <c:pt idx="70">
                  <c:v>37726</c:v>
                </c:pt>
                <c:pt idx="71">
                  <c:v>37727</c:v>
                </c:pt>
                <c:pt idx="72">
                  <c:v>37728</c:v>
                </c:pt>
                <c:pt idx="73">
                  <c:v>37732</c:v>
                </c:pt>
                <c:pt idx="74">
                  <c:v>37733</c:v>
                </c:pt>
                <c:pt idx="75">
                  <c:v>37734</c:v>
                </c:pt>
                <c:pt idx="76">
                  <c:v>37735</c:v>
                </c:pt>
                <c:pt idx="77">
                  <c:v>37736</c:v>
                </c:pt>
                <c:pt idx="78">
                  <c:v>37739</c:v>
                </c:pt>
                <c:pt idx="79">
                  <c:v>37740</c:v>
                </c:pt>
                <c:pt idx="80">
                  <c:v>37741</c:v>
                </c:pt>
                <c:pt idx="81">
                  <c:v>37742</c:v>
                </c:pt>
                <c:pt idx="82">
                  <c:v>37743</c:v>
                </c:pt>
                <c:pt idx="83">
                  <c:v>37746</c:v>
                </c:pt>
                <c:pt idx="84">
                  <c:v>37747</c:v>
                </c:pt>
                <c:pt idx="85">
                  <c:v>37748</c:v>
                </c:pt>
                <c:pt idx="86">
                  <c:v>37749</c:v>
                </c:pt>
                <c:pt idx="87">
                  <c:v>37750</c:v>
                </c:pt>
                <c:pt idx="88">
                  <c:v>37753</c:v>
                </c:pt>
                <c:pt idx="89">
                  <c:v>37754</c:v>
                </c:pt>
                <c:pt idx="90">
                  <c:v>37755</c:v>
                </c:pt>
                <c:pt idx="91">
                  <c:v>37756</c:v>
                </c:pt>
                <c:pt idx="92">
                  <c:v>37757</c:v>
                </c:pt>
                <c:pt idx="93">
                  <c:v>37760</c:v>
                </c:pt>
                <c:pt idx="94">
                  <c:v>37761</c:v>
                </c:pt>
                <c:pt idx="95">
                  <c:v>37762</c:v>
                </c:pt>
                <c:pt idx="96">
                  <c:v>37763</c:v>
                </c:pt>
                <c:pt idx="97">
                  <c:v>37764</c:v>
                </c:pt>
                <c:pt idx="98">
                  <c:v>37768</c:v>
                </c:pt>
                <c:pt idx="99">
                  <c:v>37769</c:v>
                </c:pt>
                <c:pt idx="100">
                  <c:v>37770</c:v>
                </c:pt>
                <c:pt idx="101">
                  <c:v>37771</c:v>
                </c:pt>
                <c:pt idx="102">
                  <c:v>37774</c:v>
                </c:pt>
                <c:pt idx="103">
                  <c:v>37775</c:v>
                </c:pt>
                <c:pt idx="104">
                  <c:v>37776</c:v>
                </c:pt>
                <c:pt idx="105">
                  <c:v>37777</c:v>
                </c:pt>
                <c:pt idx="106">
                  <c:v>37778</c:v>
                </c:pt>
                <c:pt idx="107">
                  <c:v>37781</c:v>
                </c:pt>
                <c:pt idx="108">
                  <c:v>37782</c:v>
                </c:pt>
                <c:pt idx="109">
                  <c:v>37783</c:v>
                </c:pt>
                <c:pt idx="110">
                  <c:v>37784</c:v>
                </c:pt>
                <c:pt idx="111">
                  <c:v>37785</c:v>
                </c:pt>
                <c:pt idx="112">
                  <c:v>37788</c:v>
                </c:pt>
                <c:pt idx="113">
                  <c:v>37789</c:v>
                </c:pt>
                <c:pt idx="114">
                  <c:v>37790</c:v>
                </c:pt>
                <c:pt idx="115">
                  <c:v>37791</c:v>
                </c:pt>
                <c:pt idx="116">
                  <c:v>37792</c:v>
                </c:pt>
                <c:pt idx="117">
                  <c:v>37795</c:v>
                </c:pt>
                <c:pt idx="118">
                  <c:v>37796</c:v>
                </c:pt>
                <c:pt idx="119">
                  <c:v>37797</c:v>
                </c:pt>
                <c:pt idx="120">
                  <c:v>37798</c:v>
                </c:pt>
                <c:pt idx="121">
                  <c:v>37799</c:v>
                </c:pt>
                <c:pt idx="122">
                  <c:v>37802</c:v>
                </c:pt>
                <c:pt idx="123">
                  <c:v>37803</c:v>
                </c:pt>
                <c:pt idx="124">
                  <c:v>37804</c:v>
                </c:pt>
                <c:pt idx="125">
                  <c:v>37805</c:v>
                </c:pt>
                <c:pt idx="126">
                  <c:v>37809</c:v>
                </c:pt>
                <c:pt idx="127">
                  <c:v>37810</c:v>
                </c:pt>
                <c:pt idx="128">
                  <c:v>37811</c:v>
                </c:pt>
                <c:pt idx="129">
                  <c:v>37812</c:v>
                </c:pt>
                <c:pt idx="130">
                  <c:v>37813</c:v>
                </c:pt>
                <c:pt idx="131">
                  <c:v>37816</c:v>
                </c:pt>
                <c:pt idx="132">
                  <c:v>37817</c:v>
                </c:pt>
                <c:pt idx="133">
                  <c:v>37818</c:v>
                </c:pt>
                <c:pt idx="134">
                  <c:v>37819</c:v>
                </c:pt>
                <c:pt idx="135">
                  <c:v>37820</c:v>
                </c:pt>
                <c:pt idx="136">
                  <c:v>37823</c:v>
                </c:pt>
                <c:pt idx="137">
                  <c:v>37824</c:v>
                </c:pt>
                <c:pt idx="138">
                  <c:v>37825</c:v>
                </c:pt>
                <c:pt idx="139">
                  <c:v>37826</c:v>
                </c:pt>
                <c:pt idx="140">
                  <c:v>37827</c:v>
                </c:pt>
                <c:pt idx="141">
                  <c:v>37830</c:v>
                </c:pt>
                <c:pt idx="142">
                  <c:v>37831</c:v>
                </c:pt>
                <c:pt idx="143">
                  <c:v>37832</c:v>
                </c:pt>
                <c:pt idx="144">
                  <c:v>37833</c:v>
                </c:pt>
                <c:pt idx="145">
                  <c:v>37834</c:v>
                </c:pt>
                <c:pt idx="146">
                  <c:v>37837</c:v>
                </c:pt>
                <c:pt idx="147">
                  <c:v>37838</c:v>
                </c:pt>
                <c:pt idx="148">
                  <c:v>37839</c:v>
                </c:pt>
                <c:pt idx="149">
                  <c:v>37840</c:v>
                </c:pt>
                <c:pt idx="150">
                  <c:v>37841</c:v>
                </c:pt>
                <c:pt idx="151">
                  <c:v>37844</c:v>
                </c:pt>
                <c:pt idx="152">
                  <c:v>37845</c:v>
                </c:pt>
                <c:pt idx="153">
                  <c:v>37846</c:v>
                </c:pt>
                <c:pt idx="154">
                  <c:v>37847</c:v>
                </c:pt>
                <c:pt idx="155">
                  <c:v>37848</c:v>
                </c:pt>
                <c:pt idx="156">
                  <c:v>37851</c:v>
                </c:pt>
                <c:pt idx="157">
                  <c:v>37852</c:v>
                </c:pt>
                <c:pt idx="158">
                  <c:v>37853</c:v>
                </c:pt>
                <c:pt idx="159">
                  <c:v>37854</c:v>
                </c:pt>
                <c:pt idx="160">
                  <c:v>37855</c:v>
                </c:pt>
                <c:pt idx="161">
                  <c:v>37858</c:v>
                </c:pt>
                <c:pt idx="162">
                  <c:v>37859</c:v>
                </c:pt>
                <c:pt idx="163">
                  <c:v>37860</c:v>
                </c:pt>
                <c:pt idx="164">
                  <c:v>37861</c:v>
                </c:pt>
                <c:pt idx="165">
                  <c:v>37862</c:v>
                </c:pt>
                <c:pt idx="166">
                  <c:v>37866</c:v>
                </c:pt>
                <c:pt idx="167">
                  <c:v>37867</c:v>
                </c:pt>
                <c:pt idx="168">
                  <c:v>37868</c:v>
                </c:pt>
                <c:pt idx="169">
                  <c:v>37869</c:v>
                </c:pt>
                <c:pt idx="170">
                  <c:v>37872</c:v>
                </c:pt>
                <c:pt idx="171">
                  <c:v>37873</c:v>
                </c:pt>
                <c:pt idx="172">
                  <c:v>37874</c:v>
                </c:pt>
                <c:pt idx="173">
                  <c:v>37875</c:v>
                </c:pt>
                <c:pt idx="174">
                  <c:v>37876</c:v>
                </c:pt>
                <c:pt idx="175">
                  <c:v>37879</c:v>
                </c:pt>
                <c:pt idx="176">
                  <c:v>37880</c:v>
                </c:pt>
                <c:pt idx="177">
                  <c:v>37881</c:v>
                </c:pt>
                <c:pt idx="178">
                  <c:v>37882</c:v>
                </c:pt>
                <c:pt idx="179">
                  <c:v>37883</c:v>
                </c:pt>
                <c:pt idx="180">
                  <c:v>37886</c:v>
                </c:pt>
                <c:pt idx="181">
                  <c:v>37887</c:v>
                </c:pt>
                <c:pt idx="182">
                  <c:v>37888</c:v>
                </c:pt>
                <c:pt idx="183">
                  <c:v>37889</c:v>
                </c:pt>
                <c:pt idx="184">
                  <c:v>37890</c:v>
                </c:pt>
                <c:pt idx="185">
                  <c:v>37893</c:v>
                </c:pt>
                <c:pt idx="186">
                  <c:v>37894</c:v>
                </c:pt>
                <c:pt idx="187">
                  <c:v>37895</c:v>
                </c:pt>
                <c:pt idx="188">
                  <c:v>37896</c:v>
                </c:pt>
                <c:pt idx="189">
                  <c:v>37897</c:v>
                </c:pt>
                <c:pt idx="190">
                  <c:v>37900</c:v>
                </c:pt>
                <c:pt idx="191">
                  <c:v>37901</c:v>
                </c:pt>
                <c:pt idx="192">
                  <c:v>37902</c:v>
                </c:pt>
                <c:pt idx="193">
                  <c:v>37903</c:v>
                </c:pt>
                <c:pt idx="194">
                  <c:v>37904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37914</c:v>
                </c:pt>
                <c:pt idx="201">
                  <c:v>37915</c:v>
                </c:pt>
                <c:pt idx="202">
                  <c:v>37916</c:v>
                </c:pt>
                <c:pt idx="203">
                  <c:v>37917</c:v>
                </c:pt>
                <c:pt idx="204">
                  <c:v>37918</c:v>
                </c:pt>
                <c:pt idx="205">
                  <c:v>37921</c:v>
                </c:pt>
                <c:pt idx="206">
                  <c:v>37922</c:v>
                </c:pt>
                <c:pt idx="207">
                  <c:v>37923</c:v>
                </c:pt>
                <c:pt idx="208">
                  <c:v>37924</c:v>
                </c:pt>
                <c:pt idx="209">
                  <c:v>37925</c:v>
                </c:pt>
                <c:pt idx="210">
                  <c:v>37928</c:v>
                </c:pt>
                <c:pt idx="211">
                  <c:v>37929</c:v>
                </c:pt>
                <c:pt idx="212">
                  <c:v>37930</c:v>
                </c:pt>
                <c:pt idx="213">
                  <c:v>37931</c:v>
                </c:pt>
                <c:pt idx="214">
                  <c:v>37932</c:v>
                </c:pt>
                <c:pt idx="215">
                  <c:v>37935</c:v>
                </c:pt>
                <c:pt idx="216">
                  <c:v>37936</c:v>
                </c:pt>
                <c:pt idx="217">
                  <c:v>37937</c:v>
                </c:pt>
                <c:pt idx="218">
                  <c:v>37938</c:v>
                </c:pt>
                <c:pt idx="219">
                  <c:v>37939</c:v>
                </c:pt>
                <c:pt idx="220">
                  <c:v>37942</c:v>
                </c:pt>
                <c:pt idx="221">
                  <c:v>37943</c:v>
                </c:pt>
                <c:pt idx="222">
                  <c:v>37944</c:v>
                </c:pt>
                <c:pt idx="223">
                  <c:v>37945</c:v>
                </c:pt>
                <c:pt idx="224">
                  <c:v>37946</c:v>
                </c:pt>
                <c:pt idx="225">
                  <c:v>37949</c:v>
                </c:pt>
                <c:pt idx="226">
                  <c:v>37950</c:v>
                </c:pt>
                <c:pt idx="227">
                  <c:v>37951</c:v>
                </c:pt>
                <c:pt idx="228">
                  <c:v>37953</c:v>
                </c:pt>
                <c:pt idx="229">
                  <c:v>37956</c:v>
                </c:pt>
                <c:pt idx="230">
                  <c:v>37957</c:v>
                </c:pt>
                <c:pt idx="231">
                  <c:v>37958</c:v>
                </c:pt>
                <c:pt idx="232">
                  <c:v>37959</c:v>
                </c:pt>
                <c:pt idx="233">
                  <c:v>37960</c:v>
                </c:pt>
                <c:pt idx="234">
                  <c:v>37963</c:v>
                </c:pt>
                <c:pt idx="235">
                  <c:v>37964</c:v>
                </c:pt>
                <c:pt idx="236">
                  <c:v>37965</c:v>
                </c:pt>
                <c:pt idx="237">
                  <c:v>37966</c:v>
                </c:pt>
                <c:pt idx="238">
                  <c:v>37967</c:v>
                </c:pt>
                <c:pt idx="239">
                  <c:v>37970</c:v>
                </c:pt>
                <c:pt idx="240">
                  <c:v>37971</c:v>
                </c:pt>
                <c:pt idx="241">
                  <c:v>37972</c:v>
                </c:pt>
                <c:pt idx="242">
                  <c:v>37973</c:v>
                </c:pt>
                <c:pt idx="243">
                  <c:v>37974</c:v>
                </c:pt>
                <c:pt idx="244">
                  <c:v>37977</c:v>
                </c:pt>
                <c:pt idx="245">
                  <c:v>37978</c:v>
                </c:pt>
                <c:pt idx="246">
                  <c:v>37979</c:v>
                </c:pt>
                <c:pt idx="247">
                  <c:v>37981</c:v>
                </c:pt>
                <c:pt idx="248">
                  <c:v>37984</c:v>
                </c:pt>
                <c:pt idx="249">
                  <c:v>37985</c:v>
                </c:pt>
                <c:pt idx="250">
                  <c:v>37986</c:v>
                </c:pt>
                <c:pt idx="251">
                  <c:v>37988</c:v>
                </c:pt>
                <c:pt idx="252">
                  <c:v>37991</c:v>
                </c:pt>
                <c:pt idx="253">
                  <c:v>37992</c:v>
                </c:pt>
                <c:pt idx="254">
                  <c:v>37993</c:v>
                </c:pt>
                <c:pt idx="255">
                  <c:v>37994</c:v>
                </c:pt>
                <c:pt idx="256">
                  <c:v>37995</c:v>
                </c:pt>
                <c:pt idx="257">
                  <c:v>37998</c:v>
                </c:pt>
                <c:pt idx="258">
                  <c:v>37999</c:v>
                </c:pt>
                <c:pt idx="259">
                  <c:v>38000</c:v>
                </c:pt>
                <c:pt idx="260">
                  <c:v>38001</c:v>
                </c:pt>
                <c:pt idx="261">
                  <c:v>38002</c:v>
                </c:pt>
                <c:pt idx="262">
                  <c:v>38006</c:v>
                </c:pt>
                <c:pt idx="263">
                  <c:v>38007</c:v>
                </c:pt>
                <c:pt idx="264">
                  <c:v>38008</c:v>
                </c:pt>
                <c:pt idx="265">
                  <c:v>38009</c:v>
                </c:pt>
                <c:pt idx="266">
                  <c:v>38012</c:v>
                </c:pt>
                <c:pt idx="267">
                  <c:v>38013</c:v>
                </c:pt>
                <c:pt idx="268">
                  <c:v>38014</c:v>
                </c:pt>
                <c:pt idx="269">
                  <c:v>38015</c:v>
                </c:pt>
                <c:pt idx="270">
                  <c:v>38016</c:v>
                </c:pt>
                <c:pt idx="271">
                  <c:v>38019</c:v>
                </c:pt>
                <c:pt idx="272">
                  <c:v>38020</c:v>
                </c:pt>
                <c:pt idx="273">
                  <c:v>38021</c:v>
                </c:pt>
                <c:pt idx="274">
                  <c:v>38022</c:v>
                </c:pt>
                <c:pt idx="275">
                  <c:v>38023</c:v>
                </c:pt>
                <c:pt idx="276">
                  <c:v>38026</c:v>
                </c:pt>
                <c:pt idx="277">
                  <c:v>38027</c:v>
                </c:pt>
                <c:pt idx="278">
                  <c:v>38028</c:v>
                </c:pt>
                <c:pt idx="279">
                  <c:v>38029</c:v>
                </c:pt>
                <c:pt idx="280">
                  <c:v>38030</c:v>
                </c:pt>
                <c:pt idx="281">
                  <c:v>38034</c:v>
                </c:pt>
                <c:pt idx="282">
                  <c:v>38035</c:v>
                </c:pt>
                <c:pt idx="283">
                  <c:v>38036</c:v>
                </c:pt>
                <c:pt idx="284">
                  <c:v>38037</c:v>
                </c:pt>
                <c:pt idx="285">
                  <c:v>38040</c:v>
                </c:pt>
                <c:pt idx="286">
                  <c:v>38041</c:v>
                </c:pt>
                <c:pt idx="287">
                  <c:v>38042</c:v>
                </c:pt>
                <c:pt idx="288">
                  <c:v>38043</c:v>
                </c:pt>
                <c:pt idx="289">
                  <c:v>38044</c:v>
                </c:pt>
                <c:pt idx="290">
                  <c:v>38047</c:v>
                </c:pt>
                <c:pt idx="291">
                  <c:v>38048</c:v>
                </c:pt>
                <c:pt idx="292">
                  <c:v>38049</c:v>
                </c:pt>
                <c:pt idx="293">
                  <c:v>38050</c:v>
                </c:pt>
                <c:pt idx="294">
                  <c:v>38051</c:v>
                </c:pt>
                <c:pt idx="295">
                  <c:v>38054</c:v>
                </c:pt>
                <c:pt idx="296">
                  <c:v>38055</c:v>
                </c:pt>
                <c:pt idx="297">
                  <c:v>38056</c:v>
                </c:pt>
                <c:pt idx="298">
                  <c:v>38057</c:v>
                </c:pt>
                <c:pt idx="299">
                  <c:v>38058</c:v>
                </c:pt>
                <c:pt idx="300">
                  <c:v>38061</c:v>
                </c:pt>
                <c:pt idx="301">
                  <c:v>38062</c:v>
                </c:pt>
                <c:pt idx="302">
                  <c:v>38063</c:v>
                </c:pt>
                <c:pt idx="303">
                  <c:v>38064</c:v>
                </c:pt>
                <c:pt idx="304">
                  <c:v>38065</c:v>
                </c:pt>
                <c:pt idx="305">
                  <c:v>38068</c:v>
                </c:pt>
                <c:pt idx="306">
                  <c:v>38069</c:v>
                </c:pt>
                <c:pt idx="307">
                  <c:v>38070</c:v>
                </c:pt>
                <c:pt idx="308">
                  <c:v>38071</c:v>
                </c:pt>
                <c:pt idx="309">
                  <c:v>38072</c:v>
                </c:pt>
                <c:pt idx="310">
                  <c:v>38075</c:v>
                </c:pt>
                <c:pt idx="311">
                  <c:v>38076</c:v>
                </c:pt>
                <c:pt idx="312">
                  <c:v>38077</c:v>
                </c:pt>
                <c:pt idx="313">
                  <c:v>38078</c:v>
                </c:pt>
                <c:pt idx="314">
                  <c:v>38079</c:v>
                </c:pt>
                <c:pt idx="315">
                  <c:v>38082</c:v>
                </c:pt>
                <c:pt idx="316">
                  <c:v>38083</c:v>
                </c:pt>
                <c:pt idx="317">
                  <c:v>38084</c:v>
                </c:pt>
                <c:pt idx="318">
                  <c:v>38085</c:v>
                </c:pt>
                <c:pt idx="319">
                  <c:v>38089</c:v>
                </c:pt>
                <c:pt idx="320">
                  <c:v>38090</c:v>
                </c:pt>
                <c:pt idx="321">
                  <c:v>38091</c:v>
                </c:pt>
                <c:pt idx="322">
                  <c:v>38092</c:v>
                </c:pt>
                <c:pt idx="323">
                  <c:v>38093</c:v>
                </c:pt>
                <c:pt idx="324">
                  <c:v>38096</c:v>
                </c:pt>
                <c:pt idx="325">
                  <c:v>38097</c:v>
                </c:pt>
                <c:pt idx="326">
                  <c:v>38098</c:v>
                </c:pt>
                <c:pt idx="327">
                  <c:v>38099</c:v>
                </c:pt>
                <c:pt idx="328">
                  <c:v>38100</c:v>
                </c:pt>
                <c:pt idx="329">
                  <c:v>38103</c:v>
                </c:pt>
                <c:pt idx="330">
                  <c:v>38104</c:v>
                </c:pt>
                <c:pt idx="331">
                  <c:v>38105</c:v>
                </c:pt>
                <c:pt idx="332">
                  <c:v>38106</c:v>
                </c:pt>
                <c:pt idx="333">
                  <c:v>38107</c:v>
                </c:pt>
                <c:pt idx="334">
                  <c:v>38110</c:v>
                </c:pt>
                <c:pt idx="335">
                  <c:v>38111</c:v>
                </c:pt>
                <c:pt idx="336">
                  <c:v>38112</c:v>
                </c:pt>
                <c:pt idx="337">
                  <c:v>38113</c:v>
                </c:pt>
                <c:pt idx="338">
                  <c:v>38114</c:v>
                </c:pt>
                <c:pt idx="339">
                  <c:v>38117</c:v>
                </c:pt>
                <c:pt idx="340">
                  <c:v>38118</c:v>
                </c:pt>
                <c:pt idx="341">
                  <c:v>38119</c:v>
                </c:pt>
                <c:pt idx="342">
                  <c:v>38120</c:v>
                </c:pt>
                <c:pt idx="343">
                  <c:v>38121</c:v>
                </c:pt>
                <c:pt idx="344">
                  <c:v>38124</c:v>
                </c:pt>
                <c:pt idx="345">
                  <c:v>38125</c:v>
                </c:pt>
                <c:pt idx="346">
                  <c:v>38126</c:v>
                </c:pt>
                <c:pt idx="347">
                  <c:v>38127</c:v>
                </c:pt>
                <c:pt idx="348">
                  <c:v>38128</c:v>
                </c:pt>
                <c:pt idx="349">
                  <c:v>38131</c:v>
                </c:pt>
                <c:pt idx="350">
                  <c:v>38132</c:v>
                </c:pt>
                <c:pt idx="351">
                  <c:v>38133</c:v>
                </c:pt>
                <c:pt idx="352">
                  <c:v>38134</c:v>
                </c:pt>
                <c:pt idx="353">
                  <c:v>38135</c:v>
                </c:pt>
                <c:pt idx="354">
                  <c:v>38139</c:v>
                </c:pt>
                <c:pt idx="355">
                  <c:v>38140</c:v>
                </c:pt>
                <c:pt idx="356">
                  <c:v>38141</c:v>
                </c:pt>
                <c:pt idx="357">
                  <c:v>38142</c:v>
                </c:pt>
                <c:pt idx="358">
                  <c:v>38145</c:v>
                </c:pt>
                <c:pt idx="359">
                  <c:v>38146</c:v>
                </c:pt>
                <c:pt idx="360">
                  <c:v>38147</c:v>
                </c:pt>
                <c:pt idx="361">
                  <c:v>38148</c:v>
                </c:pt>
                <c:pt idx="362">
                  <c:v>38152</c:v>
                </c:pt>
                <c:pt idx="363">
                  <c:v>38153</c:v>
                </c:pt>
                <c:pt idx="364">
                  <c:v>38154</c:v>
                </c:pt>
                <c:pt idx="365">
                  <c:v>38155</c:v>
                </c:pt>
                <c:pt idx="366">
                  <c:v>38156</c:v>
                </c:pt>
                <c:pt idx="367">
                  <c:v>38159</c:v>
                </c:pt>
                <c:pt idx="368">
                  <c:v>38160</c:v>
                </c:pt>
                <c:pt idx="369">
                  <c:v>38161</c:v>
                </c:pt>
                <c:pt idx="370">
                  <c:v>38162</c:v>
                </c:pt>
                <c:pt idx="371">
                  <c:v>38163</c:v>
                </c:pt>
                <c:pt idx="372">
                  <c:v>38166</c:v>
                </c:pt>
                <c:pt idx="373">
                  <c:v>38167</c:v>
                </c:pt>
                <c:pt idx="374">
                  <c:v>38168</c:v>
                </c:pt>
                <c:pt idx="375">
                  <c:v>38169</c:v>
                </c:pt>
                <c:pt idx="376">
                  <c:v>38170</c:v>
                </c:pt>
                <c:pt idx="377">
                  <c:v>38174</c:v>
                </c:pt>
                <c:pt idx="378">
                  <c:v>38175</c:v>
                </c:pt>
                <c:pt idx="379">
                  <c:v>38176</c:v>
                </c:pt>
                <c:pt idx="380">
                  <c:v>38177</c:v>
                </c:pt>
                <c:pt idx="381">
                  <c:v>38180</c:v>
                </c:pt>
                <c:pt idx="382">
                  <c:v>38181</c:v>
                </c:pt>
                <c:pt idx="383">
                  <c:v>38182</c:v>
                </c:pt>
                <c:pt idx="384">
                  <c:v>38183</c:v>
                </c:pt>
                <c:pt idx="385">
                  <c:v>38184</c:v>
                </c:pt>
                <c:pt idx="386">
                  <c:v>38187</c:v>
                </c:pt>
                <c:pt idx="387">
                  <c:v>38188</c:v>
                </c:pt>
                <c:pt idx="388">
                  <c:v>38189</c:v>
                </c:pt>
                <c:pt idx="389">
                  <c:v>38190</c:v>
                </c:pt>
                <c:pt idx="390">
                  <c:v>38191</c:v>
                </c:pt>
                <c:pt idx="391">
                  <c:v>38194</c:v>
                </c:pt>
                <c:pt idx="392">
                  <c:v>38195</c:v>
                </c:pt>
                <c:pt idx="393">
                  <c:v>38196</c:v>
                </c:pt>
                <c:pt idx="394">
                  <c:v>38197</c:v>
                </c:pt>
                <c:pt idx="395">
                  <c:v>38198</c:v>
                </c:pt>
                <c:pt idx="396">
                  <c:v>38201</c:v>
                </c:pt>
                <c:pt idx="397">
                  <c:v>38202</c:v>
                </c:pt>
                <c:pt idx="398">
                  <c:v>38203</c:v>
                </c:pt>
                <c:pt idx="399">
                  <c:v>38204</c:v>
                </c:pt>
                <c:pt idx="400">
                  <c:v>38205</c:v>
                </c:pt>
                <c:pt idx="401">
                  <c:v>38208</c:v>
                </c:pt>
                <c:pt idx="402">
                  <c:v>38209</c:v>
                </c:pt>
                <c:pt idx="403">
                  <c:v>38210</c:v>
                </c:pt>
                <c:pt idx="404">
                  <c:v>38211</c:v>
                </c:pt>
                <c:pt idx="405">
                  <c:v>38212</c:v>
                </c:pt>
                <c:pt idx="406">
                  <c:v>38215</c:v>
                </c:pt>
                <c:pt idx="407">
                  <c:v>38216</c:v>
                </c:pt>
                <c:pt idx="408">
                  <c:v>38217</c:v>
                </c:pt>
                <c:pt idx="409">
                  <c:v>38218</c:v>
                </c:pt>
                <c:pt idx="410">
                  <c:v>38219</c:v>
                </c:pt>
                <c:pt idx="411">
                  <c:v>38222</c:v>
                </c:pt>
                <c:pt idx="412">
                  <c:v>38223</c:v>
                </c:pt>
                <c:pt idx="413">
                  <c:v>38224</c:v>
                </c:pt>
                <c:pt idx="414">
                  <c:v>38225</c:v>
                </c:pt>
                <c:pt idx="415">
                  <c:v>38226</c:v>
                </c:pt>
                <c:pt idx="416">
                  <c:v>38229</c:v>
                </c:pt>
                <c:pt idx="417">
                  <c:v>38230</c:v>
                </c:pt>
                <c:pt idx="418">
                  <c:v>38231</c:v>
                </c:pt>
                <c:pt idx="419">
                  <c:v>38232</c:v>
                </c:pt>
                <c:pt idx="420">
                  <c:v>38233</c:v>
                </c:pt>
                <c:pt idx="421">
                  <c:v>38237</c:v>
                </c:pt>
                <c:pt idx="422">
                  <c:v>38238</c:v>
                </c:pt>
                <c:pt idx="423">
                  <c:v>38239</c:v>
                </c:pt>
                <c:pt idx="424">
                  <c:v>38240</c:v>
                </c:pt>
                <c:pt idx="425">
                  <c:v>38243</c:v>
                </c:pt>
                <c:pt idx="426">
                  <c:v>38244</c:v>
                </c:pt>
                <c:pt idx="427">
                  <c:v>38245</c:v>
                </c:pt>
                <c:pt idx="428">
                  <c:v>38246</c:v>
                </c:pt>
                <c:pt idx="429">
                  <c:v>38247</c:v>
                </c:pt>
                <c:pt idx="430">
                  <c:v>38250</c:v>
                </c:pt>
                <c:pt idx="431">
                  <c:v>38251</c:v>
                </c:pt>
                <c:pt idx="432">
                  <c:v>38252</c:v>
                </c:pt>
                <c:pt idx="433">
                  <c:v>38253</c:v>
                </c:pt>
                <c:pt idx="434">
                  <c:v>38254</c:v>
                </c:pt>
                <c:pt idx="435">
                  <c:v>38257</c:v>
                </c:pt>
                <c:pt idx="436">
                  <c:v>38258</c:v>
                </c:pt>
                <c:pt idx="437">
                  <c:v>38259</c:v>
                </c:pt>
                <c:pt idx="438">
                  <c:v>38260</c:v>
                </c:pt>
                <c:pt idx="439">
                  <c:v>38261</c:v>
                </c:pt>
                <c:pt idx="440">
                  <c:v>38264</c:v>
                </c:pt>
                <c:pt idx="441">
                  <c:v>38265</c:v>
                </c:pt>
                <c:pt idx="442">
                  <c:v>38266</c:v>
                </c:pt>
                <c:pt idx="443">
                  <c:v>38267</c:v>
                </c:pt>
                <c:pt idx="444">
                  <c:v>38268</c:v>
                </c:pt>
                <c:pt idx="445">
                  <c:v>38271</c:v>
                </c:pt>
                <c:pt idx="446">
                  <c:v>38272</c:v>
                </c:pt>
                <c:pt idx="447">
                  <c:v>38273</c:v>
                </c:pt>
                <c:pt idx="448">
                  <c:v>38274</c:v>
                </c:pt>
                <c:pt idx="449">
                  <c:v>38275</c:v>
                </c:pt>
                <c:pt idx="450">
                  <c:v>38278</c:v>
                </c:pt>
                <c:pt idx="451">
                  <c:v>38279</c:v>
                </c:pt>
                <c:pt idx="452">
                  <c:v>38280</c:v>
                </c:pt>
                <c:pt idx="453">
                  <c:v>38281</c:v>
                </c:pt>
                <c:pt idx="454">
                  <c:v>38282</c:v>
                </c:pt>
                <c:pt idx="455">
                  <c:v>38285</c:v>
                </c:pt>
                <c:pt idx="456">
                  <c:v>38286</c:v>
                </c:pt>
                <c:pt idx="457">
                  <c:v>38287</c:v>
                </c:pt>
                <c:pt idx="458">
                  <c:v>38288</c:v>
                </c:pt>
                <c:pt idx="459">
                  <c:v>38289</c:v>
                </c:pt>
                <c:pt idx="460">
                  <c:v>38292</c:v>
                </c:pt>
                <c:pt idx="461">
                  <c:v>38293</c:v>
                </c:pt>
                <c:pt idx="462">
                  <c:v>38294</c:v>
                </c:pt>
                <c:pt idx="463">
                  <c:v>38295</c:v>
                </c:pt>
                <c:pt idx="464">
                  <c:v>38296</c:v>
                </c:pt>
                <c:pt idx="465">
                  <c:v>38299</c:v>
                </c:pt>
                <c:pt idx="466">
                  <c:v>38300</c:v>
                </c:pt>
                <c:pt idx="467">
                  <c:v>38301</c:v>
                </c:pt>
                <c:pt idx="468">
                  <c:v>38302</c:v>
                </c:pt>
                <c:pt idx="469">
                  <c:v>38303</c:v>
                </c:pt>
                <c:pt idx="470">
                  <c:v>38306</c:v>
                </c:pt>
                <c:pt idx="471">
                  <c:v>38307</c:v>
                </c:pt>
                <c:pt idx="472">
                  <c:v>38308</c:v>
                </c:pt>
                <c:pt idx="473">
                  <c:v>38309</c:v>
                </c:pt>
                <c:pt idx="474">
                  <c:v>38310</c:v>
                </c:pt>
                <c:pt idx="475">
                  <c:v>38313</c:v>
                </c:pt>
                <c:pt idx="476">
                  <c:v>38314</c:v>
                </c:pt>
                <c:pt idx="477">
                  <c:v>38315</c:v>
                </c:pt>
                <c:pt idx="478">
                  <c:v>38317</c:v>
                </c:pt>
                <c:pt idx="479">
                  <c:v>38320</c:v>
                </c:pt>
                <c:pt idx="480">
                  <c:v>38321</c:v>
                </c:pt>
                <c:pt idx="481">
                  <c:v>38322</c:v>
                </c:pt>
                <c:pt idx="482">
                  <c:v>38323</c:v>
                </c:pt>
                <c:pt idx="483">
                  <c:v>38324</c:v>
                </c:pt>
                <c:pt idx="484">
                  <c:v>38327</c:v>
                </c:pt>
                <c:pt idx="485">
                  <c:v>38328</c:v>
                </c:pt>
                <c:pt idx="486">
                  <c:v>38329</c:v>
                </c:pt>
                <c:pt idx="487">
                  <c:v>38330</c:v>
                </c:pt>
                <c:pt idx="488">
                  <c:v>38331</c:v>
                </c:pt>
                <c:pt idx="489">
                  <c:v>38334</c:v>
                </c:pt>
                <c:pt idx="490">
                  <c:v>38335</c:v>
                </c:pt>
                <c:pt idx="491">
                  <c:v>38336</c:v>
                </c:pt>
                <c:pt idx="492">
                  <c:v>38337</c:v>
                </c:pt>
                <c:pt idx="493">
                  <c:v>38338</c:v>
                </c:pt>
                <c:pt idx="494">
                  <c:v>38341</c:v>
                </c:pt>
                <c:pt idx="495">
                  <c:v>38342</c:v>
                </c:pt>
                <c:pt idx="496">
                  <c:v>38343</c:v>
                </c:pt>
                <c:pt idx="497">
                  <c:v>38344</c:v>
                </c:pt>
                <c:pt idx="498">
                  <c:v>38348</c:v>
                </c:pt>
                <c:pt idx="499">
                  <c:v>38349</c:v>
                </c:pt>
                <c:pt idx="500">
                  <c:v>38350</c:v>
                </c:pt>
                <c:pt idx="501">
                  <c:v>38351</c:v>
                </c:pt>
                <c:pt idx="502">
                  <c:v>38352</c:v>
                </c:pt>
                <c:pt idx="503">
                  <c:v>38355</c:v>
                </c:pt>
                <c:pt idx="504">
                  <c:v>38356</c:v>
                </c:pt>
                <c:pt idx="505">
                  <c:v>38357</c:v>
                </c:pt>
                <c:pt idx="506">
                  <c:v>38358</c:v>
                </c:pt>
                <c:pt idx="507">
                  <c:v>38359</c:v>
                </c:pt>
                <c:pt idx="508">
                  <c:v>38362</c:v>
                </c:pt>
                <c:pt idx="509">
                  <c:v>38363</c:v>
                </c:pt>
                <c:pt idx="510">
                  <c:v>38364</c:v>
                </c:pt>
                <c:pt idx="511">
                  <c:v>38365</c:v>
                </c:pt>
                <c:pt idx="512">
                  <c:v>38366</c:v>
                </c:pt>
                <c:pt idx="513">
                  <c:v>38370</c:v>
                </c:pt>
                <c:pt idx="514">
                  <c:v>38371</c:v>
                </c:pt>
                <c:pt idx="515">
                  <c:v>38372</c:v>
                </c:pt>
                <c:pt idx="516">
                  <c:v>38373</c:v>
                </c:pt>
                <c:pt idx="517">
                  <c:v>38376</c:v>
                </c:pt>
                <c:pt idx="518">
                  <c:v>38377</c:v>
                </c:pt>
                <c:pt idx="519">
                  <c:v>38378</c:v>
                </c:pt>
                <c:pt idx="520">
                  <c:v>38379</c:v>
                </c:pt>
                <c:pt idx="521">
                  <c:v>38380</c:v>
                </c:pt>
                <c:pt idx="522">
                  <c:v>38383</c:v>
                </c:pt>
                <c:pt idx="523">
                  <c:v>38384</c:v>
                </c:pt>
                <c:pt idx="524">
                  <c:v>38385</c:v>
                </c:pt>
                <c:pt idx="525">
                  <c:v>38386</c:v>
                </c:pt>
                <c:pt idx="526">
                  <c:v>38387</c:v>
                </c:pt>
                <c:pt idx="527">
                  <c:v>38390</c:v>
                </c:pt>
                <c:pt idx="528">
                  <c:v>38391</c:v>
                </c:pt>
                <c:pt idx="529">
                  <c:v>38392</c:v>
                </c:pt>
                <c:pt idx="530">
                  <c:v>38393</c:v>
                </c:pt>
                <c:pt idx="531">
                  <c:v>38394</c:v>
                </c:pt>
                <c:pt idx="532">
                  <c:v>38397</c:v>
                </c:pt>
                <c:pt idx="533">
                  <c:v>38398</c:v>
                </c:pt>
                <c:pt idx="534">
                  <c:v>38399</c:v>
                </c:pt>
                <c:pt idx="535">
                  <c:v>38400</c:v>
                </c:pt>
                <c:pt idx="536">
                  <c:v>38401</c:v>
                </c:pt>
                <c:pt idx="537">
                  <c:v>38405</c:v>
                </c:pt>
                <c:pt idx="538">
                  <c:v>38406</c:v>
                </c:pt>
                <c:pt idx="539">
                  <c:v>38407</c:v>
                </c:pt>
                <c:pt idx="540">
                  <c:v>38408</c:v>
                </c:pt>
                <c:pt idx="541">
                  <c:v>38411</c:v>
                </c:pt>
                <c:pt idx="542">
                  <c:v>38412</c:v>
                </c:pt>
                <c:pt idx="543">
                  <c:v>38413</c:v>
                </c:pt>
                <c:pt idx="544">
                  <c:v>38414</c:v>
                </c:pt>
                <c:pt idx="545">
                  <c:v>38415</c:v>
                </c:pt>
                <c:pt idx="546">
                  <c:v>38418</c:v>
                </c:pt>
                <c:pt idx="547">
                  <c:v>38419</c:v>
                </c:pt>
                <c:pt idx="548">
                  <c:v>38420</c:v>
                </c:pt>
                <c:pt idx="549">
                  <c:v>38421</c:v>
                </c:pt>
                <c:pt idx="550">
                  <c:v>38422</c:v>
                </c:pt>
                <c:pt idx="551">
                  <c:v>38425</c:v>
                </c:pt>
                <c:pt idx="552">
                  <c:v>38426</c:v>
                </c:pt>
                <c:pt idx="553">
                  <c:v>38427</c:v>
                </c:pt>
                <c:pt idx="554">
                  <c:v>38428</c:v>
                </c:pt>
                <c:pt idx="555">
                  <c:v>38429</c:v>
                </c:pt>
                <c:pt idx="556">
                  <c:v>38432</c:v>
                </c:pt>
                <c:pt idx="557">
                  <c:v>38433</c:v>
                </c:pt>
                <c:pt idx="558">
                  <c:v>38434</c:v>
                </c:pt>
                <c:pt idx="559">
                  <c:v>38435</c:v>
                </c:pt>
                <c:pt idx="560">
                  <c:v>38439</c:v>
                </c:pt>
                <c:pt idx="561">
                  <c:v>38440</c:v>
                </c:pt>
                <c:pt idx="562">
                  <c:v>38441</c:v>
                </c:pt>
                <c:pt idx="563">
                  <c:v>38442</c:v>
                </c:pt>
                <c:pt idx="564">
                  <c:v>38443</c:v>
                </c:pt>
                <c:pt idx="565">
                  <c:v>38446</c:v>
                </c:pt>
                <c:pt idx="566">
                  <c:v>38447</c:v>
                </c:pt>
                <c:pt idx="567">
                  <c:v>38448</c:v>
                </c:pt>
                <c:pt idx="568">
                  <c:v>38449</c:v>
                </c:pt>
                <c:pt idx="569">
                  <c:v>38450</c:v>
                </c:pt>
                <c:pt idx="570">
                  <c:v>38453</c:v>
                </c:pt>
                <c:pt idx="571">
                  <c:v>38454</c:v>
                </c:pt>
                <c:pt idx="572">
                  <c:v>38455</c:v>
                </c:pt>
                <c:pt idx="573">
                  <c:v>38456</c:v>
                </c:pt>
                <c:pt idx="574">
                  <c:v>38457</c:v>
                </c:pt>
                <c:pt idx="575">
                  <c:v>38460</c:v>
                </c:pt>
                <c:pt idx="576">
                  <c:v>38461</c:v>
                </c:pt>
                <c:pt idx="577">
                  <c:v>38462</c:v>
                </c:pt>
                <c:pt idx="578">
                  <c:v>38463</c:v>
                </c:pt>
                <c:pt idx="579">
                  <c:v>38464</c:v>
                </c:pt>
                <c:pt idx="580">
                  <c:v>38467</c:v>
                </c:pt>
                <c:pt idx="581">
                  <c:v>38468</c:v>
                </c:pt>
                <c:pt idx="582">
                  <c:v>38469</c:v>
                </c:pt>
                <c:pt idx="583">
                  <c:v>38470</c:v>
                </c:pt>
                <c:pt idx="584">
                  <c:v>38471</c:v>
                </c:pt>
                <c:pt idx="585">
                  <c:v>38474</c:v>
                </c:pt>
                <c:pt idx="586">
                  <c:v>38475</c:v>
                </c:pt>
                <c:pt idx="587">
                  <c:v>38476</c:v>
                </c:pt>
                <c:pt idx="588">
                  <c:v>38477</c:v>
                </c:pt>
                <c:pt idx="589">
                  <c:v>38478</c:v>
                </c:pt>
                <c:pt idx="590">
                  <c:v>38481</c:v>
                </c:pt>
                <c:pt idx="591">
                  <c:v>38482</c:v>
                </c:pt>
                <c:pt idx="592">
                  <c:v>38483</c:v>
                </c:pt>
                <c:pt idx="593">
                  <c:v>38484</c:v>
                </c:pt>
                <c:pt idx="594">
                  <c:v>38485</c:v>
                </c:pt>
                <c:pt idx="595">
                  <c:v>38488</c:v>
                </c:pt>
                <c:pt idx="596">
                  <c:v>38489</c:v>
                </c:pt>
                <c:pt idx="597">
                  <c:v>38490</c:v>
                </c:pt>
                <c:pt idx="598">
                  <c:v>38491</c:v>
                </c:pt>
                <c:pt idx="599">
                  <c:v>38492</c:v>
                </c:pt>
                <c:pt idx="600">
                  <c:v>38495</c:v>
                </c:pt>
                <c:pt idx="601">
                  <c:v>38496</c:v>
                </c:pt>
                <c:pt idx="602">
                  <c:v>38497</c:v>
                </c:pt>
                <c:pt idx="603">
                  <c:v>38498</c:v>
                </c:pt>
                <c:pt idx="604">
                  <c:v>38499</c:v>
                </c:pt>
                <c:pt idx="605">
                  <c:v>38503</c:v>
                </c:pt>
                <c:pt idx="606">
                  <c:v>38504</c:v>
                </c:pt>
                <c:pt idx="607">
                  <c:v>38505</c:v>
                </c:pt>
                <c:pt idx="608">
                  <c:v>38506</c:v>
                </c:pt>
                <c:pt idx="609">
                  <c:v>38509</c:v>
                </c:pt>
                <c:pt idx="610">
                  <c:v>38510</c:v>
                </c:pt>
                <c:pt idx="611">
                  <c:v>38511</c:v>
                </c:pt>
                <c:pt idx="612">
                  <c:v>38512</c:v>
                </c:pt>
                <c:pt idx="613">
                  <c:v>38513</c:v>
                </c:pt>
                <c:pt idx="614">
                  <c:v>38516</c:v>
                </c:pt>
                <c:pt idx="615">
                  <c:v>38517</c:v>
                </c:pt>
                <c:pt idx="616">
                  <c:v>38518</c:v>
                </c:pt>
                <c:pt idx="617">
                  <c:v>38519</c:v>
                </c:pt>
                <c:pt idx="618">
                  <c:v>38520</c:v>
                </c:pt>
                <c:pt idx="619">
                  <c:v>38523</c:v>
                </c:pt>
                <c:pt idx="620">
                  <c:v>38524</c:v>
                </c:pt>
                <c:pt idx="621">
                  <c:v>38525</c:v>
                </c:pt>
                <c:pt idx="622">
                  <c:v>38526</c:v>
                </c:pt>
                <c:pt idx="623">
                  <c:v>38527</c:v>
                </c:pt>
                <c:pt idx="624">
                  <c:v>38530</c:v>
                </c:pt>
                <c:pt idx="625">
                  <c:v>38531</c:v>
                </c:pt>
                <c:pt idx="626">
                  <c:v>38532</c:v>
                </c:pt>
                <c:pt idx="627">
                  <c:v>38533</c:v>
                </c:pt>
                <c:pt idx="628">
                  <c:v>38534</c:v>
                </c:pt>
                <c:pt idx="629">
                  <c:v>38538</c:v>
                </c:pt>
                <c:pt idx="630">
                  <c:v>38539</c:v>
                </c:pt>
                <c:pt idx="631">
                  <c:v>38540</c:v>
                </c:pt>
                <c:pt idx="632">
                  <c:v>38541</c:v>
                </c:pt>
                <c:pt idx="633">
                  <c:v>38544</c:v>
                </c:pt>
                <c:pt idx="634">
                  <c:v>38545</c:v>
                </c:pt>
                <c:pt idx="635">
                  <c:v>38546</c:v>
                </c:pt>
                <c:pt idx="636">
                  <c:v>38547</c:v>
                </c:pt>
                <c:pt idx="637">
                  <c:v>38548</c:v>
                </c:pt>
                <c:pt idx="638">
                  <c:v>38551</c:v>
                </c:pt>
                <c:pt idx="639">
                  <c:v>38552</c:v>
                </c:pt>
                <c:pt idx="640">
                  <c:v>38553</c:v>
                </c:pt>
                <c:pt idx="641">
                  <c:v>38554</c:v>
                </c:pt>
                <c:pt idx="642">
                  <c:v>38555</c:v>
                </c:pt>
                <c:pt idx="643">
                  <c:v>38558</c:v>
                </c:pt>
                <c:pt idx="644">
                  <c:v>38559</c:v>
                </c:pt>
                <c:pt idx="645">
                  <c:v>38560</c:v>
                </c:pt>
                <c:pt idx="646">
                  <c:v>38561</c:v>
                </c:pt>
                <c:pt idx="647">
                  <c:v>38562</c:v>
                </c:pt>
                <c:pt idx="648">
                  <c:v>38565</c:v>
                </c:pt>
                <c:pt idx="649">
                  <c:v>38566</c:v>
                </c:pt>
                <c:pt idx="650">
                  <c:v>38567</c:v>
                </c:pt>
                <c:pt idx="651">
                  <c:v>38568</c:v>
                </c:pt>
                <c:pt idx="652">
                  <c:v>38569</c:v>
                </c:pt>
                <c:pt idx="653">
                  <c:v>38572</c:v>
                </c:pt>
                <c:pt idx="654">
                  <c:v>38573</c:v>
                </c:pt>
                <c:pt idx="655">
                  <c:v>38574</c:v>
                </c:pt>
                <c:pt idx="656">
                  <c:v>38575</c:v>
                </c:pt>
                <c:pt idx="657">
                  <c:v>38576</c:v>
                </c:pt>
                <c:pt idx="658">
                  <c:v>38579</c:v>
                </c:pt>
                <c:pt idx="659">
                  <c:v>38580</c:v>
                </c:pt>
                <c:pt idx="660">
                  <c:v>38581</c:v>
                </c:pt>
                <c:pt idx="661">
                  <c:v>38582</c:v>
                </c:pt>
                <c:pt idx="662">
                  <c:v>38583</c:v>
                </c:pt>
                <c:pt idx="663">
                  <c:v>38586</c:v>
                </c:pt>
                <c:pt idx="664">
                  <c:v>38587</c:v>
                </c:pt>
                <c:pt idx="665">
                  <c:v>38588</c:v>
                </c:pt>
                <c:pt idx="666">
                  <c:v>38589</c:v>
                </c:pt>
                <c:pt idx="667">
                  <c:v>38590</c:v>
                </c:pt>
                <c:pt idx="668">
                  <c:v>38593</c:v>
                </c:pt>
                <c:pt idx="669">
                  <c:v>38594</c:v>
                </c:pt>
                <c:pt idx="670">
                  <c:v>38595</c:v>
                </c:pt>
                <c:pt idx="671">
                  <c:v>38596</c:v>
                </c:pt>
                <c:pt idx="672">
                  <c:v>38597</c:v>
                </c:pt>
                <c:pt idx="673">
                  <c:v>38601</c:v>
                </c:pt>
                <c:pt idx="674">
                  <c:v>38602</c:v>
                </c:pt>
                <c:pt idx="675">
                  <c:v>38603</c:v>
                </c:pt>
                <c:pt idx="676">
                  <c:v>38604</c:v>
                </c:pt>
                <c:pt idx="677">
                  <c:v>38607</c:v>
                </c:pt>
                <c:pt idx="678">
                  <c:v>38608</c:v>
                </c:pt>
                <c:pt idx="679">
                  <c:v>38609</c:v>
                </c:pt>
                <c:pt idx="680">
                  <c:v>38610</c:v>
                </c:pt>
                <c:pt idx="681">
                  <c:v>38611</c:v>
                </c:pt>
                <c:pt idx="682">
                  <c:v>38614</c:v>
                </c:pt>
                <c:pt idx="683">
                  <c:v>38615</c:v>
                </c:pt>
                <c:pt idx="684">
                  <c:v>38616</c:v>
                </c:pt>
                <c:pt idx="685">
                  <c:v>38617</c:v>
                </c:pt>
                <c:pt idx="686">
                  <c:v>38618</c:v>
                </c:pt>
                <c:pt idx="687">
                  <c:v>38621</c:v>
                </c:pt>
                <c:pt idx="688">
                  <c:v>38622</c:v>
                </c:pt>
                <c:pt idx="689">
                  <c:v>38623</c:v>
                </c:pt>
                <c:pt idx="690">
                  <c:v>38624</c:v>
                </c:pt>
                <c:pt idx="691">
                  <c:v>38625</c:v>
                </c:pt>
                <c:pt idx="692">
                  <c:v>38628</c:v>
                </c:pt>
                <c:pt idx="693">
                  <c:v>38629</c:v>
                </c:pt>
                <c:pt idx="694">
                  <c:v>38630</c:v>
                </c:pt>
                <c:pt idx="695">
                  <c:v>38631</c:v>
                </c:pt>
                <c:pt idx="696">
                  <c:v>38632</c:v>
                </c:pt>
                <c:pt idx="697">
                  <c:v>38635</c:v>
                </c:pt>
                <c:pt idx="698">
                  <c:v>38636</c:v>
                </c:pt>
                <c:pt idx="699">
                  <c:v>38637</c:v>
                </c:pt>
                <c:pt idx="700">
                  <c:v>38638</c:v>
                </c:pt>
                <c:pt idx="701">
                  <c:v>38639</c:v>
                </c:pt>
                <c:pt idx="702">
                  <c:v>38642</c:v>
                </c:pt>
                <c:pt idx="703">
                  <c:v>38643</c:v>
                </c:pt>
                <c:pt idx="704">
                  <c:v>38644</c:v>
                </c:pt>
                <c:pt idx="705">
                  <c:v>38645</c:v>
                </c:pt>
                <c:pt idx="706">
                  <c:v>38646</c:v>
                </c:pt>
                <c:pt idx="707">
                  <c:v>38649</c:v>
                </c:pt>
                <c:pt idx="708">
                  <c:v>38650</c:v>
                </c:pt>
                <c:pt idx="709">
                  <c:v>38651</c:v>
                </c:pt>
                <c:pt idx="710">
                  <c:v>38652</c:v>
                </c:pt>
                <c:pt idx="711">
                  <c:v>38653</c:v>
                </c:pt>
                <c:pt idx="712">
                  <c:v>38656</c:v>
                </c:pt>
                <c:pt idx="713">
                  <c:v>38657</c:v>
                </c:pt>
                <c:pt idx="714">
                  <c:v>38658</c:v>
                </c:pt>
                <c:pt idx="715">
                  <c:v>38659</c:v>
                </c:pt>
                <c:pt idx="716">
                  <c:v>38660</c:v>
                </c:pt>
                <c:pt idx="717">
                  <c:v>38663</c:v>
                </c:pt>
                <c:pt idx="718">
                  <c:v>38664</c:v>
                </c:pt>
                <c:pt idx="719">
                  <c:v>38665</c:v>
                </c:pt>
                <c:pt idx="720">
                  <c:v>38666</c:v>
                </c:pt>
                <c:pt idx="721">
                  <c:v>38667</c:v>
                </c:pt>
                <c:pt idx="722">
                  <c:v>38670</c:v>
                </c:pt>
                <c:pt idx="723">
                  <c:v>38671</c:v>
                </c:pt>
                <c:pt idx="724">
                  <c:v>38672</c:v>
                </c:pt>
                <c:pt idx="725">
                  <c:v>38673</c:v>
                </c:pt>
                <c:pt idx="726">
                  <c:v>38674</c:v>
                </c:pt>
                <c:pt idx="727">
                  <c:v>38677</c:v>
                </c:pt>
                <c:pt idx="728">
                  <c:v>38678</c:v>
                </c:pt>
                <c:pt idx="729">
                  <c:v>38679</c:v>
                </c:pt>
                <c:pt idx="730">
                  <c:v>38681</c:v>
                </c:pt>
                <c:pt idx="731">
                  <c:v>38684</c:v>
                </c:pt>
                <c:pt idx="732">
                  <c:v>38685</c:v>
                </c:pt>
                <c:pt idx="733">
                  <c:v>38686</c:v>
                </c:pt>
                <c:pt idx="734">
                  <c:v>38687</c:v>
                </c:pt>
                <c:pt idx="735">
                  <c:v>38688</c:v>
                </c:pt>
                <c:pt idx="736">
                  <c:v>38691</c:v>
                </c:pt>
                <c:pt idx="737">
                  <c:v>38692</c:v>
                </c:pt>
                <c:pt idx="738">
                  <c:v>38693</c:v>
                </c:pt>
                <c:pt idx="739">
                  <c:v>38694</c:v>
                </c:pt>
                <c:pt idx="740">
                  <c:v>38695</c:v>
                </c:pt>
                <c:pt idx="741">
                  <c:v>38698</c:v>
                </c:pt>
                <c:pt idx="742">
                  <c:v>38699</c:v>
                </c:pt>
                <c:pt idx="743">
                  <c:v>38700</c:v>
                </c:pt>
                <c:pt idx="744">
                  <c:v>38701</c:v>
                </c:pt>
                <c:pt idx="745">
                  <c:v>38702</c:v>
                </c:pt>
                <c:pt idx="746">
                  <c:v>38705</c:v>
                </c:pt>
                <c:pt idx="747">
                  <c:v>38706</c:v>
                </c:pt>
                <c:pt idx="748">
                  <c:v>38707</c:v>
                </c:pt>
                <c:pt idx="749">
                  <c:v>38708</c:v>
                </c:pt>
                <c:pt idx="750">
                  <c:v>38709</c:v>
                </c:pt>
                <c:pt idx="751">
                  <c:v>38713</c:v>
                </c:pt>
                <c:pt idx="752">
                  <c:v>38714</c:v>
                </c:pt>
                <c:pt idx="753">
                  <c:v>38715</c:v>
                </c:pt>
                <c:pt idx="754">
                  <c:v>38716</c:v>
                </c:pt>
                <c:pt idx="755">
                  <c:v>38720</c:v>
                </c:pt>
                <c:pt idx="756">
                  <c:v>38721</c:v>
                </c:pt>
                <c:pt idx="757">
                  <c:v>38722</c:v>
                </c:pt>
                <c:pt idx="758">
                  <c:v>38723</c:v>
                </c:pt>
                <c:pt idx="759">
                  <c:v>38726</c:v>
                </c:pt>
                <c:pt idx="760">
                  <c:v>38727</c:v>
                </c:pt>
                <c:pt idx="761">
                  <c:v>38728</c:v>
                </c:pt>
                <c:pt idx="762">
                  <c:v>38729</c:v>
                </c:pt>
                <c:pt idx="763">
                  <c:v>38730</c:v>
                </c:pt>
                <c:pt idx="764">
                  <c:v>38734</c:v>
                </c:pt>
                <c:pt idx="765">
                  <c:v>38735</c:v>
                </c:pt>
                <c:pt idx="766">
                  <c:v>38736</c:v>
                </c:pt>
                <c:pt idx="767">
                  <c:v>38737</c:v>
                </c:pt>
                <c:pt idx="768">
                  <c:v>38740</c:v>
                </c:pt>
                <c:pt idx="769">
                  <c:v>38741</c:v>
                </c:pt>
                <c:pt idx="770">
                  <c:v>38742</c:v>
                </c:pt>
                <c:pt idx="771">
                  <c:v>38743</c:v>
                </c:pt>
                <c:pt idx="772">
                  <c:v>38744</c:v>
                </c:pt>
                <c:pt idx="773">
                  <c:v>38747</c:v>
                </c:pt>
                <c:pt idx="774">
                  <c:v>38748</c:v>
                </c:pt>
                <c:pt idx="775">
                  <c:v>38749</c:v>
                </c:pt>
                <c:pt idx="776">
                  <c:v>38750</c:v>
                </c:pt>
                <c:pt idx="777">
                  <c:v>38751</c:v>
                </c:pt>
                <c:pt idx="778">
                  <c:v>38754</c:v>
                </c:pt>
                <c:pt idx="779">
                  <c:v>38755</c:v>
                </c:pt>
                <c:pt idx="780">
                  <c:v>38756</c:v>
                </c:pt>
                <c:pt idx="781">
                  <c:v>38757</c:v>
                </c:pt>
                <c:pt idx="782">
                  <c:v>38758</c:v>
                </c:pt>
                <c:pt idx="783">
                  <c:v>38761</c:v>
                </c:pt>
                <c:pt idx="784">
                  <c:v>38762</c:v>
                </c:pt>
                <c:pt idx="785">
                  <c:v>38763</c:v>
                </c:pt>
                <c:pt idx="786">
                  <c:v>38764</c:v>
                </c:pt>
                <c:pt idx="787">
                  <c:v>38765</c:v>
                </c:pt>
                <c:pt idx="788">
                  <c:v>38769</c:v>
                </c:pt>
                <c:pt idx="789">
                  <c:v>38770</c:v>
                </c:pt>
                <c:pt idx="790">
                  <c:v>38771</c:v>
                </c:pt>
                <c:pt idx="791">
                  <c:v>38772</c:v>
                </c:pt>
                <c:pt idx="792">
                  <c:v>38775</c:v>
                </c:pt>
                <c:pt idx="793">
                  <c:v>38776</c:v>
                </c:pt>
                <c:pt idx="794">
                  <c:v>38777</c:v>
                </c:pt>
                <c:pt idx="795">
                  <c:v>38778</c:v>
                </c:pt>
                <c:pt idx="796">
                  <c:v>38779</c:v>
                </c:pt>
                <c:pt idx="797">
                  <c:v>38782</c:v>
                </c:pt>
                <c:pt idx="798">
                  <c:v>38783</c:v>
                </c:pt>
                <c:pt idx="799">
                  <c:v>38784</c:v>
                </c:pt>
                <c:pt idx="800">
                  <c:v>38785</c:v>
                </c:pt>
                <c:pt idx="801">
                  <c:v>38786</c:v>
                </c:pt>
                <c:pt idx="802">
                  <c:v>38789</c:v>
                </c:pt>
                <c:pt idx="803">
                  <c:v>38790</c:v>
                </c:pt>
                <c:pt idx="804">
                  <c:v>38791</c:v>
                </c:pt>
                <c:pt idx="805">
                  <c:v>38792</c:v>
                </c:pt>
                <c:pt idx="806">
                  <c:v>38793</c:v>
                </c:pt>
                <c:pt idx="807">
                  <c:v>38796</c:v>
                </c:pt>
                <c:pt idx="808">
                  <c:v>38797</c:v>
                </c:pt>
                <c:pt idx="809">
                  <c:v>38798</c:v>
                </c:pt>
                <c:pt idx="810">
                  <c:v>38799</c:v>
                </c:pt>
                <c:pt idx="811">
                  <c:v>38800</c:v>
                </c:pt>
                <c:pt idx="812">
                  <c:v>38803</c:v>
                </c:pt>
                <c:pt idx="813">
                  <c:v>38804</c:v>
                </c:pt>
                <c:pt idx="814">
                  <c:v>38805</c:v>
                </c:pt>
                <c:pt idx="815">
                  <c:v>38806</c:v>
                </c:pt>
                <c:pt idx="816">
                  <c:v>38807</c:v>
                </c:pt>
                <c:pt idx="817">
                  <c:v>38810</c:v>
                </c:pt>
                <c:pt idx="818">
                  <c:v>38811</c:v>
                </c:pt>
                <c:pt idx="819">
                  <c:v>38812</c:v>
                </c:pt>
                <c:pt idx="820">
                  <c:v>38813</c:v>
                </c:pt>
                <c:pt idx="821">
                  <c:v>38814</c:v>
                </c:pt>
                <c:pt idx="822">
                  <c:v>38817</c:v>
                </c:pt>
                <c:pt idx="823">
                  <c:v>38818</c:v>
                </c:pt>
                <c:pt idx="824">
                  <c:v>38819</c:v>
                </c:pt>
                <c:pt idx="825">
                  <c:v>38820</c:v>
                </c:pt>
                <c:pt idx="826">
                  <c:v>38824</c:v>
                </c:pt>
                <c:pt idx="827">
                  <c:v>38825</c:v>
                </c:pt>
                <c:pt idx="828">
                  <c:v>38826</c:v>
                </c:pt>
                <c:pt idx="829">
                  <c:v>38827</c:v>
                </c:pt>
                <c:pt idx="830">
                  <c:v>38828</c:v>
                </c:pt>
                <c:pt idx="831">
                  <c:v>38831</c:v>
                </c:pt>
                <c:pt idx="832">
                  <c:v>38832</c:v>
                </c:pt>
                <c:pt idx="833">
                  <c:v>38833</c:v>
                </c:pt>
                <c:pt idx="834">
                  <c:v>38834</c:v>
                </c:pt>
                <c:pt idx="835">
                  <c:v>38835</c:v>
                </c:pt>
                <c:pt idx="836">
                  <c:v>38838</c:v>
                </c:pt>
                <c:pt idx="837">
                  <c:v>38839</c:v>
                </c:pt>
                <c:pt idx="838">
                  <c:v>38840</c:v>
                </c:pt>
                <c:pt idx="839">
                  <c:v>38841</c:v>
                </c:pt>
                <c:pt idx="840">
                  <c:v>38842</c:v>
                </c:pt>
                <c:pt idx="841">
                  <c:v>38845</c:v>
                </c:pt>
                <c:pt idx="842">
                  <c:v>38846</c:v>
                </c:pt>
                <c:pt idx="843">
                  <c:v>38847</c:v>
                </c:pt>
                <c:pt idx="844">
                  <c:v>38848</c:v>
                </c:pt>
                <c:pt idx="845">
                  <c:v>38849</c:v>
                </c:pt>
                <c:pt idx="846">
                  <c:v>38852</c:v>
                </c:pt>
                <c:pt idx="847">
                  <c:v>38853</c:v>
                </c:pt>
                <c:pt idx="848">
                  <c:v>38854</c:v>
                </c:pt>
                <c:pt idx="849">
                  <c:v>38855</c:v>
                </c:pt>
                <c:pt idx="850">
                  <c:v>38856</c:v>
                </c:pt>
                <c:pt idx="851">
                  <c:v>38859</c:v>
                </c:pt>
                <c:pt idx="852">
                  <c:v>38860</c:v>
                </c:pt>
                <c:pt idx="853">
                  <c:v>38861</c:v>
                </c:pt>
                <c:pt idx="854">
                  <c:v>38862</c:v>
                </c:pt>
                <c:pt idx="855">
                  <c:v>38863</c:v>
                </c:pt>
                <c:pt idx="856">
                  <c:v>38867</c:v>
                </c:pt>
                <c:pt idx="857">
                  <c:v>38868</c:v>
                </c:pt>
                <c:pt idx="858">
                  <c:v>38869</c:v>
                </c:pt>
                <c:pt idx="859">
                  <c:v>38870</c:v>
                </c:pt>
                <c:pt idx="860">
                  <c:v>38873</c:v>
                </c:pt>
                <c:pt idx="861">
                  <c:v>38874</c:v>
                </c:pt>
                <c:pt idx="862">
                  <c:v>38875</c:v>
                </c:pt>
                <c:pt idx="863">
                  <c:v>38876</c:v>
                </c:pt>
                <c:pt idx="864">
                  <c:v>38877</c:v>
                </c:pt>
                <c:pt idx="865">
                  <c:v>38880</c:v>
                </c:pt>
                <c:pt idx="866">
                  <c:v>38881</c:v>
                </c:pt>
                <c:pt idx="867">
                  <c:v>38882</c:v>
                </c:pt>
                <c:pt idx="868">
                  <c:v>38883</c:v>
                </c:pt>
                <c:pt idx="869">
                  <c:v>38884</c:v>
                </c:pt>
                <c:pt idx="870">
                  <c:v>38887</c:v>
                </c:pt>
                <c:pt idx="871">
                  <c:v>38888</c:v>
                </c:pt>
                <c:pt idx="872">
                  <c:v>38889</c:v>
                </c:pt>
                <c:pt idx="873">
                  <c:v>38890</c:v>
                </c:pt>
                <c:pt idx="874">
                  <c:v>38891</c:v>
                </c:pt>
                <c:pt idx="875">
                  <c:v>38894</c:v>
                </c:pt>
                <c:pt idx="876">
                  <c:v>38895</c:v>
                </c:pt>
                <c:pt idx="877">
                  <c:v>38896</c:v>
                </c:pt>
                <c:pt idx="878">
                  <c:v>38897</c:v>
                </c:pt>
                <c:pt idx="879">
                  <c:v>38898</c:v>
                </c:pt>
                <c:pt idx="880">
                  <c:v>38901</c:v>
                </c:pt>
                <c:pt idx="881">
                  <c:v>38903</c:v>
                </c:pt>
                <c:pt idx="882">
                  <c:v>38904</c:v>
                </c:pt>
                <c:pt idx="883">
                  <c:v>38905</c:v>
                </c:pt>
                <c:pt idx="884">
                  <c:v>38908</c:v>
                </c:pt>
                <c:pt idx="885">
                  <c:v>38909</c:v>
                </c:pt>
                <c:pt idx="886">
                  <c:v>38910</c:v>
                </c:pt>
                <c:pt idx="887">
                  <c:v>38911</c:v>
                </c:pt>
                <c:pt idx="888">
                  <c:v>38912</c:v>
                </c:pt>
                <c:pt idx="889">
                  <c:v>38915</c:v>
                </c:pt>
                <c:pt idx="890">
                  <c:v>38916</c:v>
                </c:pt>
                <c:pt idx="891">
                  <c:v>38917</c:v>
                </c:pt>
                <c:pt idx="892">
                  <c:v>38918</c:v>
                </c:pt>
                <c:pt idx="893">
                  <c:v>38919</c:v>
                </c:pt>
                <c:pt idx="894">
                  <c:v>38922</c:v>
                </c:pt>
                <c:pt idx="895">
                  <c:v>38923</c:v>
                </c:pt>
                <c:pt idx="896">
                  <c:v>38924</c:v>
                </c:pt>
                <c:pt idx="897">
                  <c:v>38925</c:v>
                </c:pt>
                <c:pt idx="898">
                  <c:v>38926</c:v>
                </c:pt>
                <c:pt idx="899">
                  <c:v>38929</c:v>
                </c:pt>
                <c:pt idx="900">
                  <c:v>38930</c:v>
                </c:pt>
                <c:pt idx="901">
                  <c:v>38931</c:v>
                </c:pt>
                <c:pt idx="902">
                  <c:v>38932</c:v>
                </c:pt>
                <c:pt idx="903">
                  <c:v>38933</c:v>
                </c:pt>
                <c:pt idx="904">
                  <c:v>38936</c:v>
                </c:pt>
                <c:pt idx="905">
                  <c:v>38937</c:v>
                </c:pt>
                <c:pt idx="906">
                  <c:v>38938</c:v>
                </c:pt>
                <c:pt idx="907">
                  <c:v>38939</c:v>
                </c:pt>
                <c:pt idx="908">
                  <c:v>38940</c:v>
                </c:pt>
                <c:pt idx="909">
                  <c:v>38943</c:v>
                </c:pt>
                <c:pt idx="910">
                  <c:v>38944</c:v>
                </c:pt>
                <c:pt idx="911">
                  <c:v>38945</c:v>
                </c:pt>
                <c:pt idx="912">
                  <c:v>38946</c:v>
                </c:pt>
                <c:pt idx="913">
                  <c:v>38947</c:v>
                </c:pt>
                <c:pt idx="914">
                  <c:v>38950</c:v>
                </c:pt>
                <c:pt idx="915">
                  <c:v>38951</c:v>
                </c:pt>
                <c:pt idx="916">
                  <c:v>38952</c:v>
                </c:pt>
                <c:pt idx="917">
                  <c:v>38953</c:v>
                </c:pt>
                <c:pt idx="918">
                  <c:v>38954</c:v>
                </c:pt>
                <c:pt idx="919">
                  <c:v>38957</c:v>
                </c:pt>
                <c:pt idx="920">
                  <c:v>38958</c:v>
                </c:pt>
                <c:pt idx="921">
                  <c:v>38959</c:v>
                </c:pt>
                <c:pt idx="922">
                  <c:v>38960</c:v>
                </c:pt>
                <c:pt idx="923">
                  <c:v>38961</c:v>
                </c:pt>
                <c:pt idx="924">
                  <c:v>38965</c:v>
                </c:pt>
                <c:pt idx="925">
                  <c:v>38966</c:v>
                </c:pt>
                <c:pt idx="926">
                  <c:v>38967</c:v>
                </c:pt>
                <c:pt idx="927">
                  <c:v>38968</c:v>
                </c:pt>
                <c:pt idx="928">
                  <c:v>38971</c:v>
                </c:pt>
                <c:pt idx="929">
                  <c:v>38972</c:v>
                </c:pt>
                <c:pt idx="930">
                  <c:v>38973</c:v>
                </c:pt>
                <c:pt idx="931">
                  <c:v>38974</c:v>
                </c:pt>
                <c:pt idx="932">
                  <c:v>38975</c:v>
                </c:pt>
                <c:pt idx="933">
                  <c:v>38978</c:v>
                </c:pt>
                <c:pt idx="934">
                  <c:v>38979</c:v>
                </c:pt>
                <c:pt idx="935">
                  <c:v>38980</c:v>
                </c:pt>
                <c:pt idx="936">
                  <c:v>38981</c:v>
                </c:pt>
                <c:pt idx="937">
                  <c:v>38982</c:v>
                </c:pt>
                <c:pt idx="938">
                  <c:v>38985</c:v>
                </c:pt>
                <c:pt idx="939">
                  <c:v>38986</c:v>
                </c:pt>
                <c:pt idx="940">
                  <c:v>38987</c:v>
                </c:pt>
                <c:pt idx="941">
                  <c:v>38988</c:v>
                </c:pt>
                <c:pt idx="942">
                  <c:v>38989</c:v>
                </c:pt>
                <c:pt idx="943">
                  <c:v>38992</c:v>
                </c:pt>
                <c:pt idx="944">
                  <c:v>38993</c:v>
                </c:pt>
                <c:pt idx="945">
                  <c:v>38994</c:v>
                </c:pt>
                <c:pt idx="946">
                  <c:v>38995</c:v>
                </c:pt>
                <c:pt idx="947">
                  <c:v>38996</c:v>
                </c:pt>
                <c:pt idx="948">
                  <c:v>38999</c:v>
                </c:pt>
                <c:pt idx="949">
                  <c:v>39000</c:v>
                </c:pt>
                <c:pt idx="950">
                  <c:v>39001</c:v>
                </c:pt>
                <c:pt idx="951">
                  <c:v>39002</c:v>
                </c:pt>
                <c:pt idx="952">
                  <c:v>39003</c:v>
                </c:pt>
                <c:pt idx="953">
                  <c:v>39006</c:v>
                </c:pt>
                <c:pt idx="954">
                  <c:v>39007</c:v>
                </c:pt>
                <c:pt idx="955">
                  <c:v>39008</c:v>
                </c:pt>
                <c:pt idx="956">
                  <c:v>39009</c:v>
                </c:pt>
                <c:pt idx="957">
                  <c:v>39010</c:v>
                </c:pt>
                <c:pt idx="958">
                  <c:v>39013</c:v>
                </c:pt>
                <c:pt idx="959">
                  <c:v>39014</c:v>
                </c:pt>
                <c:pt idx="960">
                  <c:v>39015</c:v>
                </c:pt>
                <c:pt idx="961">
                  <c:v>39016</c:v>
                </c:pt>
                <c:pt idx="962">
                  <c:v>39017</c:v>
                </c:pt>
                <c:pt idx="963">
                  <c:v>39020</c:v>
                </c:pt>
                <c:pt idx="964">
                  <c:v>39021</c:v>
                </c:pt>
                <c:pt idx="965">
                  <c:v>39022</c:v>
                </c:pt>
                <c:pt idx="966">
                  <c:v>39023</c:v>
                </c:pt>
                <c:pt idx="967">
                  <c:v>39024</c:v>
                </c:pt>
                <c:pt idx="968">
                  <c:v>39027</c:v>
                </c:pt>
                <c:pt idx="969">
                  <c:v>39028</c:v>
                </c:pt>
                <c:pt idx="970">
                  <c:v>39029</c:v>
                </c:pt>
                <c:pt idx="971">
                  <c:v>39030</c:v>
                </c:pt>
                <c:pt idx="972">
                  <c:v>39031</c:v>
                </c:pt>
                <c:pt idx="973">
                  <c:v>39034</c:v>
                </c:pt>
                <c:pt idx="974">
                  <c:v>39035</c:v>
                </c:pt>
                <c:pt idx="975">
                  <c:v>39036</c:v>
                </c:pt>
                <c:pt idx="976">
                  <c:v>39037</c:v>
                </c:pt>
                <c:pt idx="977">
                  <c:v>39038</c:v>
                </c:pt>
                <c:pt idx="978">
                  <c:v>39041</c:v>
                </c:pt>
                <c:pt idx="979">
                  <c:v>39042</c:v>
                </c:pt>
                <c:pt idx="980">
                  <c:v>39043</c:v>
                </c:pt>
                <c:pt idx="981">
                  <c:v>39045</c:v>
                </c:pt>
                <c:pt idx="982">
                  <c:v>39048</c:v>
                </c:pt>
                <c:pt idx="983">
                  <c:v>39049</c:v>
                </c:pt>
                <c:pt idx="984">
                  <c:v>39050</c:v>
                </c:pt>
                <c:pt idx="985">
                  <c:v>39051</c:v>
                </c:pt>
                <c:pt idx="986">
                  <c:v>39052</c:v>
                </c:pt>
                <c:pt idx="987">
                  <c:v>39055</c:v>
                </c:pt>
                <c:pt idx="988">
                  <c:v>39056</c:v>
                </c:pt>
                <c:pt idx="989">
                  <c:v>39057</c:v>
                </c:pt>
                <c:pt idx="990">
                  <c:v>39058</c:v>
                </c:pt>
                <c:pt idx="991">
                  <c:v>39059</c:v>
                </c:pt>
                <c:pt idx="992">
                  <c:v>39062</c:v>
                </c:pt>
                <c:pt idx="993">
                  <c:v>39063</c:v>
                </c:pt>
                <c:pt idx="994">
                  <c:v>39064</c:v>
                </c:pt>
                <c:pt idx="995">
                  <c:v>39065</c:v>
                </c:pt>
                <c:pt idx="996">
                  <c:v>39066</c:v>
                </c:pt>
                <c:pt idx="997">
                  <c:v>39069</c:v>
                </c:pt>
                <c:pt idx="998">
                  <c:v>39070</c:v>
                </c:pt>
                <c:pt idx="999">
                  <c:v>39071</c:v>
                </c:pt>
                <c:pt idx="1000">
                  <c:v>39072</c:v>
                </c:pt>
                <c:pt idx="1001">
                  <c:v>39073</c:v>
                </c:pt>
                <c:pt idx="1002">
                  <c:v>39077</c:v>
                </c:pt>
                <c:pt idx="1003">
                  <c:v>39078</c:v>
                </c:pt>
                <c:pt idx="1004">
                  <c:v>39079</c:v>
                </c:pt>
                <c:pt idx="1005">
                  <c:v>39080</c:v>
                </c:pt>
                <c:pt idx="1006">
                  <c:v>39085</c:v>
                </c:pt>
                <c:pt idx="1007">
                  <c:v>39086</c:v>
                </c:pt>
                <c:pt idx="1008">
                  <c:v>39087</c:v>
                </c:pt>
                <c:pt idx="1009">
                  <c:v>39090</c:v>
                </c:pt>
                <c:pt idx="1010">
                  <c:v>39091</c:v>
                </c:pt>
                <c:pt idx="1011">
                  <c:v>39092</c:v>
                </c:pt>
                <c:pt idx="1012">
                  <c:v>39093</c:v>
                </c:pt>
                <c:pt idx="1013">
                  <c:v>39094</c:v>
                </c:pt>
                <c:pt idx="1014">
                  <c:v>39098</c:v>
                </c:pt>
                <c:pt idx="1015">
                  <c:v>39099</c:v>
                </c:pt>
                <c:pt idx="1016">
                  <c:v>39100</c:v>
                </c:pt>
                <c:pt idx="1017">
                  <c:v>39101</c:v>
                </c:pt>
                <c:pt idx="1018">
                  <c:v>39104</c:v>
                </c:pt>
                <c:pt idx="1019">
                  <c:v>39105</c:v>
                </c:pt>
                <c:pt idx="1020">
                  <c:v>39106</c:v>
                </c:pt>
                <c:pt idx="1021">
                  <c:v>39107</c:v>
                </c:pt>
                <c:pt idx="1022">
                  <c:v>39108</c:v>
                </c:pt>
                <c:pt idx="1023">
                  <c:v>39111</c:v>
                </c:pt>
                <c:pt idx="1024">
                  <c:v>39112</c:v>
                </c:pt>
                <c:pt idx="1025">
                  <c:v>39113</c:v>
                </c:pt>
                <c:pt idx="1026">
                  <c:v>39114</c:v>
                </c:pt>
                <c:pt idx="1027">
                  <c:v>39115</c:v>
                </c:pt>
                <c:pt idx="1028">
                  <c:v>39118</c:v>
                </c:pt>
                <c:pt idx="1029">
                  <c:v>39119</c:v>
                </c:pt>
                <c:pt idx="1030">
                  <c:v>39120</c:v>
                </c:pt>
                <c:pt idx="1031">
                  <c:v>39121</c:v>
                </c:pt>
                <c:pt idx="1032">
                  <c:v>39122</c:v>
                </c:pt>
                <c:pt idx="1033">
                  <c:v>39125</c:v>
                </c:pt>
                <c:pt idx="1034">
                  <c:v>39126</c:v>
                </c:pt>
                <c:pt idx="1035">
                  <c:v>39127</c:v>
                </c:pt>
                <c:pt idx="1036">
                  <c:v>39128</c:v>
                </c:pt>
                <c:pt idx="1037">
                  <c:v>39129</c:v>
                </c:pt>
                <c:pt idx="1038">
                  <c:v>39133</c:v>
                </c:pt>
                <c:pt idx="1039">
                  <c:v>39134</c:v>
                </c:pt>
                <c:pt idx="1040">
                  <c:v>39135</c:v>
                </c:pt>
                <c:pt idx="1041">
                  <c:v>39136</c:v>
                </c:pt>
                <c:pt idx="1042">
                  <c:v>39139</c:v>
                </c:pt>
                <c:pt idx="1043">
                  <c:v>39140</c:v>
                </c:pt>
                <c:pt idx="1044">
                  <c:v>39141</c:v>
                </c:pt>
                <c:pt idx="1045">
                  <c:v>39142</c:v>
                </c:pt>
                <c:pt idx="1046">
                  <c:v>39143</c:v>
                </c:pt>
                <c:pt idx="1047">
                  <c:v>39146</c:v>
                </c:pt>
                <c:pt idx="1048">
                  <c:v>39147</c:v>
                </c:pt>
                <c:pt idx="1049">
                  <c:v>39148</c:v>
                </c:pt>
                <c:pt idx="1050">
                  <c:v>39149</c:v>
                </c:pt>
                <c:pt idx="1051">
                  <c:v>39150</c:v>
                </c:pt>
                <c:pt idx="1052">
                  <c:v>39153</c:v>
                </c:pt>
                <c:pt idx="1053">
                  <c:v>39154</c:v>
                </c:pt>
                <c:pt idx="1054">
                  <c:v>39155</c:v>
                </c:pt>
                <c:pt idx="1055">
                  <c:v>39156</c:v>
                </c:pt>
                <c:pt idx="1056">
                  <c:v>39157</c:v>
                </c:pt>
              </c:numCache>
            </c:numRef>
          </c:xVal>
          <c:yVal>
            <c:numRef>
              <c:f>'[4]Page 391 data'!$G$4:$G$1060</c:f>
              <c:numCache>
                <c:formatCode>#,##0.00</c:formatCode>
                <c:ptCount val="1057"/>
                <c:pt idx="0">
                  <c:v>12.043799999999999</c:v>
                </c:pt>
                <c:pt idx="1">
                  <c:v>12.311480147703824</c:v>
                </c:pt>
                <c:pt idx="2">
                  <c:v>12.230641601925976</c:v>
                </c:pt>
                <c:pt idx="3">
                  <c:v>12.057141163107032</c:v>
                </c:pt>
                <c:pt idx="4">
                  <c:v>12.288775371043359</c:v>
                </c:pt>
                <c:pt idx="5">
                  <c:v>12.288642888221256</c:v>
                </c:pt>
                <c:pt idx="6">
                  <c:v>12.271275465250335</c:v>
                </c:pt>
                <c:pt idx="7">
                  <c:v>12.342608002826177</c:v>
                </c:pt>
                <c:pt idx="8">
                  <c:v>12.163258455399422</c:v>
                </c:pt>
                <c:pt idx="9">
                  <c:v>12.115211126295794</c:v>
                </c:pt>
                <c:pt idx="10">
                  <c:v>11.944190100111953</c:v>
                </c:pt>
                <c:pt idx="11">
                  <c:v>11.755151023058264</c:v>
                </c:pt>
                <c:pt idx="12">
                  <c:v>11.631872507879894</c:v>
                </c:pt>
                <c:pt idx="13">
                  <c:v>11.750188321118094</c:v>
                </c:pt>
                <c:pt idx="14">
                  <c:v>11.401569037027622</c:v>
                </c:pt>
                <c:pt idx="15">
                  <c:v>11.215817724607451</c:v>
                </c:pt>
                <c:pt idx="16">
                  <c:v>11.361242376025546</c:v>
                </c:pt>
                <c:pt idx="17">
                  <c:v>11.437999799136703</c:v>
                </c:pt>
                <c:pt idx="18">
                  <c:v>11.17361768163642</c:v>
                </c:pt>
                <c:pt idx="19">
                  <c:v>11.3193760166375</c:v>
                </c:pt>
                <c:pt idx="20">
                  <c:v>11.38032593977303</c:v>
                </c:pt>
                <c:pt idx="21">
                  <c:v>11.218862375836277</c:v>
                </c:pt>
                <c:pt idx="22">
                  <c:v>11.157721118870258</c:v>
                </c:pt>
                <c:pt idx="23">
                  <c:v>11.085536102644184</c:v>
                </c:pt>
                <c:pt idx="24">
                  <c:v>10.97307394826815</c:v>
                </c:pt>
                <c:pt idx="25">
                  <c:v>11.055817402419088</c:v>
                </c:pt>
                <c:pt idx="26">
                  <c:v>10.965918717938496</c:v>
                </c:pt>
                <c:pt idx="27">
                  <c:v>10.825904842978629</c:v>
                </c:pt>
                <c:pt idx="28">
                  <c:v>10.808568039855071</c:v>
                </c:pt>
                <c:pt idx="29">
                  <c:v>11.037797349800451</c:v>
                </c:pt>
                <c:pt idx="30">
                  <c:v>11.250958121766134</c:v>
                </c:pt>
                <c:pt idx="31">
                  <c:v>11.170835414402363</c:v>
                </c:pt>
                <c:pt idx="32">
                  <c:v>11.064188297551585</c:v>
                </c:pt>
                <c:pt idx="33">
                  <c:v>11.209544621557535</c:v>
                </c:pt>
                <c:pt idx="34">
                  <c:v>11.001587682372586</c:v>
                </c:pt>
                <c:pt idx="35">
                  <c:v>11.080455279460743</c:v>
                </c:pt>
                <c:pt idx="36">
                  <c:v>10.933877124423342</c:v>
                </c:pt>
                <c:pt idx="37">
                  <c:v>11.061683369800143</c:v>
                </c:pt>
                <c:pt idx="38">
                  <c:v>11.11269388618002</c:v>
                </c:pt>
                <c:pt idx="39">
                  <c:v>11.028616920956392</c:v>
                </c:pt>
                <c:pt idx="40">
                  <c:v>10.857938877967971</c:v>
                </c:pt>
                <c:pt idx="41">
                  <c:v>10.96127097271841</c:v>
                </c:pt>
                <c:pt idx="42">
                  <c:v>10.858422250565127</c:v>
                </c:pt>
                <c:pt idx="43">
                  <c:v>10.947737270973542</c:v>
                </c:pt>
                <c:pt idx="44">
                  <c:v>10.661244080275003</c:v>
                </c:pt>
                <c:pt idx="45">
                  <c:v>10.57174852915951</c:v>
                </c:pt>
                <c:pt idx="46">
                  <c:v>10.617331245531981</c:v>
                </c:pt>
                <c:pt idx="47">
                  <c:v>10.977011195809123</c:v>
                </c:pt>
                <c:pt idx="48">
                  <c:v>10.99507362634948</c:v>
                </c:pt>
                <c:pt idx="49">
                  <c:v>11.377851776262151</c:v>
                </c:pt>
                <c:pt idx="50">
                  <c:v>11.4260151308969</c:v>
                </c:pt>
                <c:pt idx="51">
                  <c:v>11.525408375208327</c:v>
                </c:pt>
                <c:pt idx="52">
                  <c:v>11.54714585951276</c:v>
                </c:pt>
                <c:pt idx="53">
                  <c:v>11.809458941012656</c:v>
                </c:pt>
                <c:pt idx="54">
                  <c:v>11.385888210089716</c:v>
                </c:pt>
                <c:pt idx="55">
                  <c:v>11.523518119925754</c:v>
                </c:pt>
                <c:pt idx="56">
                  <c:v>11.460242935816877</c:v>
                </c:pt>
                <c:pt idx="57">
                  <c:v>11.441389402429079</c:v>
                </c:pt>
                <c:pt idx="58">
                  <c:v>11.375066916973429</c:v>
                </c:pt>
                <c:pt idx="59">
                  <c:v>11.171441614671986</c:v>
                </c:pt>
                <c:pt idx="60">
                  <c:v>11.306286569954574</c:v>
                </c:pt>
                <c:pt idx="61">
                  <c:v>11.597770874322473</c:v>
                </c:pt>
                <c:pt idx="62">
                  <c:v>11.539034492040471</c:v>
                </c:pt>
                <c:pt idx="63">
                  <c:v>11.570588870253278</c:v>
                </c:pt>
                <c:pt idx="64">
                  <c:v>11.584798990393983</c:v>
                </c:pt>
                <c:pt idx="65">
                  <c:v>11.563187274164775</c:v>
                </c:pt>
                <c:pt idx="66">
                  <c:v>11.400106162216119</c:v>
                </c:pt>
                <c:pt idx="67">
                  <c:v>11.473457812283991</c:v>
                </c:pt>
                <c:pt idx="68">
                  <c:v>11.430198522900787</c:v>
                </c:pt>
                <c:pt idx="69">
                  <c:v>11.650918184534477</c:v>
                </c:pt>
                <c:pt idx="70">
                  <c:v>11.724128627298596</c:v>
                </c:pt>
                <c:pt idx="71">
                  <c:v>11.579786646402484</c:v>
                </c:pt>
                <c:pt idx="72">
                  <c:v>11.758303377249064</c:v>
                </c:pt>
                <c:pt idx="73">
                  <c:v>11.737626132126088</c:v>
                </c:pt>
                <c:pt idx="74">
                  <c:v>11.98965196389419</c:v>
                </c:pt>
                <c:pt idx="75">
                  <c:v>12.08987254156335</c:v>
                </c:pt>
                <c:pt idx="76">
                  <c:v>11.989610137778239</c:v>
                </c:pt>
                <c:pt idx="77">
                  <c:v>11.822437463137026</c:v>
                </c:pt>
                <c:pt idx="78">
                  <c:v>12.031428842595034</c:v>
                </c:pt>
                <c:pt idx="79">
                  <c:v>12.07081850010993</c:v>
                </c:pt>
                <c:pt idx="80">
                  <c:v>12.058713206828164</c:v>
                </c:pt>
                <c:pt idx="81">
                  <c:v>12.050556627177837</c:v>
                </c:pt>
                <c:pt idx="82">
                  <c:v>12.230432658711935</c:v>
                </c:pt>
                <c:pt idx="83">
                  <c:v>12.183925299347717</c:v>
                </c:pt>
                <c:pt idx="84">
                  <c:v>12.286585825194095</c:v>
                </c:pt>
                <c:pt idx="85">
                  <c:v>12.2237029626391</c:v>
                </c:pt>
                <c:pt idx="86">
                  <c:v>12.100136052211003</c:v>
                </c:pt>
                <c:pt idx="87">
                  <c:v>12.271685026030262</c:v>
                </c:pt>
                <c:pt idx="88">
                  <c:v>12.424550655789135</c:v>
                </c:pt>
                <c:pt idx="89">
                  <c:v>12.387554970550191</c:v>
                </c:pt>
                <c:pt idx="90">
                  <c:v>12.34779004093161</c:v>
                </c:pt>
                <c:pt idx="91">
                  <c:v>12.444558921795542</c:v>
                </c:pt>
                <c:pt idx="92">
                  <c:v>12.413364751514941</c:v>
                </c:pt>
                <c:pt idx="93">
                  <c:v>12.100130426856401</c:v>
                </c:pt>
                <c:pt idx="94">
                  <c:v>12.086455733041362</c:v>
                </c:pt>
                <c:pt idx="95">
                  <c:v>12.134850146127501</c:v>
                </c:pt>
                <c:pt idx="96">
                  <c:v>12.245388329123752</c:v>
                </c:pt>
                <c:pt idx="97">
                  <c:v>12.263115384795444</c:v>
                </c:pt>
                <c:pt idx="98">
                  <c:v>12.500746300868219</c:v>
                </c:pt>
                <c:pt idx="99">
                  <c:v>12.52358591300059</c:v>
                </c:pt>
                <c:pt idx="100">
                  <c:v>12.476462645427469</c:v>
                </c:pt>
                <c:pt idx="101">
                  <c:v>12.658405996007708</c:v>
                </c:pt>
                <c:pt idx="102">
                  <c:v>12.703123112884477</c:v>
                </c:pt>
                <c:pt idx="103">
                  <c:v>12.762885357264834</c:v>
                </c:pt>
                <c:pt idx="104">
                  <c:v>12.954286591785996</c:v>
                </c:pt>
                <c:pt idx="105">
                  <c:v>13.005412168126735</c:v>
                </c:pt>
                <c:pt idx="106">
                  <c:v>12.974113421072509</c:v>
                </c:pt>
                <c:pt idx="107">
                  <c:v>12.817789746143804</c:v>
                </c:pt>
                <c:pt idx="108">
                  <c:v>12.934282035129085</c:v>
                </c:pt>
                <c:pt idx="109">
                  <c:v>13.099231731139341</c:v>
                </c:pt>
                <c:pt idx="110">
                  <c:v>13.112751047248837</c:v>
                </c:pt>
                <c:pt idx="111">
                  <c:v>12.982092295439934</c:v>
                </c:pt>
                <c:pt idx="112">
                  <c:v>13.269491135909162</c:v>
                </c:pt>
                <c:pt idx="113">
                  <c:v>13.281563854151972</c:v>
                </c:pt>
                <c:pt idx="114">
                  <c:v>13.260936121304148</c:v>
                </c:pt>
                <c:pt idx="115">
                  <c:v>13.057333932544157</c:v>
                </c:pt>
                <c:pt idx="116">
                  <c:v>13.07032310718755</c:v>
                </c:pt>
                <c:pt idx="117">
                  <c:v>12.884576539544007</c:v>
                </c:pt>
                <c:pt idx="118">
                  <c:v>12.908311930932346</c:v>
                </c:pt>
                <c:pt idx="119">
                  <c:v>12.801157769251537</c:v>
                </c:pt>
                <c:pt idx="120">
                  <c:v>12.938234613266092</c:v>
                </c:pt>
                <c:pt idx="121">
                  <c:v>12.811623490679583</c:v>
                </c:pt>
                <c:pt idx="122">
                  <c:v>12.789030808885654</c:v>
                </c:pt>
                <c:pt idx="123">
                  <c:v>12.891248440887274</c:v>
                </c:pt>
                <c:pt idx="124">
                  <c:v>13.04038143008091</c:v>
                </c:pt>
                <c:pt idx="125">
                  <c:v>12.934315958119791</c:v>
                </c:pt>
                <c:pt idx="126">
                  <c:v>13.177655592393005</c:v>
                </c:pt>
                <c:pt idx="127">
                  <c:v>13.222448636552103</c:v>
                </c:pt>
                <c:pt idx="128">
                  <c:v>13.148378259699706</c:v>
                </c:pt>
                <c:pt idx="129">
                  <c:v>12.969929894966487</c:v>
                </c:pt>
                <c:pt idx="130">
                  <c:v>13.093177926546907</c:v>
                </c:pt>
                <c:pt idx="131">
                  <c:v>13.167996289715001</c:v>
                </c:pt>
                <c:pt idx="132">
                  <c:v>13.122795068612259</c:v>
                </c:pt>
                <c:pt idx="133">
                  <c:v>13.038310721953538</c:v>
                </c:pt>
                <c:pt idx="134">
                  <c:v>12.876363361391045</c:v>
                </c:pt>
                <c:pt idx="135">
                  <c:v>13.027487398178298</c:v>
                </c:pt>
                <c:pt idx="136">
                  <c:v>12.835650658895862</c:v>
                </c:pt>
                <c:pt idx="137">
                  <c:v>12.957161861829942</c:v>
                </c:pt>
                <c:pt idx="138">
                  <c:v>12.96371674170072</c:v>
                </c:pt>
                <c:pt idx="139">
                  <c:v>12.871466638577251</c:v>
                </c:pt>
                <c:pt idx="140">
                  <c:v>13.09350604910991</c:v>
                </c:pt>
                <c:pt idx="141">
                  <c:v>13.065156024936806</c:v>
                </c:pt>
                <c:pt idx="142">
                  <c:v>12.969887469449301</c:v>
                </c:pt>
                <c:pt idx="143">
                  <c:v>12.946398540625252</c:v>
                </c:pt>
                <c:pt idx="144">
                  <c:v>12.983317206441004</c:v>
                </c:pt>
                <c:pt idx="145">
                  <c:v>12.849427990902777</c:v>
                </c:pt>
                <c:pt idx="146">
                  <c:v>12.884383180124683</c:v>
                </c:pt>
                <c:pt idx="147">
                  <c:v>12.654766480430219</c:v>
                </c:pt>
                <c:pt idx="148">
                  <c:v>12.675982834555137</c:v>
                </c:pt>
                <c:pt idx="149">
                  <c:v>12.767925252022112</c:v>
                </c:pt>
                <c:pt idx="150">
                  <c:v>12.813326205347561</c:v>
                </c:pt>
                <c:pt idx="151">
                  <c:v>12.852587160612796</c:v>
                </c:pt>
                <c:pt idx="152">
                  <c:v>12.979878986900992</c:v>
                </c:pt>
                <c:pt idx="153">
                  <c:v>12.896781391321387</c:v>
                </c:pt>
                <c:pt idx="154">
                  <c:v>12.981430416856236</c:v>
                </c:pt>
                <c:pt idx="155">
                  <c:v>12.983527176233187</c:v>
                </c:pt>
                <c:pt idx="156">
                  <c:v>13.101855969389925</c:v>
                </c:pt>
                <c:pt idx="157">
                  <c:v>13.13601613546812</c:v>
                </c:pt>
                <c:pt idx="158">
                  <c:v>13.109122926486545</c:v>
                </c:pt>
                <c:pt idx="159">
                  <c:v>13.147987676517028</c:v>
                </c:pt>
                <c:pt idx="160">
                  <c:v>13.013498764724405</c:v>
                </c:pt>
                <c:pt idx="161">
                  <c:v>13.022013866622332</c:v>
                </c:pt>
                <c:pt idx="162">
                  <c:v>13.061529262267999</c:v>
                </c:pt>
                <c:pt idx="163">
                  <c:v>13.062315501438887</c:v>
                </c:pt>
                <c:pt idx="164">
                  <c:v>13.141357374108416</c:v>
                </c:pt>
                <c:pt idx="165">
                  <c:v>13.208931750444783</c:v>
                </c:pt>
                <c:pt idx="166">
                  <c:v>13.390866514223255</c:v>
                </c:pt>
                <c:pt idx="167">
                  <c:v>13.446829128439166</c:v>
                </c:pt>
                <c:pt idx="168">
                  <c:v>13.469085159610614</c:v>
                </c:pt>
                <c:pt idx="169">
                  <c:v>13.382592903587554</c:v>
                </c:pt>
                <c:pt idx="170">
                  <c:v>13.516222433602865</c:v>
                </c:pt>
                <c:pt idx="171">
                  <c:v>13.404793102018745</c:v>
                </c:pt>
                <c:pt idx="172">
                  <c:v>13.243334463753477</c:v>
                </c:pt>
                <c:pt idx="173">
                  <c:v>13.31519070715207</c:v>
                </c:pt>
                <c:pt idx="174">
                  <c:v>13.344110471315767</c:v>
                </c:pt>
                <c:pt idx="175">
                  <c:v>13.29397418800742</c:v>
                </c:pt>
                <c:pt idx="176">
                  <c:v>13.482708569255511</c:v>
                </c:pt>
                <c:pt idx="177">
                  <c:v>13.438756510221891</c:v>
                </c:pt>
                <c:pt idx="178">
                  <c:v>13.615856191268453</c:v>
                </c:pt>
                <c:pt idx="179">
                  <c:v>13.572828612147326</c:v>
                </c:pt>
                <c:pt idx="180">
                  <c:v>13.395117411773029</c:v>
                </c:pt>
                <c:pt idx="181">
                  <c:v>13.476199297012169</c:v>
                </c:pt>
                <c:pt idx="182">
                  <c:v>13.216373727839233</c:v>
                </c:pt>
                <c:pt idx="183">
                  <c:v>13.136128984291462</c:v>
                </c:pt>
                <c:pt idx="184">
                  <c:v>13.051799806334143</c:v>
                </c:pt>
                <c:pt idx="185">
                  <c:v>13.178577393382012</c:v>
                </c:pt>
                <c:pt idx="186">
                  <c:v>13.038929430011196</c:v>
                </c:pt>
                <c:pt idx="187">
                  <c:v>13.327013455290343</c:v>
                </c:pt>
                <c:pt idx="188">
                  <c:v>13.353426115819785</c:v>
                </c:pt>
                <c:pt idx="189">
                  <c:v>13.478618048774887</c:v>
                </c:pt>
                <c:pt idx="190">
                  <c:v>13.53738549117903</c:v>
                </c:pt>
                <c:pt idx="191">
                  <c:v>13.60136438042908</c:v>
                </c:pt>
                <c:pt idx="192">
                  <c:v>13.529585741596323</c:v>
                </c:pt>
                <c:pt idx="193">
                  <c:v>13.594214213128346</c:v>
                </c:pt>
                <c:pt idx="194">
                  <c:v>13.585442865193519</c:v>
                </c:pt>
                <c:pt idx="195">
                  <c:v>13.68051611787091</c:v>
                </c:pt>
                <c:pt idx="196">
                  <c:v>13.734459019940108</c:v>
                </c:pt>
                <c:pt idx="197">
                  <c:v>13.698816393618472</c:v>
                </c:pt>
                <c:pt idx="198">
                  <c:v>13.742065603069229</c:v>
                </c:pt>
                <c:pt idx="199">
                  <c:v>13.600657336759927</c:v>
                </c:pt>
                <c:pt idx="200">
                  <c:v>13.670618645848904</c:v>
                </c:pt>
                <c:pt idx="201">
                  <c:v>13.688273258623372</c:v>
                </c:pt>
                <c:pt idx="202">
                  <c:v>13.481665334115876</c:v>
                </c:pt>
                <c:pt idx="203">
                  <c:v>13.526209544618151</c:v>
                </c:pt>
                <c:pt idx="204">
                  <c:v>13.462469652794077</c:v>
                </c:pt>
                <c:pt idx="205">
                  <c:v>13.491485297343329</c:v>
                </c:pt>
                <c:pt idx="206">
                  <c:v>13.694843135813729</c:v>
                </c:pt>
                <c:pt idx="207">
                  <c:v>13.712101425308845</c:v>
                </c:pt>
                <c:pt idx="208">
                  <c:v>13.696786124637798</c:v>
                </c:pt>
                <c:pt idx="209">
                  <c:v>13.746019256273211</c:v>
                </c:pt>
                <c:pt idx="210">
                  <c:v>13.854308004858924</c:v>
                </c:pt>
                <c:pt idx="211">
                  <c:v>13.77861734407823</c:v>
                </c:pt>
                <c:pt idx="212">
                  <c:v>13.759766373492738</c:v>
                </c:pt>
                <c:pt idx="213">
                  <c:v>13.841156790407034</c:v>
                </c:pt>
                <c:pt idx="214">
                  <c:v>13.77769580860325</c:v>
                </c:pt>
                <c:pt idx="215">
                  <c:v>13.697665926738374</c:v>
                </c:pt>
                <c:pt idx="216">
                  <c:v>13.690600148047787</c:v>
                </c:pt>
                <c:pt idx="217">
                  <c:v>13.846554479438437</c:v>
                </c:pt>
                <c:pt idx="218">
                  <c:v>13.844592256851069</c:v>
                </c:pt>
                <c:pt idx="219">
                  <c:v>13.738759485950073</c:v>
                </c:pt>
                <c:pt idx="220">
                  <c:v>13.650578337423079</c:v>
                </c:pt>
                <c:pt idx="221">
                  <c:v>13.526014254019362</c:v>
                </c:pt>
                <c:pt idx="222">
                  <c:v>13.634009817754409</c:v>
                </c:pt>
                <c:pt idx="223">
                  <c:v>13.518558500701081</c:v>
                </c:pt>
                <c:pt idx="224">
                  <c:v>13.539859612788252</c:v>
                </c:pt>
                <c:pt idx="225">
                  <c:v>13.757813921887029</c:v>
                </c:pt>
                <c:pt idx="226">
                  <c:v>13.781462548724086</c:v>
                </c:pt>
                <c:pt idx="227">
                  <c:v>13.840963923354053</c:v>
                </c:pt>
                <c:pt idx="228">
                  <c:v>13.837694378557389</c:v>
                </c:pt>
                <c:pt idx="229">
                  <c:v>13.992696485064538</c:v>
                </c:pt>
                <c:pt idx="230">
                  <c:v>13.946856110008627</c:v>
                </c:pt>
                <c:pt idx="231">
                  <c:v>13.922121021959111</c:v>
                </c:pt>
                <c:pt idx="232">
                  <c:v>13.987216489611242</c:v>
                </c:pt>
                <c:pt idx="233">
                  <c:v>13.879320083165005</c:v>
                </c:pt>
                <c:pt idx="234">
                  <c:v>13.980933730815661</c:v>
                </c:pt>
                <c:pt idx="235">
                  <c:v>13.861179710868473</c:v>
                </c:pt>
                <c:pt idx="236">
                  <c:v>13.846397799931287</c:v>
                </c:pt>
                <c:pt idx="237">
                  <c:v>14.004476180991874</c:v>
                </c:pt>
                <c:pt idx="238">
                  <c:v>14.042729277897076</c:v>
                </c:pt>
                <c:pt idx="239">
                  <c:v>13.9627538508773</c:v>
                </c:pt>
                <c:pt idx="240">
                  <c:v>14.055136896501159</c:v>
                </c:pt>
                <c:pt idx="241">
                  <c:v>14.072774328284996</c:v>
                </c:pt>
                <c:pt idx="242">
                  <c:v>14.237829122446625</c:v>
                </c:pt>
                <c:pt idx="243">
                  <c:v>14.23116080921552</c:v>
                </c:pt>
                <c:pt idx="244">
                  <c:v>14.286869331135719</c:v>
                </c:pt>
                <c:pt idx="245">
                  <c:v>14.32707434774602</c:v>
                </c:pt>
                <c:pt idx="246">
                  <c:v>14.301168559833837</c:v>
                </c:pt>
                <c:pt idx="247">
                  <c:v>14.325331129531847</c:v>
                </c:pt>
                <c:pt idx="248">
                  <c:v>14.501885371516616</c:v>
                </c:pt>
                <c:pt idx="249">
                  <c:v>14.50397656231609</c:v>
                </c:pt>
                <c:pt idx="250">
                  <c:v>14.533747604442054</c:v>
                </c:pt>
                <c:pt idx="251">
                  <c:v>14.488714158432154</c:v>
                </c:pt>
                <c:pt idx="252">
                  <c:v>14.667202928945956</c:v>
                </c:pt>
                <c:pt idx="253">
                  <c:v>14.686141921685531</c:v>
                </c:pt>
                <c:pt idx="254">
                  <c:v>14.720866504540187</c:v>
                </c:pt>
                <c:pt idx="255">
                  <c:v>14.793745779940298</c:v>
                </c:pt>
                <c:pt idx="256">
                  <c:v>14.661677813282703</c:v>
                </c:pt>
                <c:pt idx="257">
                  <c:v>14.731691338283149</c:v>
                </c:pt>
                <c:pt idx="258">
                  <c:v>14.652936928977965</c:v>
                </c:pt>
                <c:pt idx="259">
                  <c:v>14.773974960272984</c:v>
                </c:pt>
                <c:pt idx="260">
                  <c:v>14.793955942195902</c:v>
                </c:pt>
                <c:pt idx="261">
                  <c:v>14.895279451491358</c:v>
                </c:pt>
                <c:pt idx="262">
                  <c:v>14.881420944199563</c:v>
                </c:pt>
                <c:pt idx="263">
                  <c:v>14.996625465824634</c:v>
                </c:pt>
                <c:pt idx="264">
                  <c:v>14.948459474835749</c:v>
                </c:pt>
                <c:pt idx="265">
                  <c:v>14.917195429779465</c:v>
                </c:pt>
                <c:pt idx="266">
                  <c:v>15.096703752747057</c:v>
                </c:pt>
                <c:pt idx="267">
                  <c:v>14.948060993192525</c:v>
                </c:pt>
                <c:pt idx="268">
                  <c:v>14.743227656323814</c:v>
                </c:pt>
                <c:pt idx="269">
                  <c:v>14.816598919360022</c:v>
                </c:pt>
                <c:pt idx="270">
                  <c:v>14.777615420701327</c:v>
                </c:pt>
                <c:pt idx="271">
                  <c:v>14.831473423290145</c:v>
                </c:pt>
                <c:pt idx="272">
                  <c:v>14.841529589586342</c:v>
                </c:pt>
                <c:pt idx="273">
                  <c:v>14.716764366629823</c:v>
                </c:pt>
                <c:pt idx="274">
                  <c:v>14.743781860938169</c:v>
                </c:pt>
                <c:pt idx="275">
                  <c:v>14.927744789950291</c:v>
                </c:pt>
                <c:pt idx="276">
                  <c:v>14.889159448297065</c:v>
                </c:pt>
                <c:pt idx="277">
                  <c:v>14.963822027258402</c:v>
                </c:pt>
                <c:pt idx="278">
                  <c:v>15.122602577662228</c:v>
                </c:pt>
                <c:pt idx="279">
                  <c:v>15.048621899124697</c:v>
                </c:pt>
                <c:pt idx="280">
                  <c:v>14.966106793724688</c:v>
                </c:pt>
                <c:pt idx="281">
                  <c:v>15.11142761063749</c:v>
                </c:pt>
                <c:pt idx="282">
                  <c:v>15.043751005522097</c:v>
                </c:pt>
                <c:pt idx="283">
                  <c:v>14.981452532247024</c:v>
                </c:pt>
                <c:pt idx="284">
                  <c:v>14.942873719332825</c:v>
                </c:pt>
                <c:pt idx="285">
                  <c:v>14.902068682375551</c:v>
                </c:pt>
                <c:pt idx="286">
                  <c:v>14.877232766925033</c:v>
                </c:pt>
                <c:pt idx="287">
                  <c:v>14.936930516579169</c:v>
                </c:pt>
                <c:pt idx="288">
                  <c:v>14.953116794229972</c:v>
                </c:pt>
                <c:pt idx="289">
                  <c:v>14.953508604613928</c:v>
                </c:pt>
                <c:pt idx="290">
                  <c:v>15.096876631481836</c:v>
                </c:pt>
                <c:pt idx="291">
                  <c:v>15.006887303998123</c:v>
                </c:pt>
                <c:pt idx="292">
                  <c:v>15.032201735531169</c:v>
                </c:pt>
                <c:pt idx="293">
                  <c:v>15.082267399581431</c:v>
                </c:pt>
                <c:pt idx="294">
                  <c:v>15.108103260667475</c:v>
                </c:pt>
                <c:pt idx="295">
                  <c:v>14.981418076568305</c:v>
                </c:pt>
                <c:pt idx="296">
                  <c:v>14.89471632685871</c:v>
                </c:pt>
                <c:pt idx="297">
                  <c:v>14.675152970281554</c:v>
                </c:pt>
                <c:pt idx="298">
                  <c:v>14.450021694249791</c:v>
                </c:pt>
                <c:pt idx="299">
                  <c:v>14.628950327154257</c:v>
                </c:pt>
                <c:pt idx="300">
                  <c:v>14.417506486081589</c:v>
                </c:pt>
                <c:pt idx="301">
                  <c:v>14.49834194473053</c:v>
                </c:pt>
                <c:pt idx="302">
                  <c:v>14.667695041604652</c:v>
                </c:pt>
                <c:pt idx="303">
                  <c:v>14.649018146633871</c:v>
                </c:pt>
                <c:pt idx="304">
                  <c:v>14.484419230597345</c:v>
                </c:pt>
                <c:pt idx="305">
                  <c:v>14.295510478508977</c:v>
                </c:pt>
                <c:pt idx="306">
                  <c:v>14.276574727510186</c:v>
                </c:pt>
                <c:pt idx="307">
                  <c:v>14.242341454237799</c:v>
                </c:pt>
                <c:pt idx="308">
                  <c:v>14.473535721036626</c:v>
                </c:pt>
                <c:pt idx="309">
                  <c:v>14.458783125000311</c:v>
                </c:pt>
                <c:pt idx="310">
                  <c:v>14.645603265048223</c:v>
                </c:pt>
                <c:pt idx="311">
                  <c:v>14.704590201949774</c:v>
                </c:pt>
                <c:pt idx="312">
                  <c:v>14.694279022134717</c:v>
                </c:pt>
                <c:pt idx="313">
                  <c:v>14.771837365981961</c:v>
                </c:pt>
                <c:pt idx="314">
                  <c:v>14.897081532826503</c:v>
                </c:pt>
                <c:pt idx="315">
                  <c:v>15.010936189947598</c:v>
                </c:pt>
                <c:pt idx="316">
                  <c:v>14.979461097638167</c:v>
                </c:pt>
                <c:pt idx="317">
                  <c:v>14.879584127318061</c:v>
                </c:pt>
                <c:pt idx="318">
                  <c:v>14.863789843935779</c:v>
                </c:pt>
                <c:pt idx="319">
                  <c:v>14.94030419030177</c:v>
                </c:pt>
                <c:pt idx="320">
                  <c:v>14.733271022950017</c:v>
                </c:pt>
                <c:pt idx="321">
                  <c:v>14.716694859509127</c:v>
                </c:pt>
                <c:pt idx="322">
                  <c:v>14.725432247332398</c:v>
                </c:pt>
                <c:pt idx="323">
                  <c:v>14.800508726261807</c:v>
                </c:pt>
                <c:pt idx="324">
                  <c:v>14.816284255350366</c:v>
                </c:pt>
                <c:pt idx="325">
                  <c:v>14.583974946635792</c:v>
                </c:pt>
                <c:pt idx="326">
                  <c:v>14.661245010353641</c:v>
                </c:pt>
                <c:pt idx="327">
                  <c:v>14.866400362635941</c:v>
                </c:pt>
                <c:pt idx="328">
                  <c:v>14.875135602715691</c:v>
                </c:pt>
                <c:pt idx="329">
                  <c:v>14.808867804096359</c:v>
                </c:pt>
                <c:pt idx="330">
                  <c:v>14.842476374787882</c:v>
                </c:pt>
                <c:pt idx="331">
                  <c:v>14.636302020168849</c:v>
                </c:pt>
                <c:pt idx="332">
                  <c:v>14.524776825368217</c:v>
                </c:pt>
                <c:pt idx="333">
                  <c:v>14.438590087511695</c:v>
                </c:pt>
                <c:pt idx="334">
                  <c:v>14.570854491653352</c:v>
                </c:pt>
                <c:pt idx="335">
                  <c:v>14.59768992484824</c:v>
                </c:pt>
                <c:pt idx="336">
                  <c:v>14.623484125476196</c:v>
                </c:pt>
                <c:pt idx="337">
                  <c:v>14.524839077867531</c:v>
                </c:pt>
                <c:pt idx="338">
                  <c:v>14.324098509188604</c:v>
                </c:pt>
                <c:pt idx="339">
                  <c:v>14.172325158603277</c:v>
                </c:pt>
                <c:pt idx="340">
                  <c:v>14.280505919625767</c:v>
                </c:pt>
                <c:pt idx="341">
                  <c:v>14.304342262358665</c:v>
                </c:pt>
                <c:pt idx="342">
                  <c:v>14.293387675549383</c:v>
                </c:pt>
                <c:pt idx="343">
                  <c:v>14.283737646553357</c:v>
                </c:pt>
                <c:pt idx="344">
                  <c:v>14.13171184527347</c:v>
                </c:pt>
                <c:pt idx="345">
                  <c:v>14.227716839039699</c:v>
                </c:pt>
                <c:pt idx="346">
                  <c:v>14.19104088582832</c:v>
                </c:pt>
                <c:pt idx="347">
                  <c:v>14.197687224667707</c:v>
                </c:pt>
                <c:pt idx="348">
                  <c:v>14.254536589980109</c:v>
                </c:pt>
                <c:pt idx="349">
                  <c:v>14.278630934781665</c:v>
                </c:pt>
                <c:pt idx="350">
                  <c:v>14.5067359549363</c:v>
                </c:pt>
                <c:pt idx="351">
                  <c:v>14.531348038052943</c:v>
                </c:pt>
                <c:pt idx="352">
                  <c:v>14.613745112944407</c:v>
                </c:pt>
                <c:pt idx="353">
                  <c:v>14.605923164937218</c:v>
                </c:pt>
                <c:pt idx="354">
                  <c:v>14.612698799834691</c:v>
                </c:pt>
                <c:pt idx="355">
                  <c:v>14.662010907010716</c:v>
                </c:pt>
                <c:pt idx="356">
                  <c:v>14.552779359143708</c:v>
                </c:pt>
                <c:pt idx="357">
                  <c:v>14.628950998023361</c:v>
                </c:pt>
                <c:pt idx="358">
                  <c:v>14.86064834651696</c:v>
                </c:pt>
                <c:pt idx="359">
                  <c:v>14.883564973410007</c:v>
                </c:pt>
                <c:pt idx="360">
                  <c:v>14.741504541784849</c:v>
                </c:pt>
                <c:pt idx="361">
                  <c:v>14.808328303221568</c:v>
                </c:pt>
                <c:pt idx="362">
                  <c:v>14.661930401724643</c:v>
                </c:pt>
                <c:pt idx="363">
                  <c:v>14.749228025764232</c:v>
                </c:pt>
                <c:pt idx="364">
                  <c:v>14.769409531528177</c:v>
                </c:pt>
                <c:pt idx="365">
                  <c:v>14.749722284654442</c:v>
                </c:pt>
                <c:pt idx="366">
                  <c:v>14.788368378728876</c:v>
                </c:pt>
                <c:pt idx="367">
                  <c:v>14.726742471785737</c:v>
                </c:pt>
                <c:pt idx="368">
                  <c:v>14.78019477076243</c:v>
                </c:pt>
                <c:pt idx="369">
                  <c:v>14.905392585401922</c:v>
                </c:pt>
                <c:pt idx="370">
                  <c:v>14.860899037898637</c:v>
                </c:pt>
                <c:pt idx="371">
                  <c:v>14.779640337263189</c:v>
                </c:pt>
                <c:pt idx="372">
                  <c:v>14.76556312274416</c:v>
                </c:pt>
                <c:pt idx="373">
                  <c:v>14.80264701780686</c:v>
                </c:pt>
                <c:pt idx="374">
                  <c:v>14.862974791785421</c:v>
                </c:pt>
                <c:pt idx="375">
                  <c:v>14.707126189205589</c:v>
                </c:pt>
                <c:pt idx="376">
                  <c:v>14.660675452169766</c:v>
                </c:pt>
                <c:pt idx="377">
                  <c:v>14.540725645249566</c:v>
                </c:pt>
                <c:pt idx="378">
                  <c:v>14.568316422426937</c:v>
                </c:pt>
                <c:pt idx="379">
                  <c:v>14.447711023805695</c:v>
                </c:pt>
                <c:pt idx="380">
                  <c:v>14.495828489960596</c:v>
                </c:pt>
                <c:pt idx="381">
                  <c:v>14.515875167731691</c:v>
                </c:pt>
                <c:pt idx="382">
                  <c:v>14.526162311304848</c:v>
                </c:pt>
                <c:pt idx="383">
                  <c:v>14.478276903479063</c:v>
                </c:pt>
                <c:pt idx="384">
                  <c:v>14.415877193156451</c:v>
                </c:pt>
                <c:pt idx="385">
                  <c:v>14.346672910835281</c:v>
                </c:pt>
                <c:pt idx="386">
                  <c:v>14.34028876538458</c:v>
                </c:pt>
                <c:pt idx="387">
                  <c:v>14.44114504330061</c:v>
                </c:pt>
                <c:pt idx="388">
                  <c:v>14.24719916648824</c:v>
                </c:pt>
                <c:pt idx="389">
                  <c:v>14.285699509020338</c:v>
                </c:pt>
                <c:pt idx="390">
                  <c:v>14.146443200027422</c:v>
                </c:pt>
                <c:pt idx="391">
                  <c:v>14.118675287564217</c:v>
                </c:pt>
                <c:pt idx="392">
                  <c:v>14.258120127640526</c:v>
                </c:pt>
                <c:pt idx="393">
                  <c:v>14.265801708353946</c:v>
                </c:pt>
                <c:pt idx="394">
                  <c:v>14.330898860323963</c:v>
                </c:pt>
                <c:pt idx="395">
                  <c:v>14.347688689939941</c:v>
                </c:pt>
                <c:pt idx="396">
                  <c:v>14.411359854667712</c:v>
                </c:pt>
                <c:pt idx="397">
                  <c:v>14.320827651821801</c:v>
                </c:pt>
                <c:pt idx="398">
                  <c:v>14.307017034179779</c:v>
                </c:pt>
                <c:pt idx="399">
                  <c:v>14.071595502258955</c:v>
                </c:pt>
                <c:pt idx="400">
                  <c:v>13.852053504563775</c:v>
                </c:pt>
                <c:pt idx="401">
                  <c:v>13.86831797027137</c:v>
                </c:pt>
                <c:pt idx="402">
                  <c:v>14.047086224342436</c:v>
                </c:pt>
                <c:pt idx="403">
                  <c:v>14.004713447978519</c:v>
                </c:pt>
                <c:pt idx="404">
                  <c:v>13.840244464486702</c:v>
                </c:pt>
                <c:pt idx="405">
                  <c:v>13.860666345523803</c:v>
                </c:pt>
                <c:pt idx="406">
                  <c:v>14.048655168992395</c:v>
                </c:pt>
                <c:pt idx="407">
                  <c:v>14.079469195598829</c:v>
                </c:pt>
                <c:pt idx="408">
                  <c:v>14.253582670394438</c:v>
                </c:pt>
                <c:pt idx="409">
                  <c:v>14.202211305125976</c:v>
                </c:pt>
                <c:pt idx="410">
                  <c:v>14.294576143046827</c:v>
                </c:pt>
                <c:pt idx="411">
                  <c:v>14.259784880263071</c:v>
                </c:pt>
                <c:pt idx="412">
                  <c:v>14.266420757774213</c:v>
                </c:pt>
                <c:pt idx="413">
                  <c:v>14.38010421606263</c:v>
                </c:pt>
                <c:pt idx="414">
                  <c:v>14.381795954756544</c:v>
                </c:pt>
                <c:pt idx="415">
                  <c:v>14.416631626243603</c:v>
                </c:pt>
                <c:pt idx="416">
                  <c:v>14.304011325927966</c:v>
                </c:pt>
                <c:pt idx="417">
                  <c:v>14.370098171343935</c:v>
                </c:pt>
                <c:pt idx="418">
                  <c:v>14.391814406453124</c:v>
                </c:pt>
                <c:pt idx="419">
                  <c:v>14.552284456658425</c:v>
                </c:pt>
                <c:pt idx="420">
                  <c:v>14.491257017686632</c:v>
                </c:pt>
                <c:pt idx="421">
                  <c:v>14.590721768427677</c:v>
                </c:pt>
                <c:pt idx="422">
                  <c:v>14.525122520922089</c:v>
                </c:pt>
                <c:pt idx="423">
                  <c:v>14.552552335548301</c:v>
                </c:pt>
                <c:pt idx="424">
                  <c:v>14.624461807058198</c:v>
                </c:pt>
                <c:pt idx="425">
                  <c:v>14.649163758430054</c:v>
                </c:pt>
                <c:pt idx="426">
                  <c:v>14.681787511268414</c:v>
                </c:pt>
                <c:pt idx="427">
                  <c:v>14.577845218635778</c:v>
                </c:pt>
                <c:pt idx="428">
                  <c:v>14.618514852018084</c:v>
                </c:pt>
                <c:pt idx="429">
                  <c:v>14.684076117301007</c:v>
                </c:pt>
                <c:pt idx="430">
                  <c:v>14.601220064214992</c:v>
                </c:pt>
                <c:pt idx="431">
                  <c:v>14.693308899297628</c:v>
                </c:pt>
                <c:pt idx="432">
                  <c:v>14.487075359171211</c:v>
                </c:pt>
                <c:pt idx="433">
                  <c:v>14.419266500703793</c:v>
                </c:pt>
                <c:pt idx="434">
                  <c:v>14.442015261435445</c:v>
                </c:pt>
                <c:pt idx="435">
                  <c:v>14.356026942038048</c:v>
                </c:pt>
                <c:pt idx="436">
                  <c:v>14.440856665279767</c:v>
                </c:pt>
                <c:pt idx="437">
                  <c:v>14.502388414833383</c:v>
                </c:pt>
                <c:pt idx="438">
                  <c:v>14.49952616123676</c:v>
                </c:pt>
                <c:pt idx="439">
                  <c:v>14.717983761591949</c:v>
                </c:pt>
                <c:pt idx="440">
                  <c:v>14.765644027626124</c:v>
                </c:pt>
                <c:pt idx="441">
                  <c:v>14.756666172280196</c:v>
                </c:pt>
                <c:pt idx="442">
                  <c:v>14.854805335526455</c:v>
                </c:pt>
                <c:pt idx="443">
                  <c:v>14.70577889021189</c:v>
                </c:pt>
                <c:pt idx="444">
                  <c:v>14.594675082372849</c:v>
                </c:pt>
                <c:pt idx="445">
                  <c:v>14.623909528309643</c:v>
                </c:pt>
                <c:pt idx="446">
                  <c:v>14.590706352039266</c:v>
                </c:pt>
                <c:pt idx="447">
                  <c:v>14.483796082105311</c:v>
                </c:pt>
                <c:pt idx="448">
                  <c:v>14.348426410665141</c:v>
                </c:pt>
                <c:pt idx="449">
                  <c:v>14.412139915529687</c:v>
                </c:pt>
                <c:pt idx="450">
                  <c:v>14.487630952500481</c:v>
                </c:pt>
                <c:pt idx="451">
                  <c:v>14.346624956799904</c:v>
                </c:pt>
                <c:pt idx="452">
                  <c:v>14.352215673880949</c:v>
                </c:pt>
                <c:pt idx="453">
                  <c:v>14.388970457542769</c:v>
                </c:pt>
                <c:pt idx="454">
                  <c:v>14.248492250424992</c:v>
                </c:pt>
                <c:pt idx="455">
                  <c:v>14.236393828942681</c:v>
                </c:pt>
                <c:pt idx="456">
                  <c:v>14.446532728820353</c:v>
                </c:pt>
                <c:pt idx="457">
                  <c:v>14.631405189306509</c:v>
                </c:pt>
                <c:pt idx="458">
                  <c:v>14.657903364715676</c:v>
                </c:pt>
                <c:pt idx="459">
                  <c:v>14.693742412075723</c:v>
                </c:pt>
                <c:pt idx="460">
                  <c:v>14.697772172793634</c:v>
                </c:pt>
                <c:pt idx="461">
                  <c:v>14.698162197928157</c:v>
                </c:pt>
                <c:pt idx="462">
                  <c:v>14.861840240608396</c:v>
                </c:pt>
                <c:pt idx="463">
                  <c:v>15.100035076034393</c:v>
                </c:pt>
                <c:pt idx="464">
                  <c:v>15.15841558542056</c:v>
                </c:pt>
                <c:pt idx="465">
                  <c:v>15.141768417265787</c:v>
                </c:pt>
                <c:pt idx="466">
                  <c:v>15.131236007734959</c:v>
                </c:pt>
                <c:pt idx="467">
                  <c:v>15.116020173012089</c:v>
                </c:pt>
                <c:pt idx="468">
                  <c:v>15.252793077623345</c:v>
                </c:pt>
                <c:pt idx="469">
                  <c:v>15.391111721525448</c:v>
                </c:pt>
                <c:pt idx="470">
                  <c:v>15.386431952048984</c:v>
                </c:pt>
                <c:pt idx="471">
                  <c:v>15.27712654690291</c:v>
                </c:pt>
                <c:pt idx="472">
                  <c:v>15.361503922231712</c:v>
                </c:pt>
                <c:pt idx="473">
                  <c:v>15.382414621607973</c:v>
                </c:pt>
                <c:pt idx="474">
                  <c:v>15.209760988320005</c:v>
                </c:pt>
                <c:pt idx="475">
                  <c:v>15.299170212312475</c:v>
                </c:pt>
                <c:pt idx="476">
                  <c:v>15.295270976834697</c:v>
                </c:pt>
                <c:pt idx="477">
                  <c:v>15.357782791587322</c:v>
                </c:pt>
                <c:pt idx="478">
                  <c:v>15.369344599674809</c:v>
                </c:pt>
                <c:pt idx="479">
                  <c:v>15.316230541370212</c:v>
                </c:pt>
                <c:pt idx="480">
                  <c:v>15.254376687248923</c:v>
                </c:pt>
                <c:pt idx="481">
                  <c:v>15.480759535404673</c:v>
                </c:pt>
                <c:pt idx="482">
                  <c:v>15.467239788215601</c:v>
                </c:pt>
                <c:pt idx="483">
                  <c:v>15.478150963492446</c:v>
                </c:pt>
                <c:pt idx="484">
                  <c:v>15.466191796613161</c:v>
                </c:pt>
                <c:pt idx="485">
                  <c:v>15.293974678442879</c:v>
                </c:pt>
                <c:pt idx="486">
                  <c:v>15.368374722324729</c:v>
                </c:pt>
                <c:pt idx="487">
                  <c:v>15.451694122428675</c:v>
                </c:pt>
                <c:pt idx="488">
                  <c:v>15.435574502659945</c:v>
                </c:pt>
                <c:pt idx="489">
                  <c:v>15.573718733174019</c:v>
                </c:pt>
                <c:pt idx="490">
                  <c:v>15.634663565074057</c:v>
                </c:pt>
                <c:pt idx="491">
                  <c:v>15.665036006440353</c:v>
                </c:pt>
                <c:pt idx="492">
                  <c:v>15.632391425978941</c:v>
                </c:pt>
                <c:pt idx="493">
                  <c:v>15.515152668116787</c:v>
                </c:pt>
                <c:pt idx="494">
                  <c:v>15.520738167302046</c:v>
                </c:pt>
                <c:pt idx="495">
                  <c:v>15.660419933551898</c:v>
                </c:pt>
                <c:pt idx="496">
                  <c:v>15.713853025385745</c:v>
                </c:pt>
                <c:pt idx="497">
                  <c:v>15.721126454200334</c:v>
                </c:pt>
                <c:pt idx="498">
                  <c:v>15.65329581227493</c:v>
                </c:pt>
                <c:pt idx="499">
                  <c:v>15.764880855063106</c:v>
                </c:pt>
                <c:pt idx="500">
                  <c:v>15.763711637820675</c:v>
                </c:pt>
                <c:pt idx="501">
                  <c:v>15.765010666386537</c:v>
                </c:pt>
                <c:pt idx="502">
                  <c:v>15.743821394818781</c:v>
                </c:pt>
                <c:pt idx="503">
                  <c:v>15.615470060470793</c:v>
                </c:pt>
                <c:pt idx="504">
                  <c:v>15.432143160839148</c:v>
                </c:pt>
                <c:pt idx="505">
                  <c:v>15.376056736462868</c:v>
                </c:pt>
                <c:pt idx="506">
                  <c:v>15.429868419217261</c:v>
                </c:pt>
                <c:pt idx="507">
                  <c:v>15.407770780724908</c:v>
                </c:pt>
                <c:pt idx="508">
                  <c:v>15.460417268943749</c:v>
                </c:pt>
                <c:pt idx="509">
                  <c:v>15.365826768613212</c:v>
                </c:pt>
                <c:pt idx="510">
                  <c:v>15.426883371800228</c:v>
                </c:pt>
                <c:pt idx="511">
                  <c:v>15.293169616209827</c:v>
                </c:pt>
                <c:pt idx="512">
                  <c:v>15.384722880731807</c:v>
                </c:pt>
                <c:pt idx="513">
                  <c:v>15.532851665659104</c:v>
                </c:pt>
                <c:pt idx="514">
                  <c:v>15.384739037196523</c:v>
                </c:pt>
                <c:pt idx="515">
                  <c:v>15.264530891933383</c:v>
                </c:pt>
                <c:pt idx="516">
                  <c:v>15.166296826738707</c:v>
                </c:pt>
                <c:pt idx="517">
                  <c:v>15.112698720735693</c:v>
                </c:pt>
                <c:pt idx="518">
                  <c:v>15.173093607677611</c:v>
                </c:pt>
                <c:pt idx="519">
                  <c:v>15.246417501114047</c:v>
                </c:pt>
                <c:pt idx="520">
                  <c:v>15.252649484578745</c:v>
                </c:pt>
                <c:pt idx="521">
                  <c:v>15.21116794279272</c:v>
                </c:pt>
                <c:pt idx="522">
                  <c:v>15.339316921503073</c:v>
                </c:pt>
                <c:pt idx="523">
                  <c:v>15.444655921654967</c:v>
                </c:pt>
                <c:pt idx="524">
                  <c:v>15.493661922129412</c:v>
                </c:pt>
                <c:pt idx="525">
                  <c:v>15.45075180830678</c:v>
                </c:pt>
                <c:pt idx="526">
                  <c:v>15.620439820776136</c:v>
                </c:pt>
                <c:pt idx="527">
                  <c:v>15.603421188328371</c:v>
                </c:pt>
                <c:pt idx="528">
                  <c:v>15.610950230902743</c:v>
                </c:pt>
                <c:pt idx="529">
                  <c:v>15.476505454639414</c:v>
                </c:pt>
                <c:pt idx="530">
                  <c:v>15.54154703834063</c:v>
                </c:pt>
                <c:pt idx="531">
                  <c:v>15.648810410988135</c:v>
                </c:pt>
                <c:pt idx="532">
                  <c:v>15.659712611562815</c:v>
                </c:pt>
                <c:pt idx="533">
                  <c:v>15.711301192726303</c:v>
                </c:pt>
                <c:pt idx="534">
                  <c:v>15.714157250064099</c:v>
                </c:pt>
                <c:pt idx="535">
                  <c:v>15.589151909966787</c:v>
                </c:pt>
                <c:pt idx="536">
                  <c:v>15.600053687515377</c:v>
                </c:pt>
                <c:pt idx="537">
                  <c:v>15.372105433323036</c:v>
                </c:pt>
                <c:pt idx="538">
                  <c:v>15.458061446081821</c:v>
                </c:pt>
                <c:pt idx="539">
                  <c:v>15.579606010042109</c:v>
                </c:pt>
                <c:pt idx="540">
                  <c:v>15.723931444218554</c:v>
                </c:pt>
                <c:pt idx="541">
                  <c:v>15.6227497575693</c:v>
                </c:pt>
                <c:pt idx="542">
                  <c:v>15.710894552394477</c:v>
                </c:pt>
                <c:pt idx="543">
                  <c:v>15.70661063035025</c:v>
                </c:pt>
                <c:pt idx="544">
                  <c:v>15.711671941373647</c:v>
                </c:pt>
                <c:pt idx="545">
                  <c:v>15.862163703268374</c:v>
                </c:pt>
                <c:pt idx="546">
                  <c:v>15.903513470875982</c:v>
                </c:pt>
                <c:pt idx="547">
                  <c:v>15.827012215505585</c:v>
                </c:pt>
                <c:pt idx="548">
                  <c:v>15.664986195097955</c:v>
                </c:pt>
                <c:pt idx="549">
                  <c:v>15.694030734286061</c:v>
                </c:pt>
                <c:pt idx="550">
                  <c:v>15.574566022727558</c:v>
                </c:pt>
                <c:pt idx="551">
                  <c:v>15.661921674795325</c:v>
                </c:pt>
                <c:pt idx="552">
                  <c:v>15.543638294957914</c:v>
                </c:pt>
                <c:pt idx="553">
                  <c:v>15.417507032476214</c:v>
                </c:pt>
                <c:pt idx="554">
                  <c:v>15.445252692326173</c:v>
                </c:pt>
                <c:pt idx="555">
                  <c:v>15.437983910408464</c:v>
                </c:pt>
                <c:pt idx="556">
                  <c:v>15.361620882786424</c:v>
                </c:pt>
                <c:pt idx="557">
                  <c:v>15.204187493624572</c:v>
                </c:pt>
                <c:pt idx="558">
                  <c:v>15.214824147084336</c:v>
                </c:pt>
                <c:pt idx="559">
                  <c:v>15.200413894249827</c:v>
                </c:pt>
                <c:pt idx="560">
                  <c:v>15.237480190263501</c:v>
                </c:pt>
                <c:pt idx="561">
                  <c:v>15.121292245235772</c:v>
                </c:pt>
                <c:pt idx="562">
                  <c:v>15.328130175367214</c:v>
                </c:pt>
                <c:pt idx="563">
                  <c:v>15.317487442726438</c:v>
                </c:pt>
                <c:pt idx="564">
                  <c:v>15.217648865776788</c:v>
                </c:pt>
                <c:pt idx="565">
                  <c:v>15.259109638256882</c:v>
                </c:pt>
                <c:pt idx="566">
                  <c:v>15.327330465944508</c:v>
                </c:pt>
                <c:pt idx="567">
                  <c:v>15.362061353995607</c:v>
                </c:pt>
                <c:pt idx="568">
                  <c:v>15.453514399861968</c:v>
                </c:pt>
                <c:pt idx="569">
                  <c:v>15.324014554102993</c:v>
                </c:pt>
                <c:pt idx="570">
                  <c:v>15.324144286152505</c:v>
                </c:pt>
                <c:pt idx="571">
                  <c:v>15.408884405994842</c:v>
                </c:pt>
                <c:pt idx="572">
                  <c:v>15.226576492807469</c:v>
                </c:pt>
                <c:pt idx="573">
                  <c:v>15.073516768455288</c:v>
                </c:pt>
                <c:pt idx="574">
                  <c:v>14.81934990719993</c:v>
                </c:pt>
                <c:pt idx="575">
                  <c:v>14.862863890826393</c:v>
                </c:pt>
                <c:pt idx="576">
                  <c:v>14.950796314615372</c:v>
                </c:pt>
                <c:pt idx="577">
                  <c:v>14.751299696489685</c:v>
                </c:pt>
                <c:pt idx="578">
                  <c:v>15.039599524041655</c:v>
                </c:pt>
                <c:pt idx="579">
                  <c:v>14.937733651062947</c:v>
                </c:pt>
                <c:pt idx="580">
                  <c:v>15.066571450412189</c:v>
                </c:pt>
                <c:pt idx="581">
                  <c:v>14.931652248314874</c:v>
                </c:pt>
                <c:pt idx="582">
                  <c:v>14.991686353788552</c:v>
                </c:pt>
                <c:pt idx="583">
                  <c:v>14.820097602533243</c:v>
                </c:pt>
                <c:pt idx="584">
                  <c:v>14.995744687057021</c:v>
                </c:pt>
                <c:pt idx="585">
                  <c:v>15.06441842580945</c:v>
                </c:pt>
                <c:pt idx="586">
                  <c:v>15.051580150451072</c:v>
                </c:pt>
                <c:pt idx="587">
                  <c:v>15.238115416390466</c:v>
                </c:pt>
                <c:pt idx="588">
                  <c:v>15.198921509421838</c:v>
                </c:pt>
                <c:pt idx="589">
                  <c:v>15.182321861416417</c:v>
                </c:pt>
                <c:pt idx="590">
                  <c:v>15.279093591140873</c:v>
                </c:pt>
                <c:pt idx="591">
                  <c:v>15.114642342489176</c:v>
                </c:pt>
                <c:pt idx="592">
                  <c:v>15.177886051243092</c:v>
                </c:pt>
                <c:pt idx="593">
                  <c:v>15.024833943894309</c:v>
                </c:pt>
                <c:pt idx="594">
                  <c:v>14.955860430032295</c:v>
                </c:pt>
                <c:pt idx="595">
                  <c:v>15.105952833918749</c:v>
                </c:pt>
                <c:pt idx="596">
                  <c:v>15.210684863738612</c:v>
                </c:pt>
                <c:pt idx="597">
                  <c:v>15.36231847232836</c:v>
                </c:pt>
                <c:pt idx="598">
                  <c:v>15.433679848432716</c:v>
                </c:pt>
                <c:pt idx="599">
                  <c:v>15.410338312679841</c:v>
                </c:pt>
                <c:pt idx="600">
                  <c:v>15.469570616586413</c:v>
                </c:pt>
                <c:pt idx="601">
                  <c:v>15.472291475102248</c:v>
                </c:pt>
                <c:pt idx="602">
                  <c:v>15.419593944722106</c:v>
                </c:pt>
                <c:pt idx="603">
                  <c:v>15.51788681863496</c:v>
                </c:pt>
                <c:pt idx="604">
                  <c:v>15.532909978471013</c:v>
                </c:pt>
                <c:pt idx="605">
                  <c:v>15.438293503170309</c:v>
                </c:pt>
                <c:pt idx="606">
                  <c:v>15.577213736073791</c:v>
                </c:pt>
                <c:pt idx="607">
                  <c:v>15.60336390821711</c:v>
                </c:pt>
                <c:pt idx="608">
                  <c:v>15.495844187745773</c:v>
                </c:pt>
                <c:pt idx="609">
                  <c:v>15.515136873295738</c:v>
                </c:pt>
                <c:pt idx="610">
                  <c:v>15.51189749395458</c:v>
                </c:pt>
                <c:pt idx="611">
                  <c:v>15.478304679607147</c:v>
                </c:pt>
                <c:pt idx="612">
                  <c:v>15.559198324489344</c:v>
                </c:pt>
                <c:pt idx="613">
                  <c:v>15.522619560080434</c:v>
                </c:pt>
                <c:pt idx="614">
                  <c:v>15.557690459941792</c:v>
                </c:pt>
                <c:pt idx="615">
                  <c:v>15.597672736521563</c:v>
                </c:pt>
                <c:pt idx="616">
                  <c:v>15.632226543621668</c:v>
                </c:pt>
                <c:pt idx="617">
                  <c:v>15.688870261762597</c:v>
                </c:pt>
                <c:pt idx="618">
                  <c:v>15.766412695778309</c:v>
                </c:pt>
                <c:pt idx="619">
                  <c:v>15.755266965312927</c:v>
                </c:pt>
                <c:pt idx="620">
                  <c:v>15.722974528373923</c:v>
                </c:pt>
                <c:pt idx="621">
                  <c:v>15.72647213548264</c:v>
                </c:pt>
                <c:pt idx="622">
                  <c:v>15.555177265381705</c:v>
                </c:pt>
                <c:pt idx="623">
                  <c:v>15.436056653353955</c:v>
                </c:pt>
                <c:pt idx="624">
                  <c:v>15.424652582872309</c:v>
                </c:pt>
                <c:pt idx="625">
                  <c:v>15.564956209733783</c:v>
                </c:pt>
                <c:pt idx="626">
                  <c:v>15.542659627495986</c:v>
                </c:pt>
                <c:pt idx="627">
                  <c:v>15.431899232686066</c:v>
                </c:pt>
                <c:pt idx="628">
                  <c:v>15.472132141808265</c:v>
                </c:pt>
                <c:pt idx="629">
                  <c:v>15.608191160823432</c:v>
                </c:pt>
                <c:pt idx="630">
                  <c:v>15.477467982982541</c:v>
                </c:pt>
                <c:pt idx="631">
                  <c:v>15.515372374769306</c:v>
                </c:pt>
                <c:pt idx="632">
                  <c:v>15.69552741144679</c:v>
                </c:pt>
                <c:pt idx="633">
                  <c:v>15.793394793708311</c:v>
                </c:pt>
                <c:pt idx="634">
                  <c:v>15.829229350132833</c:v>
                </c:pt>
                <c:pt idx="635">
                  <c:v>15.843210596347964</c:v>
                </c:pt>
                <c:pt idx="636">
                  <c:v>15.884729857280609</c:v>
                </c:pt>
                <c:pt idx="637">
                  <c:v>15.903110019529944</c:v>
                </c:pt>
                <c:pt idx="638">
                  <c:v>15.814926933262198</c:v>
                </c:pt>
                <c:pt idx="639">
                  <c:v>15.921027931425414</c:v>
                </c:pt>
                <c:pt idx="640">
                  <c:v>15.996610239206165</c:v>
                </c:pt>
                <c:pt idx="641">
                  <c:v>15.89058254293578</c:v>
                </c:pt>
                <c:pt idx="642">
                  <c:v>15.976340958504904</c:v>
                </c:pt>
                <c:pt idx="643">
                  <c:v>15.916008987836385</c:v>
                </c:pt>
                <c:pt idx="644">
                  <c:v>15.943568735347514</c:v>
                </c:pt>
                <c:pt idx="645">
                  <c:v>16.01631125257078</c:v>
                </c:pt>
                <c:pt idx="646">
                  <c:v>16.10580359548112</c:v>
                </c:pt>
                <c:pt idx="647">
                  <c:v>15.981787190075673</c:v>
                </c:pt>
                <c:pt idx="648">
                  <c:v>15.996930713265458</c:v>
                </c:pt>
                <c:pt idx="649">
                  <c:v>16.110094951924875</c:v>
                </c:pt>
                <c:pt idx="650">
                  <c:v>16.122003618326925</c:v>
                </c:pt>
                <c:pt idx="651">
                  <c:v>16.002691539086577</c:v>
                </c:pt>
                <c:pt idx="652">
                  <c:v>15.879987258278694</c:v>
                </c:pt>
                <c:pt idx="653">
                  <c:v>15.837330289043306</c:v>
                </c:pt>
                <c:pt idx="654">
                  <c:v>15.943794281383521</c:v>
                </c:pt>
                <c:pt idx="655">
                  <c:v>15.914634841159849</c:v>
                </c:pt>
                <c:pt idx="656">
                  <c:v>16.026627512632501</c:v>
                </c:pt>
                <c:pt idx="657">
                  <c:v>15.930267465323624</c:v>
                </c:pt>
                <c:pt idx="658">
                  <c:v>15.975260581010952</c:v>
                </c:pt>
                <c:pt idx="659">
                  <c:v>15.78602015677029</c:v>
                </c:pt>
                <c:pt idx="660">
                  <c:v>15.797667586889927</c:v>
                </c:pt>
                <c:pt idx="661">
                  <c:v>15.781865125435981</c:v>
                </c:pt>
                <c:pt idx="662">
                  <c:v>15.790795582868437</c:v>
                </c:pt>
                <c:pt idx="663">
                  <c:v>15.816925583487699</c:v>
                </c:pt>
                <c:pt idx="664">
                  <c:v>15.762976930827431</c:v>
                </c:pt>
                <c:pt idx="665">
                  <c:v>15.659325742482546</c:v>
                </c:pt>
                <c:pt idx="666">
                  <c:v>15.695532591104488</c:v>
                </c:pt>
                <c:pt idx="667">
                  <c:v>15.600871782237318</c:v>
                </c:pt>
                <c:pt idx="668">
                  <c:v>15.693546155971466</c:v>
                </c:pt>
                <c:pt idx="669">
                  <c:v>15.64336701253136</c:v>
                </c:pt>
                <c:pt idx="670">
                  <c:v>15.796920239304747</c:v>
                </c:pt>
                <c:pt idx="671">
                  <c:v>15.813222264979599</c:v>
                </c:pt>
                <c:pt idx="672">
                  <c:v>15.766941717037819</c:v>
                </c:pt>
                <c:pt idx="673">
                  <c:v>15.96465737438886</c:v>
                </c:pt>
                <c:pt idx="674">
                  <c:v>16.00305401798277</c:v>
                </c:pt>
                <c:pt idx="675">
                  <c:v>15.94223270406963</c:v>
                </c:pt>
                <c:pt idx="676">
                  <c:v>16.068706329253338</c:v>
                </c:pt>
                <c:pt idx="677">
                  <c:v>16.056794184001902</c:v>
                </c:pt>
                <c:pt idx="678">
                  <c:v>15.935186655806911</c:v>
                </c:pt>
                <c:pt idx="679">
                  <c:v>15.882811729397188</c:v>
                </c:pt>
                <c:pt idx="680">
                  <c:v>15.890187377877115</c:v>
                </c:pt>
                <c:pt idx="681">
                  <c:v>16.021401202018158</c:v>
                </c:pt>
                <c:pt idx="682">
                  <c:v>15.931979678649133</c:v>
                </c:pt>
                <c:pt idx="683">
                  <c:v>15.806205025459457</c:v>
                </c:pt>
                <c:pt idx="684">
                  <c:v>15.661373062204744</c:v>
                </c:pt>
                <c:pt idx="685">
                  <c:v>15.718468719287324</c:v>
                </c:pt>
                <c:pt idx="686">
                  <c:v>15.727136838113793</c:v>
                </c:pt>
                <c:pt idx="687">
                  <c:v>15.731536182032825</c:v>
                </c:pt>
                <c:pt idx="688">
                  <c:v>15.731924408929235</c:v>
                </c:pt>
                <c:pt idx="689">
                  <c:v>15.747833860880563</c:v>
                </c:pt>
                <c:pt idx="690">
                  <c:v>15.886852363797463</c:v>
                </c:pt>
                <c:pt idx="691">
                  <c:v>15.901468457848198</c:v>
                </c:pt>
                <c:pt idx="692">
                  <c:v>15.874140443135037</c:v>
                </c:pt>
                <c:pt idx="693">
                  <c:v>15.715083628663452</c:v>
                </c:pt>
                <c:pt idx="694">
                  <c:v>15.479371858801304</c:v>
                </c:pt>
                <c:pt idx="695">
                  <c:v>15.415843516865722</c:v>
                </c:pt>
                <c:pt idx="696">
                  <c:v>15.472796044298335</c:v>
                </c:pt>
                <c:pt idx="697">
                  <c:v>15.36151645008446</c:v>
                </c:pt>
                <c:pt idx="698">
                  <c:v>15.329656283139553</c:v>
                </c:pt>
                <c:pt idx="699">
                  <c:v>15.236349839714283</c:v>
                </c:pt>
                <c:pt idx="700">
                  <c:v>15.225478380216506</c:v>
                </c:pt>
                <c:pt idx="701">
                  <c:v>15.350843629257827</c:v>
                </c:pt>
                <c:pt idx="702">
                  <c:v>15.396444001087733</c:v>
                </c:pt>
                <c:pt idx="703">
                  <c:v>15.240933549668553</c:v>
                </c:pt>
                <c:pt idx="704">
                  <c:v>15.467185860932958</c:v>
                </c:pt>
                <c:pt idx="705">
                  <c:v>15.233110497458048</c:v>
                </c:pt>
                <c:pt idx="706">
                  <c:v>15.25624393997782</c:v>
                </c:pt>
                <c:pt idx="707">
                  <c:v>15.510074826702121</c:v>
                </c:pt>
                <c:pt idx="708">
                  <c:v>15.473305123925705</c:v>
                </c:pt>
                <c:pt idx="709">
                  <c:v>15.40643321974863</c:v>
                </c:pt>
                <c:pt idx="710">
                  <c:v>15.244195793488576</c:v>
                </c:pt>
                <c:pt idx="711">
                  <c:v>15.494412161764048</c:v>
                </c:pt>
                <c:pt idx="712">
                  <c:v>15.605205713292587</c:v>
                </c:pt>
                <c:pt idx="713">
                  <c:v>15.550161295737343</c:v>
                </c:pt>
                <c:pt idx="714">
                  <c:v>15.70453724144253</c:v>
                </c:pt>
                <c:pt idx="715">
                  <c:v>15.771362415513725</c:v>
                </c:pt>
                <c:pt idx="716">
                  <c:v>15.773947800001258</c:v>
                </c:pt>
                <c:pt idx="717">
                  <c:v>15.808427799506489</c:v>
                </c:pt>
                <c:pt idx="718">
                  <c:v>15.753777490869133</c:v>
                </c:pt>
                <c:pt idx="719">
                  <c:v>15.780386425903453</c:v>
                </c:pt>
                <c:pt idx="720">
                  <c:v>15.913112873563453</c:v>
                </c:pt>
                <c:pt idx="721">
                  <c:v>15.961645814402445</c:v>
                </c:pt>
                <c:pt idx="722">
                  <c:v>15.949230740547806</c:v>
                </c:pt>
                <c:pt idx="723">
                  <c:v>15.887707382736854</c:v>
                </c:pt>
                <c:pt idx="724">
                  <c:v>15.916121886772011</c:v>
                </c:pt>
                <c:pt idx="725">
                  <c:v>16.065247558985138</c:v>
                </c:pt>
                <c:pt idx="726">
                  <c:v>16.135801212947165</c:v>
                </c:pt>
                <c:pt idx="727">
                  <c:v>16.220634394369704</c:v>
                </c:pt>
                <c:pt idx="728">
                  <c:v>16.302895585775392</c:v>
                </c:pt>
                <c:pt idx="729">
                  <c:v>16.359414205223395</c:v>
                </c:pt>
                <c:pt idx="730">
                  <c:v>16.393503593847413</c:v>
                </c:pt>
                <c:pt idx="731">
                  <c:v>16.253434480704847</c:v>
                </c:pt>
                <c:pt idx="732">
                  <c:v>16.253692990800214</c:v>
                </c:pt>
                <c:pt idx="733">
                  <c:v>16.149957801325879</c:v>
                </c:pt>
                <c:pt idx="734">
                  <c:v>16.345109915595277</c:v>
                </c:pt>
                <c:pt idx="735">
                  <c:v>16.35040806373171</c:v>
                </c:pt>
                <c:pt idx="736">
                  <c:v>16.311718349211532</c:v>
                </c:pt>
                <c:pt idx="737">
                  <c:v>16.332513324327476</c:v>
                </c:pt>
                <c:pt idx="738">
                  <c:v>16.250496540501185</c:v>
                </c:pt>
                <c:pt idx="739">
                  <c:v>16.230710479822971</c:v>
                </c:pt>
                <c:pt idx="740">
                  <c:v>16.276268859132443</c:v>
                </c:pt>
                <c:pt idx="741">
                  <c:v>16.289962680870978</c:v>
                </c:pt>
                <c:pt idx="742">
                  <c:v>16.38018130866902</c:v>
                </c:pt>
                <c:pt idx="743">
                  <c:v>16.448664039701345</c:v>
                </c:pt>
                <c:pt idx="744">
                  <c:v>16.42538469621989</c:v>
                </c:pt>
                <c:pt idx="745">
                  <c:v>16.378533756667903</c:v>
                </c:pt>
                <c:pt idx="746">
                  <c:v>16.282617661494015</c:v>
                </c:pt>
                <c:pt idx="747">
                  <c:v>16.278740139945214</c:v>
                </c:pt>
                <c:pt idx="748">
                  <c:v>16.319656274444302</c:v>
                </c:pt>
                <c:pt idx="749">
                  <c:v>16.388393524315948</c:v>
                </c:pt>
                <c:pt idx="750">
                  <c:v>16.395370662764531</c:v>
                </c:pt>
                <c:pt idx="751">
                  <c:v>16.237986361862106</c:v>
                </c:pt>
                <c:pt idx="752">
                  <c:v>16.25903683804157</c:v>
                </c:pt>
                <c:pt idx="753">
                  <c:v>16.21050410216812</c:v>
                </c:pt>
                <c:pt idx="754">
                  <c:v>16.131093711939698</c:v>
                </c:pt>
                <c:pt idx="755">
                  <c:v>16.3939814549536</c:v>
                </c:pt>
                <c:pt idx="756">
                  <c:v>16.454082340891528</c:v>
                </c:pt>
                <c:pt idx="757">
                  <c:v>16.454340754239958</c:v>
                </c:pt>
                <c:pt idx="758">
                  <c:v>16.608280014329726</c:v>
                </c:pt>
                <c:pt idx="759">
                  <c:v>16.668894242246992</c:v>
                </c:pt>
                <c:pt idx="760">
                  <c:v>16.662949926760223</c:v>
                </c:pt>
                <c:pt idx="761">
                  <c:v>16.720860518606621</c:v>
                </c:pt>
                <c:pt idx="762">
                  <c:v>16.615619273119709</c:v>
                </c:pt>
                <c:pt idx="763">
                  <c:v>16.635632882469075</c:v>
                </c:pt>
                <c:pt idx="764">
                  <c:v>16.575058179946179</c:v>
                </c:pt>
                <c:pt idx="765">
                  <c:v>16.510333520097078</c:v>
                </c:pt>
                <c:pt idx="766">
                  <c:v>16.601937223972573</c:v>
                </c:pt>
                <c:pt idx="767">
                  <c:v>16.294863073632584</c:v>
                </c:pt>
                <c:pt idx="768">
                  <c:v>16.324932286311693</c:v>
                </c:pt>
                <c:pt idx="769">
                  <c:v>16.364153221413506</c:v>
                </c:pt>
                <c:pt idx="770">
                  <c:v>16.335969694516262</c:v>
                </c:pt>
                <c:pt idx="771">
                  <c:v>16.453735446902517</c:v>
                </c:pt>
                <c:pt idx="772">
                  <c:v>16.580988681204733</c:v>
                </c:pt>
                <c:pt idx="773">
                  <c:v>16.600093881805144</c:v>
                </c:pt>
                <c:pt idx="774">
                  <c:v>16.533830087184356</c:v>
                </c:pt>
                <c:pt idx="775">
                  <c:v>16.564542214153828</c:v>
                </c:pt>
                <c:pt idx="776">
                  <c:v>16.413771596219746</c:v>
                </c:pt>
                <c:pt idx="777">
                  <c:v>16.325579260133324</c:v>
                </c:pt>
                <c:pt idx="778">
                  <c:v>16.338360600393951</c:v>
                </c:pt>
                <c:pt idx="779">
                  <c:v>16.205567733065408</c:v>
                </c:pt>
                <c:pt idx="780">
                  <c:v>16.345349923739818</c:v>
                </c:pt>
                <c:pt idx="781">
                  <c:v>16.321181783149978</c:v>
                </c:pt>
                <c:pt idx="782">
                  <c:v>16.362585009535351</c:v>
                </c:pt>
                <c:pt idx="783">
                  <c:v>16.309160864923893</c:v>
                </c:pt>
                <c:pt idx="784">
                  <c:v>16.471971768062371</c:v>
                </c:pt>
                <c:pt idx="785">
                  <c:v>16.52959565734864</c:v>
                </c:pt>
                <c:pt idx="786">
                  <c:v>16.650284925631979</c:v>
                </c:pt>
                <c:pt idx="787">
                  <c:v>16.622627282724743</c:v>
                </c:pt>
                <c:pt idx="788">
                  <c:v>16.56830238681713</c:v>
                </c:pt>
                <c:pt idx="789">
                  <c:v>16.69219327160155</c:v>
                </c:pt>
                <c:pt idx="790">
                  <c:v>16.629058791490134</c:v>
                </c:pt>
                <c:pt idx="791">
                  <c:v>16.650222417489562</c:v>
                </c:pt>
                <c:pt idx="792">
                  <c:v>16.710673834274768</c:v>
                </c:pt>
                <c:pt idx="793">
                  <c:v>16.53595776628034</c:v>
                </c:pt>
                <c:pt idx="794">
                  <c:v>16.672006150774642</c:v>
                </c:pt>
                <c:pt idx="795">
                  <c:v>16.644869666500057</c:v>
                </c:pt>
                <c:pt idx="796">
                  <c:v>16.620190209056204</c:v>
                </c:pt>
                <c:pt idx="797">
                  <c:v>16.50396780032581</c:v>
                </c:pt>
                <c:pt idx="798">
                  <c:v>16.473210320521709</c:v>
                </c:pt>
                <c:pt idx="799">
                  <c:v>16.50661657209395</c:v>
                </c:pt>
                <c:pt idx="800">
                  <c:v>16.425853257794603</c:v>
                </c:pt>
                <c:pt idx="801">
                  <c:v>16.546130345117028</c:v>
                </c:pt>
                <c:pt idx="802">
                  <c:v>16.579019990690821</c:v>
                </c:pt>
                <c:pt idx="803">
                  <c:v>16.750488097635646</c:v>
                </c:pt>
                <c:pt idx="804">
                  <c:v>16.821857330049898</c:v>
                </c:pt>
                <c:pt idx="805">
                  <c:v>16.85165279506921</c:v>
                </c:pt>
                <c:pt idx="806">
                  <c:v>16.876421551770555</c:v>
                </c:pt>
                <c:pt idx="807">
                  <c:v>16.848383866492934</c:v>
                </c:pt>
                <c:pt idx="808">
                  <c:v>16.746735550555439</c:v>
                </c:pt>
                <c:pt idx="809">
                  <c:v>16.847257323737082</c:v>
                </c:pt>
                <c:pt idx="810">
                  <c:v>16.803696445225878</c:v>
                </c:pt>
                <c:pt idx="811">
                  <c:v>16.820212277233153</c:v>
                </c:pt>
                <c:pt idx="812">
                  <c:v>16.802904872957473</c:v>
                </c:pt>
                <c:pt idx="813">
                  <c:v>16.69437499646223</c:v>
                </c:pt>
                <c:pt idx="814">
                  <c:v>16.818613018389136</c:v>
                </c:pt>
                <c:pt idx="815">
                  <c:v>16.784499483511222</c:v>
                </c:pt>
                <c:pt idx="816">
                  <c:v>16.714388258055575</c:v>
                </c:pt>
                <c:pt idx="817">
                  <c:v>16.752811563214653</c:v>
                </c:pt>
                <c:pt idx="818">
                  <c:v>16.857302235014917</c:v>
                </c:pt>
                <c:pt idx="819">
                  <c:v>16.929819614598703</c:v>
                </c:pt>
                <c:pt idx="820">
                  <c:v>16.897259774425489</c:v>
                </c:pt>
                <c:pt idx="821">
                  <c:v>16.721573504733971</c:v>
                </c:pt>
                <c:pt idx="822">
                  <c:v>16.735765651610528</c:v>
                </c:pt>
                <c:pt idx="823">
                  <c:v>16.605800861787685</c:v>
                </c:pt>
                <c:pt idx="824">
                  <c:v>16.625794720811662</c:v>
                </c:pt>
                <c:pt idx="825">
                  <c:v>16.638696736576723</c:v>
                </c:pt>
                <c:pt idx="826">
                  <c:v>16.589707083495242</c:v>
                </c:pt>
                <c:pt idx="827">
                  <c:v>16.875317776897461</c:v>
                </c:pt>
                <c:pt idx="828">
                  <c:v>16.904715720235835</c:v>
                </c:pt>
                <c:pt idx="829">
                  <c:v>16.924448928944894</c:v>
                </c:pt>
                <c:pt idx="830">
                  <c:v>16.92212586160921</c:v>
                </c:pt>
                <c:pt idx="831">
                  <c:v>16.881167344420206</c:v>
                </c:pt>
                <c:pt idx="832">
                  <c:v>16.798761650974679</c:v>
                </c:pt>
                <c:pt idx="833">
                  <c:v>16.846055819688008</c:v>
                </c:pt>
                <c:pt idx="834">
                  <c:v>16.901583893873102</c:v>
                </c:pt>
                <c:pt idx="835">
                  <c:v>16.913065203665376</c:v>
                </c:pt>
                <c:pt idx="836">
                  <c:v>16.842976554234291</c:v>
                </c:pt>
                <c:pt idx="837">
                  <c:v>16.946154903143132</c:v>
                </c:pt>
                <c:pt idx="838">
                  <c:v>16.87684590838705</c:v>
                </c:pt>
                <c:pt idx="839">
                  <c:v>16.933529387493156</c:v>
                </c:pt>
                <c:pt idx="840">
                  <c:v>17.106973750554577</c:v>
                </c:pt>
                <c:pt idx="841">
                  <c:v>17.092773984324282</c:v>
                </c:pt>
                <c:pt idx="842">
                  <c:v>17.098966551010236</c:v>
                </c:pt>
                <c:pt idx="843">
                  <c:v>17.069391935423734</c:v>
                </c:pt>
                <c:pt idx="844">
                  <c:v>16.849525761519875</c:v>
                </c:pt>
                <c:pt idx="845">
                  <c:v>16.659045642913295</c:v>
                </c:pt>
                <c:pt idx="846">
                  <c:v>16.701051813348606</c:v>
                </c:pt>
                <c:pt idx="847">
                  <c:v>16.66980085093406</c:v>
                </c:pt>
                <c:pt idx="848">
                  <c:v>16.386672856552554</c:v>
                </c:pt>
                <c:pt idx="849">
                  <c:v>16.276527555130155</c:v>
                </c:pt>
                <c:pt idx="850">
                  <c:v>16.34372326107507</c:v>
                </c:pt>
                <c:pt idx="851">
                  <c:v>16.279617475376114</c:v>
                </c:pt>
                <c:pt idx="852">
                  <c:v>16.208646723990718</c:v>
                </c:pt>
                <c:pt idx="853">
                  <c:v>16.23429546359781</c:v>
                </c:pt>
                <c:pt idx="854">
                  <c:v>16.417838684012672</c:v>
                </c:pt>
                <c:pt idx="855">
                  <c:v>16.511469954629618</c:v>
                </c:pt>
                <c:pt idx="856">
                  <c:v>16.247280799224033</c:v>
                </c:pt>
                <c:pt idx="857">
                  <c:v>16.378933089525869</c:v>
                </c:pt>
                <c:pt idx="858">
                  <c:v>16.579138207496364</c:v>
                </c:pt>
                <c:pt idx="859">
                  <c:v>16.611472925294859</c:v>
                </c:pt>
                <c:pt idx="860">
                  <c:v>16.313129615200236</c:v>
                </c:pt>
                <c:pt idx="861">
                  <c:v>16.294553412076425</c:v>
                </c:pt>
                <c:pt idx="862">
                  <c:v>16.19497527576743</c:v>
                </c:pt>
                <c:pt idx="863">
                  <c:v>16.217907768613873</c:v>
                </c:pt>
                <c:pt idx="864">
                  <c:v>16.145159873929689</c:v>
                </c:pt>
                <c:pt idx="865">
                  <c:v>15.938858162329264</c:v>
                </c:pt>
                <c:pt idx="866">
                  <c:v>15.77416118802936</c:v>
                </c:pt>
                <c:pt idx="867">
                  <c:v>15.85580517262067</c:v>
                </c:pt>
                <c:pt idx="868">
                  <c:v>16.188979390015366</c:v>
                </c:pt>
                <c:pt idx="869">
                  <c:v>16.129328578991689</c:v>
                </c:pt>
                <c:pt idx="870">
                  <c:v>15.981736890803889</c:v>
                </c:pt>
                <c:pt idx="871">
                  <c:v>15.981479147875465</c:v>
                </c:pt>
                <c:pt idx="872">
                  <c:v>16.136401292631167</c:v>
                </c:pt>
                <c:pt idx="873">
                  <c:v>16.05112585313255</c:v>
                </c:pt>
                <c:pt idx="874">
                  <c:v>16.036944704112884</c:v>
                </c:pt>
                <c:pt idx="875">
                  <c:v>16.114845897675885</c:v>
                </c:pt>
                <c:pt idx="876">
                  <c:v>15.967790824280899</c:v>
                </c:pt>
                <c:pt idx="877">
                  <c:v>16.055173126373553</c:v>
                </c:pt>
                <c:pt idx="878">
                  <c:v>16.397722656014402</c:v>
                </c:pt>
                <c:pt idx="879">
                  <c:v>16.363290308042284</c:v>
                </c:pt>
                <c:pt idx="880">
                  <c:v>16.491482550198043</c:v>
                </c:pt>
                <c:pt idx="881">
                  <c:v>16.37150165324541</c:v>
                </c:pt>
                <c:pt idx="882">
                  <c:v>16.412285850495863</c:v>
                </c:pt>
                <c:pt idx="883">
                  <c:v>16.301127856306973</c:v>
                </c:pt>
                <c:pt idx="884">
                  <c:v>16.325069631295413</c:v>
                </c:pt>
                <c:pt idx="885">
                  <c:v>16.3916591109816</c:v>
                </c:pt>
                <c:pt idx="886">
                  <c:v>16.211364067509557</c:v>
                </c:pt>
                <c:pt idx="887">
                  <c:v>15.999910467668538</c:v>
                </c:pt>
                <c:pt idx="888">
                  <c:v>15.921282229630771</c:v>
                </c:pt>
                <c:pt idx="889">
                  <c:v>15.899243530352544</c:v>
                </c:pt>
                <c:pt idx="890">
                  <c:v>15.929737971624126</c:v>
                </c:pt>
                <c:pt idx="891">
                  <c:v>16.22260629945993</c:v>
                </c:pt>
                <c:pt idx="892">
                  <c:v>16.084493405748976</c:v>
                </c:pt>
                <c:pt idx="893">
                  <c:v>15.970259954293722</c:v>
                </c:pt>
                <c:pt idx="894">
                  <c:v>16.233584935041598</c:v>
                </c:pt>
                <c:pt idx="895">
                  <c:v>16.335871765165415</c:v>
                </c:pt>
                <c:pt idx="896">
                  <c:v>16.329690958521432</c:v>
                </c:pt>
                <c:pt idx="897">
                  <c:v>16.262607286215793</c:v>
                </c:pt>
                <c:pt idx="898">
                  <c:v>16.459034202079337</c:v>
                </c:pt>
                <c:pt idx="899">
                  <c:v>16.434685846903079</c:v>
                </c:pt>
                <c:pt idx="900">
                  <c:v>16.360627127338795</c:v>
                </c:pt>
                <c:pt idx="901">
                  <c:v>16.458554898740438</c:v>
                </c:pt>
                <c:pt idx="902">
                  <c:v>16.480681284097308</c:v>
                </c:pt>
                <c:pt idx="903">
                  <c:v>16.468962855574127</c:v>
                </c:pt>
                <c:pt idx="904">
                  <c:v>16.42268449356806</c:v>
                </c:pt>
                <c:pt idx="905">
                  <c:v>16.367367282387853</c:v>
                </c:pt>
                <c:pt idx="906">
                  <c:v>16.296026055736036</c:v>
                </c:pt>
                <c:pt idx="907">
                  <c:v>16.371285246845243</c:v>
                </c:pt>
                <c:pt idx="908">
                  <c:v>16.305891595696089</c:v>
                </c:pt>
                <c:pt idx="909">
                  <c:v>16.324802945689171</c:v>
                </c:pt>
                <c:pt idx="910">
                  <c:v>16.546877744360508</c:v>
                </c:pt>
                <c:pt idx="911">
                  <c:v>16.673175230273241</c:v>
                </c:pt>
                <c:pt idx="912">
                  <c:v>16.699539443719726</c:v>
                </c:pt>
                <c:pt idx="913">
                  <c:v>16.761461508159368</c:v>
                </c:pt>
                <c:pt idx="914">
                  <c:v>16.699826567056988</c:v>
                </c:pt>
                <c:pt idx="915">
                  <c:v>16.716549936377977</c:v>
                </c:pt>
                <c:pt idx="916">
                  <c:v>16.641345619317384</c:v>
                </c:pt>
                <c:pt idx="917">
                  <c:v>16.680811025544056</c:v>
                </c:pt>
                <c:pt idx="918">
                  <c:v>16.66832206315237</c:v>
                </c:pt>
                <c:pt idx="919">
                  <c:v>16.754203390513215</c:v>
                </c:pt>
                <c:pt idx="920">
                  <c:v>16.786348100400808</c:v>
                </c:pt>
                <c:pt idx="921">
                  <c:v>16.786219397879481</c:v>
                </c:pt>
                <c:pt idx="922">
                  <c:v>16.780426807283295</c:v>
                </c:pt>
                <c:pt idx="923">
                  <c:v>16.872709344061057</c:v>
                </c:pt>
                <c:pt idx="924">
                  <c:v>16.901513561714545</c:v>
                </c:pt>
                <c:pt idx="925">
                  <c:v>16.733500070944519</c:v>
                </c:pt>
                <c:pt idx="926">
                  <c:v>16.653002019994624</c:v>
                </c:pt>
                <c:pt idx="927">
                  <c:v>16.715942008604404</c:v>
                </c:pt>
                <c:pt idx="928">
                  <c:v>16.723918952057073</c:v>
                </c:pt>
                <c:pt idx="929">
                  <c:v>16.897647251662125</c:v>
                </c:pt>
                <c:pt idx="930">
                  <c:v>16.961354356189762</c:v>
                </c:pt>
                <c:pt idx="931">
                  <c:v>16.93830439777869</c:v>
                </c:pt>
                <c:pt idx="932">
                  <c:v>16.984438760678945</c:v>
                </c:pt>
                <c:pt idx="933">
                  <c:v>17.001287829497169</c:v>
                </c:pt>
                <c:pt idx="934">
                  <c:v>16.964315751330481</c:v>
                </c:pt>
                <c:pt idx="935">
                  <c:v>17.052490937612436</c:v>
                </c:pt>
                <c:pt idx="936">
                  <c:v>16.960235227629642</c:v>
                </c:pt>
                <c:pt idx="937">
                  <c:v>16.918363013161088</c:v>
                </c:pt>
                <c:pt idx="938">
                  <c:v>17.066847639915562</c:v>
                </c:pt>
                <c:pt idx="939">
                  <c:v>17.194655224041959</c:v>
                </c:pt>
                <c:pt idx="940">
                  <c:v>17.197871667284801</c:v>
                </c:pt>
                <c:pt idx="941">
                  <c:v>17.23077962164632</c:v>
                </c:pt>
                <c:pt idx="942">
                  <c:v>17.188266274657945</c:v>
                </c:pt>
                <c:pt idx="943">
                  <c:v>17.129880104227357</c:v>
                </c:pt>
                <c:pt idx="944">
                  <c:v>17.165741021937038</c:v>
                </c:pt>
                <c:pt idx="945">
                  <c:v>17.371783802126497</c:v>
                </c:pt>
                <c:pt idx="946">
                  <c:v>17.410338660232089</c:v>
                </c:pt>
                <c:pt idx="947">
                  <c:v>17.363443831878005</c:v>
                </c:pt>
                <c:pt idx="948">
                  <c:v>17.377333353060116</c:v>
                </c:pt>
                <c:pt idx="949">
                  <c:v>17.412806753780259</c:v>
                </c:pt>
                <c:pt idx="950">
                  <c:v>17.368105160865223</c:v>
                </c:pt>
                <c:pt idx="951">
                  <c:v>17.533030348624397</c:v>
                </c:pt>
                <c:pt idx="952">
                  <c:v>17.568887462899792</c:v>
                </c:pt>
                <c:pt idx="953">
                  <c:v>17.61295955613107</c:v>
                </c:pt>
                <c:pt idx="954">
                  <c:v>17.548516326080385</c:v>
                </c:pt>
                <c:pt idx="955">
                  <c:v>17.573071306942431</c:v>
                </c:pt>
                <c:pt idx="956">
                  <c:v>17.585931597101844</c:v>
                </c:pt>
                <c:pt idx="957">
                  <c:v>17.607017540217345</c:v>
                </c:pt>
                <c:pt idx="958">
                  <c:v>17.715008851791307</c:v>
                </c:pt>
                <c:pt idx="959">
                  <c:v>17.719639554102493</c:v>
                </c:pt>
                <c:pt idx="960">
                  <c:v>17.781795767597337</c:v>
                </c:pt>
                <c:pt idx="961">
                  <c:v>17.869829086340097</c:v>
                </c:pt>
                <c:pt idx="962">
                  <c:v>17.718157935251373</c:v>
                </c:pt>
                <c:pt idx="963">
                  <c:v>17.725746094191571</c:v>
                </c:pt>
                <c:pt idx="964">
                  <c:v>17.725874734120843</c:v>
                </c:pt>
                <c:pt idx="965">
                  <c:v>17.595080651808889</c:v>
                </c:pt>
                <c:pt idx="966">
                  <c:v>17.589033679622542</c:v>
                </c:pt>
                <c:pt idx="967">
                  <c:v>17.549884535181285</c:v>
                </c:pt>
                <c:pt idx="968">
                  <c:v>17.747892679634845</c:v>
                </c:pt>
                <c:pt idx="969">
                  <c:v>17.787209396236946</c:v>
                </c:pt>
                <c:pt idx="970">
                  <c:v>17.824215768892209</c:v>
                </c:pt>
                <c:pt idx="971">
                  <c:v>17.728905431966574</c:v>
                </c:pt>
                <c:pt idx="972">
                  <c:v>17.761931529925921</c:v>
                </c:pt>
                <c:pt idx="973">
                  <c:v>17.807150190155792</c:v>
                </c:pt>
                <c:pt idx="974">
                  <c:v>17.919982267720734</c:v>
                </c:pt>
                <c:pt idx="975">
                  <c:v>17.963019176915335</c:v>
                </c:pt>
                <c:pt idx="976">
                  <c:v>18.004002934935055</c:v>
                </c:pt>
                <c:pt idx="977">
                  <c:v>18.022514992594171</c:v>
                </c:pt>
                <c:pt idx="978">
                  <c:v>18.013509202711369</c:v>
                </c:pt>
                <c:pt idx="979">
                  <c:v>18.043196405108908</c:v>
                </c:pt>
                <c:pt idx="980">
                  <c:v>18.085335115001101</c:v>
                </c:pt>
                <c:pt idx="981">
                  <c:v>18.019102552310876</c:v>
                </c:pt>
                <c:pt idx="982">
                  <c:v>17.772399161431586</c:v>
                </c:pt>
                <c:pt idx="983">
                  <c:v>17.834280568416084</c:v>
                </c:pt>
                <c:pt idx="984">
                  <c:v>17.997633530186427</c:v>
                </c:pt>
                <c:pt idx="985">
                  <c:v>18.012416720649234</c:v>
                </c:pt>
                <c:pt idx="986">
                  <c:v>17.961933962197438</c:v>
                </c:pt>
                <c:pt idx="987">
                  <c:v>18.120823883553701</c:v>
                </c:pt>
                <c:pt idx="988">
                  <c:v>18.193207683572084</c:v>
                </c:pt>
                <c:pt idx="989">
                  <c:v>18.169273143229869</c:v>
                </c:pt>
                <c:pt idx="990">
                  <c:v>18.096987405900169</c:v>
                </c:pt>
                <c:pt idx="991">
                  <c:v>18.129749351915134</c:v>
                </c:pt>
                <c:pt idx="992">
                  <c:v>18.170852921869706</c:v>
                </c:pt>
                <c:pt idx="993">
                  <c:v>18.151811029364257</c:v>
                </c:pt>
                <c:pt idx="994">
                  <c:v>18.173016643700834</c:v>
                </c:pt>
                <c:pt idx="995">
                  <c:v>18.330247796321991</c:v>
                </c:pt>
                <c:pt idx="996">
                  <c:v>18.350810514667998</c:v>
                </c:pt>
                <c:pt idx="997">
                  <c:v>18.291435022733125</c:v>
                </c:pt>
                <c:pt idx="998">
                  <c:v>18.330869106832989</c:v>
                </c:pt>
                <c:pt idx="999">
                  <c:v>18.304875900745198</c:v>
                </c:pt>
                <c:pt idx="1000">
                  <c:v>18.237500576363814</c:v>
                </c:pt>
                <c:pt idx="1001">
                  <c:v>18.1402873112233</c:v>
                </c:pt>
                <c:pt idx="1002">
                  <c:v>18.21906731953127</c:v>
                </c:pt>
                <c:pt idx="1003">
                  <c:v>18.346433581355004</c:v>
                </c:pt>
                <c:pt idx="1004">
                  <c:v>18.319282936677425</c:v>
                </c:pt>
                <c:pt idx="1005">
                  <c:v>18.236418394181069</c:v>
                </c:pt>
                <c:pt idx="1006">
                  <c:v>18.214932980261825</c:v>
                </c:pt>
                <c:pt idx="1007">
                  <c:v>18.236906785398165</c:v>
                </c:pt>
                <c:pt idx="1008">
                  <c:v>18.125603948399363</c:v>
                </c:pt>
                <c:pt idx="1009">
                  <c:v>18.16580388364498</c:v>
                </c:pt>
                <c:pt idx="1010">
                  <c:v>18.156415372605679</c:v>
                </c:pt>
                <c:pt idx="1011">
                  <c:v>18.191611196882846</c:v>
                </c:pt>
                <c:pt idx="1012">
                  <c:v>18.306580034797314</c:v>
                </c:pt>
                <c:pt idx="1013">
                  <c:v>18.395209566685295</c:v>
                </c:pt>
                <c:pt idx="1014">
                  <c:v>18.410246365986254</c:v>
                </c:pt>
                <c:pt idx="1015">
                  <c:v>18.393781770511577</c:v>
                </c:pt>
                <c:pt idx="1016">
                  <c:v>18.33905730162089</c:v>
                </c:pt>
                <c:pt idx="1017">
                  <c:v>18.392080616940252</c:v>
                </c:pt>
                <c:pt idx="1018">
                  <c:v>18.294752447385715</c:v>
                </c:pt>
                <c:pt idx="1019">
                  <c:v>18.359436831055778</c:v>
                </c:pt>
                <c:pt idx="1020">
                  <c:v>18.514859124550558</c:v>
                </c:pt>
                <c:pt idx="1021">
                  <c:v>18.305015386690133</c:v>
                </c:pt>
                <c:pt idx="1022">
                  <c:v>18.282890477834361</c:v>
                </c:pt>
                <c:pt idx="1023">
                  <c:v>18.262824829875786</c:v>
                </c:pt>
                <c:pt idx="1024">
                  <c:v>18.367937116504631</c:v>
                </c:pt>
                <c:pt idx="1025">
                  <c:v>18.488636781146901</c:v>
                </c:pt>
                <c:pt idx="1026">
                  <c:v>18.587356584658107</c:v>
                </c:pt>
                <c:pt idx="1027">
                  <c:v>18.618824340241716</c:v>
                </c:pt>
                <c:pt idx="1028">
                  <c:v>18.600818858330683</c:v>
                </c:pt>
                <c:pt idx="1029">
                  <c:v>18.613797713393488</c:v>
                </c:pt>
                <c:pt idx="1030">
                  <c:v>18.639746380048877</c:v>
                </c:pt>
                <c:pt idx="1031">
                  <c:v>18.617751665845685</c:v>
                </c:pt>
                <c:pt idx="1032">
                  <c:v>18.485521385760869</c:v>
                </c:pt>
                <c:pt idx="1033">
                  <c:v>18.42513532557799</c:v>
                </c:pt>
                <c:pt idx="1034">
                  <c:v>18.564590836930229</c:v>
                </c:pt>
                <c:pt idx="1035">
                  <c:v>18.705959922750409</c:v>
                </c:pt>
                <c:pt idx="1036">
                  <c:v>18.725358916617282</c:v>
                </c:pt>
                <c:pt idx="1037">
                  <c:v>18.709027632718357</c:v>
                </c:pt>
                <c:pt idx="1038">
                  <c:v>18.762166281924664</c:v>
                </c:pt>
                <c:pt idx="1039">
                  <c:v>18.735797848533121</c:v>
                </c:pt>
                <c:pt idx="1040">
                  <c:v>18.719723951225188</c:v>
                </c:pt>
                <c:pt idx="1041">
                  <c:v>18.652894626054788</c:v>
                </c:pt>
                <c:pt idx="1042">
                  <c:v>18.629486544391451</c:v>
                </c:pt>
                <c:pt idx="1043">
                  <c:v>17.971070336858045</c:v>
                </c:pt>
                <c:pt idx="1044">
                  <c:v>18.070729824881585</c:v>
                </c:pt>
                <c:pt idx="1045">
                  <c:v>18.02378431905662</c:v>
                </c:pt>
                <c:pt idx="1046">
                  <c:v>17.817082834811881</c:v>
                </c:pt>
                <c:pt idx="1047">
                  <c:v>17.648672662667543</c:v>
                </c:pt>
                <c:pt idx="1048">
                  <c:v>17.920016639811752</c:v>
                </c:pt>
                <c:pt idx="1049">
                  <c:v>17.875785219239177</c:v>
                </c:pt>
                <c:pt idx="1050">
                  <c:v>18.002726823023863</c:v>
                </c:pt>
                <c:pt idx="1051">
                  <c:v>18.015050687927573</c:v>
                </c:pt>
                <c:pt idx="1052">
                  <c:v>18.06314300507163</c:v>
                </c:pt>
                <c:pt idx="1053">
                  <c:v>17.69142957939609</c:v>
                </c:pt>
                <c:pt idx="1054">
                  <c:v>17.809410415844571</c:v>
                </c:pt>
                <c:pt idx="1055">
                  <c:v>17.874895450481237</c:v>
                </c:pt>
                <c:pt idx="1056">
                  <c:v>17.806334511260975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78F-4B3E-8048-5C85A51D3A68}"/>
            </c:ext>
          </c:extLst>
        </c:ser>
        <c:ser>
          <c:idx val="2"/>
          <c:order val="2"/>
          <c:tx>
            <c:v>S5REST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'[4]Page 391 data'!$A$4:$A$1060</c:f>
              <c:numCache>
                <c:formatCode>[$-409]d\-mmm\-yy;@</c:formatCode>
                <c:ptCount val="1057"/>
                <c:pt idx="0">
                  <c:v>37624</c:v>
                </c:pt>
                <c:pt idx="1">
                  <c:v>37627</c:v>
                </c:pt>
                <c:pt idx="2">
                  <c:v>37628</c:v>
                </c:pt>
                <c:pt idx="3">
                  <c:v>37629</c:v>
                </c:pt>
                <c:pt idx="4">
                  <c:v>37630</c:v>
                </c:pt>
                <c:pt idx="5">
                  <c:v>37631</c:v>
                </c:pt>
                <c:pt idx="6">
                  <c:v>37634</c:v>
                </c:pt>
                <c:pt idx="7">
                  <c:v>37635</c:v>
                </c:pt>
                <c:pt idx="8">
                  <c:v>37636</c:v>
                </c:pt>
                <c:pt idx="9">
                  <c:v>37637</c:v>
                </c:pt>
                <c:pt idx="10">
                  <c:v>37638</c:v>
                </c:pt>
                <c:pt idx="11">
                  <c:v>37642</c:v>
                </c:pt>
                <c:pt idx="12">
                  <c:v>37643</c:v>
                </c:pt>
                <c:pt idx="13">
                  <c:v>37644</c:v>
                </c:pt>
                <c:pt idx="14">
                  <c:v>37645</c:v>
                </c:pt>
                <c:pt idx="15">
                  <c:v>37648</c:v>
                </c:pt>
                <c:pt idx="16">
                  <c:v>37649</c:v>
                </c:pt>
                <c:pt idx="17">
                  <c:v>37650</c:v>
                </c:pt>
                <c:pt idx="18">
                  <c:v>37651</c:v>
                </c:pt>
                <c:pt idx="19">
                  <c:v>37652</c:v>
                </c:pt>
                <c:pt idx="20">
                  <c:v>37655</c:v>
                </c:pt>
                <c:pt idx="21">
                  <c:v>37656</c:v>
                </c:pt>
                <c:pt idx="22">
                  <c:v>37657</c:v>
                </c:pt>
                <c:pt idx="23">
                  <c:v>37658</c:v>
                </c:pt>
                <c:pt idx="24">
                  <c:v>37659</c:v>
                </c:pt>
                <c:pt idx="25">
                  <c:v>37662</c:v>
                </c:pt>
                <c:pt idx="26">
                  <c:v>37663</c:v>
                </c:pt>
                <c:pt idx="27">
                  <c:v>37664</c:v>
                </c:pt>
                <c:pt idx="28">
                  <c:v>37665</c:v>
                </c:pt>
                <c:pt idx="29">
                  <c:v>37666</c:v>
                </c:pt>
                <c:pt idx="30">
                  <c:v>37670</c:v>
                </c:pt>
                <c:pt idx="31">
                  <c:v>37671</c:v>
                </c:pt>
                <c:pt idx="32">
                  <c:v>37672</c:v>
                </c:pt>
                <c:pt idx="33">
                  <c:v>37673</c:v>
                </c:pt>
                <c:pt idx="34">
                  <c:v>37676</c:v>
                </c:pt>
                <c:pt idx="35">
                  <c:v>37677</c:v>
                </c:pt>
                <c:pt idx="36">
                  <c:v>37678</c:v>
                </c:pt>
                <c:pt idx="37">
                  <c:v>37679</c:v>
                </c:pt>
                <c:pt idx="38">
                  <c:v>37680</c:v>
                </c:pt>
                <c:pt idx="39">
                  <c:v>37683</c:v>
                </c:pt>
                <c:pt idx="40">
                  <c:v>37684</c:v>
                </c:pt>
                <c:pt idx="41">
                  <c:v>37685</c:v>
                </c:pt>
                <c:pt idx="42">
                  <c:v>37686</c:v>
                </c:pt>
                <c:pt idx="43">
                  <c:v>37687</c:v>
                </c:pt>
                <c:pt idx="44">
                  <c:v>37690</c:v>
                </c:pt>
                <c:pt idx="45">
                  <c:v>37691</c:v>
                </c:pt>
                <c:pt idx="46">
                  <c:v>37692</c:v>
                </c:pt>
                <c:pt idx="47">
                  <c:v>37693</c:v>
                </c:pt>
                <c:pt idx="48">
                  <c:v>37694</c:v>
                </c:pt>
                <c:pt idx="49">
                  <c:v>37697</c:v>
                </c:pt>
                <c:pt idx="50">
                  <c:v>37698</c:v>
                </c:pt>
                <c:pt idx="51">
                  <c:v>37699</c:v>
                </c:pt>
                <c:pt idx="52">
                  <c:v>37700</c:v>
                </c:pt>
                <c:pt idx="53">
                  <c:v>37701</c:v>
                </c:pt>
                <c:pt idx="54">
                  <c:v>37704</c:v>
                </c:pt>
                <c:pt idx="55">
                  <c:v>37705</c:v>
                </c:pt>
                <c:pt idx="56">
                  <c:v>37706</c:v>
                </c:pt>
                <c:pt idx="57">
                  <c:v>37707</c:v>
                </c:pt>
                <c:pt idx="58">
                  <c:v>37708</c:v>
                </c:pt>
                <c:pt idx="59">
                  <c:v>37711</c:v>
                </c:pt>
                <c:pt idx="60">
                  <c:v>37712</c:v>
                </c:pt>
                <c:pt idx="61">
                  <c:v>37713</c:v>
                </c:pt>
                <c:pt idx="62">
                  <c:v>37714</c:v>
                </c:pt>
                <c:pt idx="63">
                  <c:v>37715</c:v>
                </c:pt>
                <c:pt idx="64">
                  <c:v>37718</c:v>
                </c:pt>
                <c:pt idx="65">
                  <c:v>37719</c:v>
                </c:pt>
                <c:pt idx="66">
                  <c:v>37720</c:v>
                </c:pt>
                <c:pt idx="67">
                  <c:v>37721</c:v>
                </c:pt>
                <c:pt idx="68">
                  <c:v>37722</c:v>
                </c:pt>
                <c:pt idx="69">
                  <c:v>37725</c:v>
                </c:pt>
                <c:pt idx="70">
                  <c:v>37726</c:v>
                </c:pt>
                <c:pt idx="71">
                  <c:v>37727</c:v>
                </c:pt>
                <c:pt idx="72">
                  <c:v>37728</c:v>
                </c:pt>
                <c:pt idx="73">
                  <c:v>37732</c:v>
                </c:pt>
                <c:pt idx="74">
                  <c:v>37733</c:v>
                </c:pt>
                <c:pt idx="75">
                  <c:v>37734</c:v>
                </c:pt>
                <c:pt idx="76">
                  <c:v>37735</c:v>
                </c:pt>
                <c:pt idx="77">
                  <c:v>37736</c:v>
                </c:pt>
                <c:pt idx="78">
                  <c:v>37739</c:v>
                </c:pt>
                <c:pt idx="79">
                  <c:v>37740</c:v>
                </c:pt>
                <c:pt idx="80">
                  <c:v>37741</c:v>
                </c:pt>
                <c:pt idx="81">
                  <c:v>37742</c:v>
                </c:pt>
                <c:pt idx="82">
                  <c:v>37743</c:v>
                </c:pt>
                <c:pt idx="83">
                  <c:v>37746</c:v>
                </c:pt>
                <c:pt idx="84">
                  <c:v>37747</c:v>
                </c:pt>
                <c:pt idx="85">
                  <c:v>37748</c:v>
                </c:pt>
                <c:pt idx="86">
                  <c:v>37749</c:v>
                </c:pt>
                <c:pt idx="87">
                  <c:v>37750</c:v>
                </c:pt>
                <c:pt idx="88">
                  <c:v>37753</c:v>
                </c:pt>
                <c:pt idx="89">
                  <c:v>37754</c:v>
                </c:pt>
                <c:pt idx="90">
                  <c:v>37755</c:v>
                </c:pt>
                <c:pt idx="91">
                  <c:v>37756</c:v>
                </c:pt>
                <c:pt idx="92">
                  <c:v>37757</c:v>
                </c:pt>
                <c:pt idx="93">
                  <c:v>37760</c:v>
                </c:pt>
                <c:pt idx="94">
                  <c:v>37761</c:v>
                </c:pt>
                <c:pt idx="95">
                  <c:v>37762</c:v>
                </c:pt>
                <c:pt idx="96">
                  <c:v>37763</c:v>
                </c:pt>
                <c:pt idx="97">
                  <c:v>37764</c:v>
                </c:pt>
                <c:pt idx="98">
                  <c:v>37768</c:v>
                </c:pt>
                <c:pt idx="99">
                  <c:v>37769</c:v>
                </c:pt>
                <c:pt idx="100">
                  <c:v>37770</c:v>
                </c:pt>
                <c:pt idx="101">
                  <c:v>37771</c:v>
                </c:pt>
                <c:pt idx="102">
                  <c:v>37774</c:v>
                </c:pt>
                <c:pt idx="103">
                  <c:v>37775</c:v>
                </c:pt>
                <c:pt idx="104">
                  <c:v>37776</c:v>
                </c:pt>
                <c:pt idx="105">
                  <c:v>37777</c:v>
                </c:pt>
                <c:pt idx="106">
                  <c:v>37778</c:v>
                </c:pt>
                <c:pt idx="107">
                  <c:v>37781</c:v>
                </c:pt>
                <c:pt idx="108">
                  <c:v>37782</c:v>
                </c:pt>
                <c:pt idx="109">
                  <c:v>37783</c:v>
                </c:pt>
                <c:pt idx="110">
                  <c:v>37784</c:v>
                </c:pt>
                <c:pt idx="111">
                  <c:v>37785</c:v>
                </c:pt>
                <c:pt idx="112">
                  <c:v>37788</c:v>
                </c:pt>
                <c:pt idx="113">
                  <c:v>37789</c:v>
                </c:pt>
                <c:pt idx="114">
                  <c:v>37790</c:v>
                </c:pt>
                <c:pt idx="115">
                  <c:v>37791</c:v>
                </c:pt>
                <c:pt idx="116">
                  <c:v>37792</c:v>
                </c:pt>
                <c:pt idx="117">
                  <c:v>37795</c:v>
                </c:pt>
                <c:pt idx="118">
                  <c:v>37796</c:v>
                </c:pt>
                <c:pt idx="119">
                  <c:v>37797</c:v>
                </c:pt>
                <c:pt idx="120">
                  <c:v>37798</c:v>
                </c:pt>
                <c:pt idx="121">
                  <c:v>37799</c:v>
                </c:pt>
                <c:pt idx="122">
                  <c:v>37802</c:v>
                </c:pt>
                <c:pt idx="123">
                  <c:v>37803</c:v>
                </c:pt>
                <c:pt idx="124">
                  <c:v>37804</c:v>
                </c:pt>
                <c:pt idx="125">
                  <c:v>37805</c:v>
                </c:pt>
                <c:pt idx="126">
                  <c:v>37809</c:v>
                </c:pt>
                <c:pt idx="127">
                  <c:v>37810</c:v>
                </c:pt>
                <c:pt idx="128">
                  <c:v>37811</c:v>
                </c:pt>
                <c:pt idx="129">
                  <c:v>37812</c:v>
                </c:pt>
                <c:pt idx="130">
                  <c:v>37813</c:v>
                </c:pt>
                <c:pt idx="131">
                  <c:v>37816</c:v>
                </c:pt>
                <c:pt idx="132">
                  <c:v>37817</c:v>
                </c:pt>
                <c:pt idx="133">
                  <c:v>37818</c:v>
                </c:pt>
                <c:pt idx="134">
                  <c:v>37819</c:v>
                </c:pt>
                <c:pt idx="135">
                  <c:v>37820</c:v>
                </c:pt>
                <c:pt idx="136">
                  <c:v>37823</c:v>
                </c:pt>
                <c:pt idx="137">
                  <c:v>37824</c:v>
                </c:pt>
                <c:pt idx="138">
                  <c:v>37825</c:v>
                </c:pt>
                <c:pt idx="139">
                  <c:v>37826</c:v>
                </c:pt>
                <c:pt idx="140">
                  <c:v>37827</c:v>
                </c:pt>
                <c:pt idx="141">
                  <c:v>37830</c:v>
                </c:pt>
                <c:pt idx="142">
                  <c:v>37831</c:v>
                </c:pt>
                <c:pt idx="143">
                  <c:v>37832</c:v>
                </c:pt>
                <c:pt idx="144">
                  <c:v>37833</c:v>
                </c:pt>
                <c:pt idx="145">
                  <c:v>37834</c:v>
                </c:pt>
                <c:pt idx="146">
                  <c:v>37837</c:v>
                </c:pt>
                <c:pt idx="147">
                  <c:v>37838</c:v>
                </c:pt>
                <c:pt idx="148">
                  <c:v>37839</c:v>
                </c:pt>
                <c:pt idx="149">
                  <c:v>37840</c:v>
                </c:pt>
                <c:pt idx="150">
                  <c:v>37841</c:v>
                </c:pt>
                <c:pt idx="151">
                  <c:v>37844</c:v>
                </c:pt>
                <c:pt idx="152">
                  <c:v>37845</c:v>
                </c:pt>
                <c:pt idx="153">
                  <c:v>37846</c:v>
                </c:pt>
                <c:pt idx="154">
                  <c:v>37847</c:v>
                </c:pt>
                <c:pt idx="155">
                  <c:v>37848</c:v>
                </c:pt>
                <c:pt idx="156">
                  <c:v>37851</c:v>
                </c:pt>
                <c:pt idx="157">
                  <c:v>37852</c:v>
                </c:pt>
                <c:pt idx="158">
                  <c:v>37853</c:v>
                </c:pt>
                <c:pt idx="159">
                  <c:v>37854</c:v>
                </c:pt>
                <c:pt idx="160">
                  <c:v>37855</c:v>
                </c:pt>
                <c:pt idx="161">
                  <c:v>37858</c:v>
                </c:pt>
                <c:pt idx="162">
                  <c:v>37859</c:v>
                </c:pt>
                <c:pt idx="163">
                  <c:v>37860</c:v>
                </c:pt>
                <c:pt idx="164">
                  <c:v>37861</c:v>
                </c:pt>
                <c:pt idx="165">
                  <c:v>37862</c:v>
                </c:pt>
                <c:pt idx="166">
                  <c:v>37866</c:v>
                </c:pt>
                <c:pt idx="167">
                  <c:v>37867</c:v>
                </c:pt>
                <c:pt idx="168">
                  <c:v>37868</c:v>
                </c:pt>
                <c:pt idx="169">
                  <c:v>37869</c:v>
                </c:pt>
                <c:pt idx="170">
                  <c:v>37872</c:v>
                </c:pt>
                <c:pt idx="171">
                  <c:v>37873</c:v>
                </c:pt>
                <c:pt idx="172">
                  <c:v>37874</c:v>
                </c:pt>
                <c:pt idx="173">
                  <c:v>37875</c:v>
                </c:pt>
                <c:pt idx="174">
                  <c:v>37876</c:v>
                </c:pt>
                <c:pt idx="175">
                  <c:v>37879</c:v>
                </c:pt>
                <c:pt idx="176">
                  <c:v>37880</c:v>
                </c:pt>
                <c:pt idx="177">
                  <c:v>37881</c:v>
                </c:pt>
                <c:pt idx="178">
                  <c:v>37882</c:v>
                </c:pt>
                <c:pt idx="179">
                  <c:v>37883</c:v>
                </c:pt>
                <c:pt idx="180">
                  <c:v>37886</c:v>
                </c:pt>
                <c:pt idx="181">
                  <c:v>37887</c:v>
                </c:pt>
                <c:pt idx="182">
                  <c:v>37888</c:v>
                </c:pt>
                <c:pt idx="183">
                  <c:v>37889</c:v>
                </c:pt>
                <c:pt idx="184">
                  <c:v>37890</c:v>
                </c:pt>
                <c:pt idx="185">
                  <c:v>37893</c:v>
                </c:pt>
                <c:pt idx="186">
                  <c:v>37894</c:v>
                </c:pt>
                <c:pt idx="187">
                  <c:v>37895</c:v>
                </c:pt>
                <c:pt idx="188">
                  <c:v>37896</c:v>
                </c:pt>
                <c:pt idx="189">
                  <c:v>37897</c:v>
                </c:pt>
                <c:pt idx="190">
                  <c:v>37900</c:v>
                </c:pt>
                <c:pt idx="191">
                  <c:v>37901</c:v>
                </c:pt>
                <c:pt idx="192">
                  <c:v>37902</c:v>
                </c:pt>
                <c:pt idx="193">
                  <c:v>37903</c:v>
                </c:pt>
                <c:pt idx="194">
                  <c:v>37904</c:v>
                </c:pt>
                <c:pt idx="195">
                  <c:v>37907</c:v>
                </c:pt>
                <c:pt idx="196">
                  <c:v>37908</c:v>
                </c:pt>
                <c:pt idx="197">
                  <c:v>37909</c:v>
                </c:pt>
                <c:pt idx="198">
                  <c:v>37910</c:v>
                </c:pt>
                <c:pt idx="199">
                  <c:v>37911</c:v>
                </c:pt>
                <c:pt idx="200">
                  <c:v>37914</c:v>
                </c:pt>
                <c:pt idx="201">
                  <c:v>37915</c:v>
                </c:pt>
                <c:pt idx="202">
                  <c:v>37916</c:v>
                </c:pt>
                <c:pt idx="203">
                  <c:v>37917</c:v>
                </c:pt>
                <c:pt idx="204">
                  <c:v>37918</c:v>
                </c:pt>
                <c:pt idx="205">
                  <c:v>37921</c:v>
                </c:pt>
                <c:pt idx="206">
                  <c:v>37922</c:v>
                </c:pt>
                <c:pt idx="207">
                  <c:v>37923</c:v>
                </c:pt>
                <c:pt idx="208">
                  <c:v>37924</c:v>
                </c:pt>
                <c:pt idx="209">
                  <c:v>37925</c:v>
                </c:pt>
                <c:pt idx="210">
                  <c:v>37928</c:v>
                </c:pt>
                <c:pt idx="211">
                  <c:v>37929</c:v>
                </c:pt>
                <c:pt idx="212">
                  <c:v>37930</c:v>
                </c:pt>
                <c:pt idx="213">
                  <c:v>37931</c:v>
                </c:pt>
                <c:pt idx="214">
                  <c:v>37932</c:v>
                </c:pt>
                <c:pt idx="215">
                  <c:v>37935</c:v>
                </c:pt>
                <c:pt idx="216">
                  <c:v>37936</c:v>
                </c:pt>
                <c:pt idx="217">
                  <c:v>37937</c:v>
                </c:pt>
                <c:pt idx="218">
                  <c:v>37938</c:v>
                </c:pt>
                <c:pt idx="219">
                  <c:v>37939</c:v>
                </c:pt>
                <c:pt idx="220">
                  <c:v>37942</c:v>
                </c:pt>
                <c:pt idx="221">
                  <c:v>37943</c:v>
                </c:pt>
                <c:pt idx="222">
                  <c:v>37944</c:v>
                </c:pt>
                <c:pt idx="223">
                  <c:v>37945</c:v>
                </c:pt>
                <c:pt idx="224">
                  <c:v>37946</c:v>
                </c:pt>
                <c:pt idx="225">
                  <c:v>37949</c:v>
                </c:pt>
                <c:pt idx="226">
                  <c:v>37950</c:v>
                </c:pt>
                <c:pt idx="227">
                  <c:v>37951</c:v>
                </c:pt>
                <c:pt idx="228">
                  <c:v>37953</c:v>
                </c:pt>
                <c:pt idx="229">
                  <c:v>37956</c:v>
                </c:pt>
                <c:pt idx="230">
                  <c:v>37957</c:v>
                </c:pt>
                <c:pt idx="231">
                  <c:v>37958</c:v>
                </c:pt>
                <c:pt idx="232">
                  <c:v>37959</c:v>
                </c:pt>
                <c:pt idx="233">
                  <c:v>37960</c:v>
                </c:pt>
                <c:pt idx="234">
                  <c:v>37963</c:v>
                </c:pt>
                <c:pt idx="235">
                  <c:v>37964</c:v>
                </c:pt>
                <c:pt idx="236">
                  <c:v>37965</c:v>
                </c:pt>
                <c:pt idx="237">
                  <c:v>37966</c:v>
                </c:pt>
                <c:pt idx="238">
                  <c:v>37967</c:v>
                </c:pt>
                <c:pt idx="239">
                  <c:v>37970</c:v>
                </c:pt>
                <c:pt idx="240">
                  <c:v>37971</c:v>
                </c:pt>
                <c:pt idx="241">
                  <c:v>37972</c:v>
                </c:pt>
                <c:pt idx="242">
                  <c:v>37973</c:v>
                </c:pt>
                <c:pt idx="243">
                  <c:v>37974</c:v>
                </c:pt>
                <c:pt idx="244">
                  <c:v>37977</c:v>
                </c:pt>
                <c:pt idx="245">
                  <c:v>37978</c:v>
                </c:pt>
                <c:pt idx="246">
                  <c:v>37979</c:v>
                </c:pt>
                <c:pt idx="247">
                  <c:v>37981</c:v>
                </c:pt>
                <c:pt idx="248">
                  <c:v>37984</c:v>
                </c:pt>
                <c:pt idx="249">
                  <c:v>37985</c:v>
                </c:pt>
                <c:pt idx="250">
                  <c:v>37986</c:v>
                </c:pt>
                <c:pt idx="251">
                  <c:v>37988</c:v>
                </c:pt>
                <c:pt idx="252">
                  <c:v>37991</c:v>
                </c:pt>
                <c:pt idx="253">
                  <c:v>37992</c:v>
                </c:pt>
                <c:pt idx="254">
                  <c:v>37993</c:v>
                </c:pt>
                <c:pt idx="255">
                  <c:v>37994</c:v>
                </c:pt>
                <c:pt idx="256">
                  <c:v>37995</c:v>
                </c:pt>
                <c:pt idx="257">
                  <c:v>37998</c:v>
                </c:pt>
                <c:pt idx="258">
                  <c:v>37999</c:v>
                </c:pt>
                <c:pt idx="259">
                  <c:v>38000</c:v>
                </c:pt>
                <c:pt idx="260">
                  <c:v>38001</c:v>
                </c:pt>
                <c:pt idx="261">
                  <c:v>38002</c:v>
                </c:pt>
                <c:pt idx="262">
                  <c:v>38006</c:v>
                </c:pt>
                <c:pt idx="263">
                  <c:v>38007</c:v>
                </c:pt>
                <c:pt idx="264">
                  <c:v>38008</c:v>
                </c:pt>
                <c:pt idx="265">
                  <c:v>38009</c:v>
                </c:pt>
                <c:pt idx="266">
                  <c:v>38012</c:v>
                </c:pt>
                <c:pt idx="267">
                  <c:v>38013</c:v>
                </c:pt>
                <c:pt idx="268">
                  <c:v>38014</c:v>
                </c:pt>
                <c:pt idx="269">
                  <c:v>38015</c:v>
                </c:pt>
                <c:pt idx="270">
                  <c:v>38016</c:v>
                </c:pt>
                <c:pt idx="271">
                  <c:v>38019</c:v>
                </c:pt>
                <c:pt idx="272">
                  <c:v>38020</c:v>
                </c:pt>
                <c:pt idx="273">
                  <c:v>38021</c:v>
                </c:pt>
                <c:pt idx="274">
                  <c:v>38022</c:v>
                </c:pt>
                <c:pt idx="275">
                  <c:v>38023</c:v>
                </c:pt>
                <c:pt idx="276">
                  <c:v>38026</c:v>
                </c:pt>
                <c:pt idx="277">
                  <c:v>38027</c:v>
                </c:pt>
                <c:pt idx="278">
                  <c:v>38028</c:v>
                </c:pt>
                <c:pt idx="279">
                  <c:v>38029</c:v>
                </c:pt>
                <c:pt idx="280">
                  <c:v>38030</c:v>
                </c:pt>
                <c:pt idx="281">
                  <c:v>38034</c:v>
                </c:pt>
                <c:pt idx="282">
                  <c:v>38035</c:v>
                </c:pt>
                <c:pt idx="283">
                  <c:v>38036</c:v>
                </c:pt>
                <c:pt idx="284">
                  <c:v>38037</c:v>
                </c:pt>
                <c:pt idx="285">
                  <c:v>38040</c:v>
                </c:pt>
                <c:pt idx="286">
                  <c:v>38041</c:v>
                </c:pt>
                <c:pt idx="287">
                  <c:v>38042</c:v>
                </c:pt>
                <c:pt idx="288">
                  <c:v>38043</c:v>
                </c:pt>
                <c:pt idx="289">
                  <c:v>38044</c:v>
                </c:pt>
                <c:pt idx="290">
                  <c:v>38047</c:v>
                </c:pt>
                <c:pt idx="291">
                  <c:v>38048</c:v>
                </c:pt>
                <c:pt idx="292">
                  <c:v>38049</c:v>
                </c:pt>
                <c:pt idx="293">
                  <c:v>38050</c:v>
                </c:pt>
                <c:pt idx="294">
                  <c:v>38051</c:v>
                </c:pt>
                <c:pt idx="295">
                  <c:v>38054</c:v>
                </c:pt>
                <c:pt idx="296">
                  <c:v>38055</c:v>
                </c:pt>
                <c:pt idx="297">
                  <c:v>38056</c:v>
                </c:pt>
                <c:pt idx="298">
                  <c:v>38057</c:v>
                </c:pt>
                <c:pt idx="299">
                  <c:v>38058</c:v>
                </c:pt>
                <c:pt idx="300">
                  <c:v>38061</c:v>
                </c:pt>
                <c:pt idx="301">
                  <c:v>38062</c:v>
                </c:pt>
                <c:pt idx="302">
                  <c:v>38063</c:v>
                </c:pt>
                <c:pt idx="303">
                  <c:v>38064</c:v>
                </c:pt>
                <c:pt idx="304">
                  <c:v>38065</c:v>
                </c:pt>
                <c:pt idx="305">
                  <c:v>38068</c:v>
                </c:pt>
                <c:pt idx="306">
                  <c:v>38069</c:v>
                </c:pt>
                <c:pt idx="307">
                  <c:v>38070</c:v>
                </c:pt>
                <c:pt idx="308">
                  <c:v>38071</c:v>
                </c:pt>
                <c:pt idx="309">
                  <c:v>38072</c:v>
                </c:pt>
                <c:pt idx="310">
                  <c:v>38075</c:v>
                </c:pt>
                <c:pt idx="311">
                  <c:v>38076</c:v>
                </c:pt>
                <c:pt idx="312">
                  <c:v>38077</c:v>
                </c:pt>
                <c:pt idx="313">
                  <c:v>38078</c:v>
                </c:pt>
                <c:pt idx="314">
                  <c:v>38079</c:v>
                </c:pt>
                <c:pt idx="315">
                  <c:v>38082</c:v>
                </c:pt>
                <c:pt idx="316">
                  <c:v>38083</c:v>
                </c:pt>
                <c:pt idx="317">
                  <c:v>38084</c:v>
                </c:pt>
                <c:pt idx="318">
                  <c:v>38085</c:v>
                </c:pt>
                <c:pt idx="319">
                  <c:v>38089</c:v>
                </c:pt>
                <c:pt idx="320">
                  <c:v>38090</c:v>
                </c:pt>
                <c:pt idx="321">
                  <c:v>38091</c:v>
                </c:pt>
                <c:pt idx="322">
                  <c:v>38092</c:v>
                </c:pt>
                <c:pt idx="323">
                  <c:v>38093</c:v>
                </c:pt>
                <c:pt idx="324">
                  <c:v>38096</c:v>
                </c:pt>
                <c:pt idx="325">
                  <c:v>38097</c:v>
                </c:pt>
                <c:pt idx="326">
                  <c:v>38098</c:v>
                </c:pt>
                <c:pt idx="327">
                  <c:v>38099</c:v>
                </c:pt>
                <c:pt idx="328">
                  <c:v>38100</c:v>
                </c:pt>
                <c:pt idx="329">
                  <c:v>38103</c:v>
                </c:pt>
                <c:pt idx="330">
                  <c:v>38104</c:v>
                </c:pt>
                <c:pt idx="331">
                  <c:v>38105</c:v>
                </c:pt>
                <c:pt idx="332">
                  <c:v>38106</c:v>
                </c:pt>
                <c:pt idx="333">
                  <c:v>38107</c:v>
                </c:pt>
                <c:pt idx="334">
                  <c:v>38110</c:v>
                </c:pt>
                <c:pt idx="335">
                  <c:v>38111</c:v>
                </c:pt>
                <c:pt idx="336">
                  <c:v>38112</c:v>
                </c:pt>
                <c:pt idx="337">
                  <c:v>38113</c:v>
                </c:pt>
                <c:pt idx="338">
                  <c:v>38114</c:v>
                </c:pt>
                <c:pt idx="339">
                  <c:v>38117</c:v>
                </c:pt>
                <c:pt idx="340">
                  <c:v>38118</c:v>
                </c:pt>
                <c:pt idx="341">
                  <c:v>38119</c:v>
                </c:pt>
                <c:pt idx="342">
                  <c:v>38120</c:v>
                </c:pt>
                <c:pt idx="343">
                  <c:v>38121</c:v>
                </c:pt>
                <c:pt idx="344">
                  <c:v>38124</c:v>
                </c:pt>
                <c:pt idx="345">
                  <c:v>38125</c:v>
                </c:pt>
                <c:pt idx="346">
                  <c:v>38126</c:v>
                </c:pt>
                <c:pt idx="347">
                  <c:v>38127</c:v>
                </c:pt>
                <c:pt idx="348">
                  <c:v>38128</c:v>
                </c:pt>
                <c:pt idx="349">
                  <c:v>38131</c:v>
                </c:pt>
                <c:pt idx="350">
                  <c:v>38132</c:v>
                </c:pt>
                <c:pt idx="351">
                  <c:v>38133</c:v>
                </c:pt>
                <c:pt idx="352">
                  <c:v>38134</c:v>
                </c:pt>
                <c:pt idx="353">
                  <c:v>38135</c:v>
                </c:pt>
                <c:pt idx="354">
                  <c:v>38139</c:v>
                </c:pt>
                <c:pt idx="355">
                  <c:v>38140</c:v>
                </c:pt>
                <c:pt idx="356">
                  <c:v>38141</c:v>
                </c:pt>
                <c:pt idx="357">
                  <c:v>38142</c:v>
                </c:pt>
                <c:pt idx="358">
                  <c:v>38145</c:v>
                </c:pt>
                <c:pt idx="359">
                  <c:v>38146</c:v>
                </c:pt>
                <c:pt idx="360">
                  <c:v>38147</c:v>
                </c:pt>
                <c:pt idx="361">
                  <c:v>38148</c:v>
                </c:pt>
                <c:pt idx="362">
                  <c:v>38152</c:v>
                </c:pt>
                <c:pt idx="363">
                  <c:v>38153</c:v>
                </c:pt>
                <c:pt idx="364">
                  <c:v>38154</c:v>
                </c:pt>
                <c:pt idx="365">
                  <c:v>38155</c:v>
                </c:pt>
                <c:pt idx="366">
                  <c:v>38156</c:v>
                </c:pt>
                <c:pt idx="367">
                  <c:v>38159</c:v>
                </c:pt>
                <c:pt idx="368">
                  <c:v>38160</c:v>
                </c:pt>
                <c:pt idx="369">
                  <c:v>38161</c:v>
                </c:pt>
                <c:pt idx="370">
                  <c:v>38162</c:v>
                </c:pt>
                <c:pt idx="371">
                  <c:v>38163</c:v>
                </c:pt>
                <c:pt idx="372">
                  <c:v>38166</c:v>
                </c:pt>
                <c:pt idx="373">
                  <c:v>38167</c:v>
                </c:pt>
                <c:pt idx="374">
                  <c:v>38168</c:v>
                </c:pt>
                <c:pt idx="375">
                  <c:v>38169</c:v>
                </c:pt>
                <c:pt idx="376">
                  <c:v>38170</c:v>
                </c:pt>
                <c:pt idx="377">
                  <c:v>38174</c:v>
                </c:pt>
                <c:pt idx="378">
                  <c:v>38175</c:v>
                </c:pt>
                <c:pt idx="379">
                  <c:v>38176</c:v>
                </c:pt>
                <c:pt idx="380">
                  <c:v>38177</c:v>
                </c:pt>
                <c:pt idx="381">
                  <c:v>38180</c:v>
                </c:pt>
                <c:pt idx="382">
                  <c:v>38181</c:v>
                </c:pt>
                <c:pt idx="383">
                  <c:v>38182</c:v>
                </c:pt>
                <c:pt idx="384">
                  <c:v>38183</c:v>
                </c:pt>
                <c:pt idx="385">
                  <c:v>38184</c:v>
                </c:pt>
                <c:pt idx="386">
                  <c:v>38187</c:v>
                </c:pt>
                <c:pt idx="387">
                  <c:v>38188</c:v>
                </c:pt>
                <c:pt idx="388">
                  <c:v>38189</c:v>
                </c:pt>
                <c:pt idx="389">
                  <c:v>38190</c:v>
                </c:pt>
                <c:pt idx="390">
                  <c:v>38191</c:v>
                </c:pt>
                <c:pt idx="391">
                  <c:v>38194</c:v>
                </c:pt>
                <c:pt idx="392">
                  <c:v>38195</c:v>
                </c:pt>
                <c:pt idx="393">
                  <c:v>38196</c:v>
                </c:pt>
                <c:pt idx="394">
                  <c:v>38197</c:v>
                </c:pt>
                <c:pt idx="395">
                  <c:v>38198</c:v>
                </c:pt>
                <c:pt idx="396">
                  <c:v>38201</c:v>
                </c:pt>
                <c:pt idx="397">
                  <c:v>38202</c:v>
                </c:pt>
                <c:pt idx="398">
                  <c:v>38203</c:v>
                </c:pt>
                <c:pt idx="399">
                  <c:v>38204</c:v>
                </c:pt>
                <c:pt idx="400">
                  <c:v>38205</c:v>
                </c:pt>
                <c:pt idx="401">
                  <c:v>38208</c:v>
                </c:pt>
                <c:pt idx="402">
                  <c:v>38209</c:v>
                </c:pt>
                <c:pt idx="403">
                  <c:v>38210</c:v>
                </c:pt>
                <c:pt idx="404">
                  <c:v>38211</c:v>
                </c:pt>
                <c:pt idx="405">
                  <c:v>38212</c:v>
                </c:pt>
                <c:pt idx="406">
                  <c:v>38215</c:v>
                </c:pt>
                <c:pt idx="407">
                  <c:v>38216</c:v>
                </c:pt>
                <c:pt idx="408">
                  <c:v>38217</c:v>
                </c:pt>
                <c:pt idx="409">
                  <c:v>38218</c:v>
                </c:pt>
                <c:pt idx="410">
                  <c:v>38219</c:v>
                </c:pt>
                <c:pt idx="411">
                  <c:v>38222</c:v>
                </c:pt>
                <c:pt idx="412">
                  <c:v>38223</c:v>
                </c:pt>
                <c:pt idx="413">
                  <c:v>38224</c:v>
                </c:pt>
                <c:pt idx="414">
                  <c:v>38225</c:v>
                </c:pt>
                <c:pt idx="415">
                  <c:v>38226</c:v>
                </c:pt>
                <c:pt idx="416">
                  <c:v>38229</c:v>
                </c:pt>
                <c:pt idx="417">
                  <c:v>38230</c:v>
                </c:pt>
                <c:pt idx="418">
                  <c:v>38231</c:v>
                </c:pt>
                <c:pt idx="419">
                  <c:v>38232</c:v>
                </c:pt>
                <c:pt idx="420">
                  <c:v>38233</c:v>
                </c:pt>
                <c:pt idx="421">
                  <c:v>38237</c:v>
                </c:pt>
                <c:pt idx="422">
                  <c:v>38238</c:v>
                </c:pt>
                <c:pt idx="423">
                  <c:v>38239</c:v>
                </c:pt>
                <c:pt idx="424">
                  <c:v>38240</c:v>
                </c:pt>
                <c:pt idx="425">
                  <c:v>38243</c:v>
                </c:pt>
                <c:pt idx="426">
                  <c:v>38244</c:v>
                </c:pt>
                <c:pt idx="427">
                  <c:v>38245</c:v>
                </c:pt>
                <c:pt idx="428">
                  <c:v>38246</c:v>
                </c:pt>
                <c:pt idx="429">
                  <c:v>38247</c:v>
                </c:pt>
                <c:pt idx="430">
                  <c:v>38250</c:v>
                </c:pt>
                <c:pt idx="431">
                  <c:v>38251</c:v>
                </c:pt>
                <c:pt idx="432">
                  <c:v>38252</c:v>
                </c:pt>
                <c:pt idx="433">
                  <c:v>38253</c:v>
                </c:pt>
                <c:pt idx="434">
                  <c:v>38254</c:v>
                </c:pt>
                <c:pt idx="435">
                  <c:v>38257</c:v>
                </c:pt>
                <c:pt idx="436">
                  <c:v>38258</c:v>
                </c:pt>
                <c:pt idx="437">
                  <c:v>38259</c:v>
                </c:pt>
                <c:pt idx="438">
                  <c:v>38260</c:v>
                </c:pt>
                <c:pt idx="439">
                  <c:v>38261</c:v>
                </c:pt>
                <c:pt idx="440">
                  <c:v>38264</c:v>
                </c:pt>
                <c:pt idx="441">
                  <c:v>38265</c:v>
                </c:pt>
                <c:pt idx="442">
                  <c:v>38266</c:v>
                </c:pt>
                <c:pt idx="443">
                  <c:v>38267</c:v>
                </c:pt>
                <c:pt idx="444">
                  <c:v>38268</c:v>
                </c:pt>
                <c:pt idx="445">
                  <c:v>38271</c:v>
                </c:pt>
                <c:pt idx="446">
                  <c:v>38272</c:v>
                </c:pt>
                <c:pt idx="447">
                  <c:v>38273</c:v>
                </c:pt>
                <c:pt idx="448">
                  <c:v>38274</c:v>
                </c:pt>
                <c:pt idx="449">
                  <c:v>38275</c:v>
                </c:pt>
                <c:pt idx="450">
                  <c:v>38278</c:v>
                </c:pt>
                <c:pt idx="451">
                  <c:v>38279</c:v>
                </c:pt>
                <c:pt idx="452">
                  <c:v>38280</c:v>
                </c:pt>
                <c:pt idx="453">
                  <c:v>38281</c:v>
                </c:pt>
                <c:pt idx="454">
                  <c:v>38282</c:v>
                </c:pt>
                <c:pt idx="455">
                  <c:v>38285</c:v>
                </c:pt>
                <c:pt idx="456">
                  <c:v>38286</c:v>
                </c:pt>
                <c:pt idx="457">
                  <c:v>38287</c:v>
                </c:pt>
                <c:pt idx="458">
                  <c:v>38288</c:v>
                </c:pt>
                <c:pt idx="459">
                  <c:v>38289</c:v>
                </c:pt>
                <c:pt idx="460">
                  <c:v>38292</c:v>
                </c:pt>
                <c:pt idx="461">
                  <c:v>38293</c:v>
                </c:pt>
                <c:pt idx="462">
                  <c:v>38294</c:v>
                </c:pt>
                <c:pt idx="463">
                  <c:v>38295</c:v>
                </c:pt>
                <c:pt idx="464">
                  <c:v>38296</c:v>
                </c:pt>
                <c:pt idx="465">
                  <c:v>38299</c:v>
                </c:pt>
                <c:pt idx="466">
                  <c:v>38300</c:v>
                </c:pt>
                <c:pt idx="467">
                  <c:v>38301</c:v>
                </c:pt>
                <c:pt idx="468">
                  <c:v>38302</c:v>
                </c:pt>
                <c:pt idx="469">
                  <c:v>38303</c:v>
                </c:pt>
                <c:pt idx="470">
                  <c:v>38306</c:v>
                </c:pt>
                <c:pt idx="471">
                  <c:v>38307</c:v>
                </c:pt>
                <c:pt idx="472">
                  <c:v>38308</c:v>
                </c:pt>
                <c:pt idx="473">
                  <c:v>38309</c:v>
                </c:pt>
                <c:pt idx="474">
                  <c:v>38310</c:v>
                </c:pt>
                <c:pt idx="475">
                  <c:v>38313</c:v>
                </c:pt>
                <c:pt idx="476">
                  <c:v>38314</c:v>
                </c:pt>
                <c:pt idx="477">
                  <c:v>38315</c:v>
                </c:pt>
                <c:pt idx="478">
                  <c:v>38317</c:v>
                </c:pt>
                <c:pt idx="479">
                  <c:v>38320</c:v>
                </c:pt>
                <c:pt idx="480">
                  <c:v>38321</c:v>
                </c:pt>
                <c:pt idx="481">
                  <c:v>38322</c:v>
                </c:pt>
                <c:pt idx="482">
                  <c:v>38323</c:v>
                </c:pt>
                <c:pt idx="483">
                  <c:v>38324</c:v>
                </c:pt>
                <c:pt idx="484">
                  <c:v>38327</c:v>
                </c:pt>
                <c:pt idx="485">
                  <c:v>38328</c:v>
                </c:pt>
                <c:pt idx="486">
                  <c:v>38329</c:v>
                </c:pt>
                <c:pt idx="487">
                  <c:v>38330</c:v>
                </c:pt>
                <c:pt idx="488">
                  <c:v>38331</c:v>
                </c:pt>
                <c:pt idx="489">
                  <c:v>38334</c:v>
                </c:pt>
                <c:pt idx="490">
                  <c:v>38335</c:v>
                </c:pt>
                <c:pt idx="491">
                  <c:v>38336</c:v>
                </c:pt>
                <c:pt idx="492">
                  <c:v>38337</c:v>
                </c:pt>
                <c:pt idx="493">
                  <c:v>38338</c:v>
                </c:pt>
                <c:pt idx="494">
                  <c:v>38341</c:v>
                </c:pt>
                <c:pt idx="495">
                  <c:v>38342</c:v>
                </c:pt>
                <c:pt idx="496">
                  <c:v>38343</c:v>
                </c:pt>
                <c:pt idx="497">
                  <c:v>38344</c:v>
                </c:pt>
                <c:pt idx="498">
                  <c:v>38348</c:v>
                </c:pt>
                <c:pt idx="499">
                  <c:v>38349</c:v>
                </c:pt>
                <c:pt idx="500">
                  <c:v>38350</c:v>
                </c:pt>
                <c:pt idx="501">
                  <c:v>38351</c:v>
                </c:pt>
                <c:pt idx="502">
                  <c:v>38352</c:v>
                </c:pt>
                <c:pt idx="503">
                  <c:v>38355</c:v>
                </c:pt>
                <c:pt idx="504">
                  <c:v>38356</c:v>
                </c:pt>
                <c:pt idx="505">
                  <c:v>38357</c:v>
                </c:pt>
                <c:pt idx="506">
                  <c:v>38358</c:v>
                </c:pt>
                <c:pt idx="507">
                  <c:v>38359</c:v>
                </c:pt>
                <c:pt idx="508">
                  <c:v>38362</c:v>
                </c:pt>
                <c:pt idx="509">
                  <c:v>38363</c:v>
                </c:pt>
                <c:pt idx="510">
                  <c:v>38364</c:v>
                </c:pt>
                <c:pt idx="511">
                  <c:v>38365</c:v>
                </c:pt>
                <c:pt idx="512">
                  <c:v>38366</c:v>
                </c:pt>
                <c:pt idx="513">
                  <c:v>38370</c:v>
                </c:pt>
                <c:pt idx="514">
                  <c:v>38371</c:v>
                </c:pt>
                <c:pt idx="515">
                  <c:v>38372</c:v>
                </c:pt>
                <c:pt idx="516">
                  <c:v>38373</c:v>
                </c:pt>
                <c:pt idx="517">
                  <c:v>38376</c:v>
                </c:pt>
                <c:pt idx="518">
                  <c:v>38377</c:v>
                </c:pt>
                <c:pt idx="519">
                  <c:v>38378</c:v>
                </c:pt>
                <c:pt idx="520">
                  <c:v>38379</c:v>
                </c:pt>
                <c:pt idx="521">
                  <c:v>38380</c:v>
                </c:pt>
                <c:pt idx="522">
                  <c:v>38383</c:v>
                </c:pt>
                <c:pt idx="523">
                  <c:v>38384</c:v>
                </c:pt>
                <c:pt idx="524">
                  <c:v>38385</c:v>
                </c:pt>
                <c:pt idx="525">
                  <c:v>38386</c:v>
                </c:pt>
                <c:pt idx="526">
                  <c:v>38387</c:v>
                </c:pt>
                <c:pt idx="527">
                  <c:v>38390</c:v>
                </c:pt>
                <c:pt idx="528">
                  <c:v>38391</c:v>
                </c:pt>
                <c:pt idx="529">
                  <c:v>38392</c:v>
                </c:pt>
                <c:pt idx="530">
                  <c:v>38393</c:v>
                </c:pt>
                <c:pt idx="531">
                  <c:v>38394</c:v>
                </c:pt>
                <c:pt idx="532">
                  <c:v>38397</c:v>
                </c:pt>
                <c:pt idx="533">
                  <c:v>38398</c:v>
                </c:pt>
                <c:pt idx="534">
                  <c:v>38399</c:v>
                </c:pt>
                <c:pt idx="535">
                  <c:v>38400</c:v>
                </c:pt>
                <c:pt idx="536">
                  <c:v>38401</c:v>
                </c:pt>
                <c:pt idx="537">
                  <c:v>38405</c:v>
                </c:pt>
                <c:pt idx="538">
                  <c:v>38406</c:v>
                </c:pt>
                <c:pt idx="539">
                  <c:v>38407</c:v>
                </c:pt>
                <c:pt idx="540">
                  <c:v>38408</c:v>
                </c:pt>
                <c:pt idx="541">
                  <c:v>38411</c:v>
                </c:pt>
                <c:pt idx="542">
                  <c:v>38412</c:v>
                </c:pt>
                <c:pt idx="543">
                  <c:v>38413</c:v>
                </c:pt>
                <c:pt idx="544">
                  <c:v>38414</c:v>
                </c:pt>
                <c:pt idx="545">
                  <c:v>38415</c:v>
                </c:pt>
                <c:pt idx="546">
                  <c:v>38418</c:v>
                </c:pt>
                <c:pt idx="547">
                  <c:v>38419</c:v>
                </c:pt>
                <c:pt idx="548">
                  <c:v>38420</c:v>
                </c:pt>
                <c:pt idx="549">
                  <c:v>38421</c:v>
                </c:pt>
                <c:pt idx="550">
                  <c:v>38422</c:v>
                </c:pt>
                <c:pt idx="551">
                  <c:v>38425</c:v>
                </c:pt>
                <c:pt idx="552">
                  <c:v>38426</c:v>
                </c:pt>
                <c:pt idx="553">
                  <c:v>38427</c:v>
                </c:pt>
                <c:pt idx="554">
                  <c:v>38428</c:v>
                </c:pt>
                <c:pt idx="555">
                  <c:v>38429</c:v>
                </c:pt>
                <c:pt idx="556">
                  <c:v>38432</c:v>
                </c:pt>
                <c:pt idx="557">
                  <c:v>38433</c:v>
                </c:pt>
                <c:pt idx="558">
                  <c:v>38434</c:v>
                </c:pt>
                <c:pt idx="559">
                  <c:v>38435</c:v>
                </c:pt>
                <c:pt idx="560">
                  <c:v>38439</c:v>
                </c:pt>
                <c:pt idx="561">
                  <c:v>38440</c:v>
                </c:pt>
                <c:pt idx="562">
                  <c:v>38441</c:v>
                </c:pt>
                <c:pt idx="563">
                  <c:v>38442</c:v>
                </c:pt>
                <c:pt idx="564">
                  <c:v>38443</c:v>
                </c:pt>
                <c:pt idx="565">
                  <c:v>38446</c:v>
                </c:pt>
                <c:pt idx="566">
                  <c:v>38447</c:v>
                </c:pt>
                <c:pt idx="567">
                  <c:v>38448</c:v>
                </c:pt>
                <c:pt idx="568">
                  <c:v>38449</c:v>
                </c:pt>
                <c:pt idx="569">
                  <c:v>38450</c:v>
                </c:pt>
                <c:pt idx="570">
                  <c:v>38453</c:v>
                </c:pt>
                <c:pt idx="571">
                  <c:v>38454</c:v>
                </c:pt>
                <c:pt idx="572">
                  <c:v>38455</c:v>
                </c:pt>
                <c:pt idx="573">
                  <c:v>38456</c:v>
                </c:pt>
                <c:pt idx="574">
                  <c:v>38457</c:v>
                </c:pt>
                <c:pt idx="575">
                  <c:v>38460</c:v>
                </c:pt>
                <c:pt idx="576">
                  <c:v>38461</c:v>
                </c:pt>
                <c:pt idx="577">
                  <c:v>38462</c:v>
                </c:pt>
                <c:pt idx="578">
                  <c:v>38463</c:v>
                </c:pt>
                <c:pt idx="579">
                  <c:v>38464</c:v>
                </c:pt>
                <c:pt idx="580">
                  <c:v>38467</c:v>
                </c:pt>
                <c:pt idx="581">
                  <c:v>38468</c:v>
                </c:pt>
                <c:pt idx="582">
                  <c:v>38469</c:v>
                </c:pt>
                <c:pt idx="583">
                  <c:v>38470</c:v>
                </c:pt>
                <c:pt idx="584">
                  <c:v>38471</c:v>
                </c:pt>
                <c:pt idx="585">
                  <c:v>38474</c:v>
                </c:pt>
                <c:pt idx="586">
                  <c:v>38475</c:v>
                </c:pt>
                <c:pt idx="587">
                  <c:v>38476</c:v>
                </c:pt>
                <c:pt idx="588">
                  <c:v>38477</c:v>
                </c:pt>
                <c:pt idx="589">
                  <c:v>38478</c:v>
                </c:pt>
                <c:pt idx="590">
                  <c:v>38481</c:v>
                </c:pt>
                <c:pt idx="591">
                  <c:v>38482</c:v>
                </c:pt>
                <c:pt idx="592">
                  <c:v>38483</c:v>
                </c:pt>
                <c:pt idx="593">
                  <c:v>38484</c:v>
                </c:pt>
                <c:pt idx="594">
                  <c:v>38485</c:v>
                </c:pt>
                <c:pt idx="595">
                  <c:v>38488</c:v>
                </c:pt>
                <c:pt idx="596">
                  <c:v>38489</c:v>
                </c:pt>
                <c:pt idx="597">
                  <c:v>38490</c:v>
                </c:pt>
                <c:pt idx="598">
                  <c:v>38491</c:v>
                </c:pt>
                <c:pt idx="599">
                  <c:v>38492</c:v>
                </c:pt>
                <c:pt idx="600">
                  <c:v>38495</c:v>
                </c:pt>
                <c:pt idx="601">
                  <c:v>38496</c:v>
                </c:pt>
                <c:pt idx="602">
                  <c:v>38497</c:v>
                </c:pt>
                <c:pt idx="603">
                  <c:v>38498</c:v>
                </c:pt>
                <c:pt idx="604">
                  <c:v>38499</c:v>
                </c:pt>
                <c:pt idx="605">
                  <c:v>38503</c:v>
                </c:pt>
                <c:pt idx="606">
                  <c:v>38504</c:v>
                </c:pt>
                <c:pt idx="607">
                  <c:v>38505</c:v>
                </c:pt>
                <c:pt idx="608">
                  <c:v>38506</c:v>
                </c:pt>
                <c:pt idx="609">
                  <c:v>38509</c:v>
                </c:pt>
                <c:pt idx="610">
                  <c:v>38510</c:v>
                </c:pt>
                <c:pt idx="611">
                  <c:v>38511</c:v>
                </c:pt>
                <c:pt idx="612">
                  <c:v>38512</c:v>
                </c:pt>
                <c:pt idx="613">
                  <c:v>38513</c:v>
                </c:pt>
                <c:pt idx="614">
                  <c:v>38516</c:v>
                </c:pt>
                <c:pt idx="615">
                  <c:v>38517</c:v>
                </c:pt>
                <c:pt idx="616">
                  <c:v>38518</c:v>
                </c:pt>
                <c:pt idx="617">
                  <c:v>38519</c:v>
                </c:pt>
                <c:pt idx="618">
                  <c:v>38520</c:v>
                </c:pt>
                <c:pt idx="619">
                  <c:v>38523</c:v>
                </c:pt>
                <c:pt idx="620">
                  <c:v>38524</c:v>
                </c:pt>
                <c:pt idx="621">
                  <c:v>38525</c:v>
                </c:pt>
                <c:pt idx="622">
                  <c:v>38526</c:v>
                </c:pt>
                <c:pt idx="623">
                  <c:v>38527</c:v>
                </c:pt>
                <c:pt idx="624">
                  <c:v>38530</c:v>
                </c:pt>
                <c:pt idx="625">
                  <c:v>38531</c:v>
                </c:pt>
                <c:pt idx="626">
                  <c:v>38532</c:v>
                </c:pt>
                <c:pt idx="627">
                  <c:v>38533</c:v>
                </c:pt>
                <c:pt idx="628">
                  <c:v>38534</c:v>
                </c:pt>
                <c:pt idx="629">
                  <c:v>38538</c:v>
                </c:pt>
                <c:pt idx="630">
                  <c:v>38539</c:v>
                </c:pt>
                <c:pt idx="631">
                  <c:v>38540</c:v>
                </c:pt>
                <c:pt idx="632">
                  <c:v>38541</c:v>
                </c:pt>
                <c:pt idx="633">
                  <c:v>38544</c:v>
                </c:pt>
                <c:pt idx="634">
                  <c:v>38545</c:v>
                </c:pt>
                <c:pt idx="635">
                  <c:v>38546</c:v>
                </c:pt>
                <c:pt idx="636">
                  <c:v>38547</c:v>
                </c:pt>
                <c:pt idx="637">
                  <c:v>38548</c:v>
                </c:pt>
                <c:pt idx="638">
                  <c:v>38551</c:v>
                </c:pt>
                <c:pt idx="639">
                  <c:v>38552</c:v>
                </c:pt>
                <c:pt idx="640">
                  <c:v>38553</c:v>
                </c:pt>
                <c:pt idx="641">
                  <c:v>38554</c:v>
                </c:pt>
                <c:pt idx="642">
                  <c:v>38555</c:v>
                </c:pt>
                <c:pt idx="643">
                  <c:v>38558</c:v>
                </c:pt>
                <c:pt idx="644">
                  <c:v>38559</c:v>
                </c:pt>
                <c:pt idx="645">
                  <c:v>38560</c:v>
                </c:pt>
                <c:pt idx="646">
                  <c:v>38561</c:v>
                </c:pt>
                <c:pt idx="647">
                  <c:v>38562</c:v>
                </c:pt>
                <c:pt idx="648">
                  <c:v>38565</c:v>
                </c:pt>
                <c:pt idx="649">
                  <c:v>38566</c:v>
                </c:pt>
                <c:pt idx="650">
                  <c:v>38567</c:v>
                </c:pt>
                <c:pt idx="651">
                  <c:v>38568</c:v>
                </c:pt>
                <c:pt idx="652">
                  <c:v>38569</c:v>
                </c:pt>
                <c:pt idx="653">
                  <c:v>38572</c:v>
                </c:pt>
                <c:pt idx="654">
                  <c:v>38573</c:v>
                </c:pt>
                <c:pt idx="655">
                  <c:v>38574</c:v>
                </c:pt>
                <c:pt idx="656">
                  <c:v>38575</c:v>
                </c:pt>
                <c:pt idx="657">
                  <c:v>38576</c:v>
                </c:pt>
                <c:pt idx="658">
                  <c:v>38579</c:v>
                </c:pt>
                <c:pt idx="659">
                  <c:v>38580</c:v>
                </c:pt>
                <c:pt idx="660">
                  <c:v>38581</c:v>
                </c:pt>
                <c:pt idx="661">
                  <c:v>38582</c:v>
                </c:pt>
                <c:pt idx="662">
                  <c:v>38583</c:v>
                </c:pt>
                <c:pt idx="663">
                  <c:v>38586</c:v>
                </c:pt>
                <c:pt idx="664">
                  <c:v>38587</c:v>
                </c:pt>
                <c:pt idx="665">
                  <c:v>38588</c:v>
                </c:pt>
                <c:pt idx="666">
                  <c:v>38589</c:v>
                </c:pt>
                <c:pt idx="667">
                  <c:v>38590</c:v>
                </c:pt>
                <c:pt idx="668">
                  <c:v>38593</c:v>
                </c:pt>
                <c:pt idx="669">
                  <c:v>38594</c:v>
                </c:pt>
                <c:pt idx="670">
                  <c:v>38595</c:v>
                </c:pt>
                <c:pt idx="671">
                  <c:v>38596</c:v>
                </c:pt>
                <c:pt idx="672">
                  <c:v>38597</c:v>
                </c:pt>
                <c:pt idx="673">
                  <c:v>38601</c:v>
                </c:pt>
                <c:pt idx="674">
                  <c:v>38602</c:v>
                </c:pt>
                <c:pt idx="675">
                  <c:v>38603</c:v>
                </c:pt>
                <c:pt idx="676">
                  <c:v>38604</c:v>
                </c:pt>
                <c:pt idx="677">
                  <c:v>38607</c:v>
                </c:pt>
                <c:pt idx="678">
                  <c:v>38608</c:v>
                </c:pt>
                <c:pt idx="679">
                  <c:v>38609</c:v>
                </c:pt>
                <c:pt idx="680">
                  <c:v>38610</c:v>
                </c:pt>
                <c:pt idx="681">
                  <c:v>38611</c:v>
                </c:pt>
                <c:pt idx="682">
                  <c:v>38614</c:v>
                </c:pt>
                <c:pt idx="683">
                  <c:v>38615</c:v>
                </c:pt>
                <c:pt idx="684">
                  <c:v>38616</c:v>
                </c:pt>
                <c:pt idx="685">
                  <c:v>38617</c:v>
                </c:pt>
                <c:pt idx="686">
                  <c:v>38618</c:v>
                </c:pt>
                <c:pt idx="687">
                  <c:v>38621</c:v>
                </c:pt>
                <c:pt idx="688">
                  <c:v>38622</c:v>
                </c:pt>
                <c:pt idx="689">
                  <c:v>38623</c:v>
                </c:pt>
                <c:pt idx="690">
                  <c:v>38624</c:v>
                </c:pt>
                <c:pt idx="691">
                  <c:v>38625</c:v>
                </c:pt>
                <c:pt idx="692">
                  <c:v>38628</c:v>
                </c:pt>
                <c:pt idx="693">
                  <c:v>38629</c:v>
                </c:pt>
                <c:pt idx="694">
                  <c:v>38630</c:v>
                </c:pt>
                <c:pt idx="695">
                  <c:v>38631</c:v>
                </c:pt>
                <c:pt idx="696">
                  <c:v>38632</c:v>
                </c:pt>
                <c:pt idx="697">
                  <c:v>38635</c:v>
                </c:pt>
                <c:pt idx="698">
                  <c:v>38636</c:v>
                </c:pt>
                <c:pt idx="699">
                  <c:v>38637</c:v>
                </c:pt>
                <c:pt idx="700">
                  <c:v>38638</c:v>
                </c:pt>
                <c:pt idx="701">
                  <c:v>38639</c:v>
                </c:pt>
                <c:pt idx="702">
                  <c:v>38642</c:v>
                </c:pt>
                <c:pt idx="703">
                  <c:v>38643</c:v>
                </c:pt>
                <c:pt idx="704">
                  <c:v>38644</c:v>
                </c:pt>
                <c:pt idx="705">
                  <c:v>38645</c:v>
                </c:pt>
                <c:pt idx="706">
                  <c:v>38646</c:v>
                </c:pt>
                <c:pt idx="707">
                  <c:v>38649</c:v>
                </c:pt>
                <c:pt idx="708">
                  <c:v>38650</c:v>
                </c:pt>
                <c:pt idx="709">
                  <c:v>38651</c:v>
                </c:pt>
                <c:pt idx="710">
                  <c:v>38652</c:v>
                </c:pt>
                <c:pt idx="711">
                  <c:v>38653</c:v>
                </c:pt>
                <c:pt idx="712">
                  <c:v>38656</c:v>
                </c:pt>
                <c:pt idx="713">
                  <c:v>38657</c:v>
                </c:pt>
                <c:pt idx="714">
                  <c:v>38658</c:v>
                </c:pt>
                <c:pt idx="715">
                  <c:v>38659</c:v>
                </c:pt>
                <c:pt idx="716">
                  <c:v>38660</c:v>
                </c:pt>
                <c:pt idx="717">
                  <c:v>38663</c:v>
                </c:pt>
                <c:pt idx="718">
                  <c:v>38664</c:v>
                </c:pt>
                <c:pt idx="719">
                  <c:v>38665</c:v>
                </c:pt>
                <c:pt idx="720">
                  <c:v>38666</c:v>
                </c:pt>
                <c:pt idx="721">
                  <c:v>38667</c:v>
                </c:pt>
                <c:pt idx="722">
                  <c:v>38670</c:v>
                </c:pt>
                <c:pt idx="723">
                  <c:v>38671</c:v>
                </c:pt>
                <c:pt idx="724">
                  <c:v>38672</c:v>
                </c:pt>
                <c:pt idx="725">
                  <c:v>38673</c:v>
                </c:pt>
                <c:pt idx="726">
                  <c:v>38674</c:v>
                </c:pt>
                <c:pt idx="727">
                  <c:v>38677</c:v>
                </c:pt>
                <c:pt idx="728">
                  <c:v>38678</c:v>
                </c:pt>
                <c:pt idx="729">
                  <c:v>38679</c:v>
                </c:pt>
                <c:pt idx="730">
                  <c:v>38681</c:v>
                </c:pt>
                <c:pt idx="731">
                  <c:v>38684</c:v>
                </c:pt>
                <c:pt idx="732">
                  <c:v>38685</c:v>
                </c:pt>
                <c:pt idx="733">
                  <c:v>38686</c:v>
                </c:pt>
                <c:pt idx="734">
                  <c:v>38687</c:v>
                </c:pt>
                <c:pt idx="735">
                  <c:v>38688</c:v>
                </c:pt>
                <c:pt idx="736">
                  <c:v>38691</c:v>
                </c:pt>
                <c:pt idx="737">
                  <c:v>38692</c:v>
                </c:pt>
                <c:pt idx="738">
                  <c:v>38693</c:v>
                </c:pt>
                <c:pt idx="739">
                  <c:v>38694</c:v>
                </c:pt>
                <c:pt idx="740">
                  <c:v>38695</c:v>
                </c:pt>
                <c:pt idx="741">
                  <c:v>38698</c:v>
                </c:pt>
                <c:pt idx="742">
                  <c:v>38699</c:v>
                </c:pt>
                <c:pt idx="743">
                  <c:v>38700</c:v>
                </c:pt>
                <c:pt idx="744">
                  <c:v>38701</c:v>
                </c:pt>
                <c:pt idx="745">
                  <c:v>38702</c:v>
                </c:pt>
                <c:pt idx="746">
                  <c:v>38705</c:v>
                </c:pt>
                <c:pt idx="747">
                  <c:v>38706</c:v>
                </c:pt>
                <c:pt idx="748">
                  <c:v>38707</c:v>
                </c:pt>
                <c:pt idx="749">
                  <c:v>38708</c:v>
                </c:pt>
                <c:pt idx="750">
                  <c:v>38709</c:v>
                </c:pt>
                <c:pt idx="751">
                  <c:v>38713</c:v>
                </c:pt>
                <c:pt idx="752">
                  <c:v>38714</c:v>
                </c:pt>
                <c:pt idx="753">
                  <c:v>38715</c:v>
                </c:pt>
                <c:pt idx="754">
                  <c:v>38716</c:v>
                </c:pt>
                <c:pt idx="755">
                  <c:v>38720</c:v>
                </c:pt>
                <c:pt idx="756">
                  <c:v>38721</c:v>
                </c:pt>
                <c:pt idx="757">
                  <c:v>38722</c:v>
                </c:pt>
                <c:pt idx="758">
                  <c:v>38723</c:v>
                </c:pt>
                <c:pt idx="759">
                  <c:v>38726</c:v>
                </c:pt>
                <c:pt idx="760">
                  <c:v>38727</c:v>
                </c:pt>
                <c:pt idx="761">
                  <c:v>38728</c:v>
                </c:pt>
                <c:pt idx="762">
                  <c:v>38729</c:v>
                </c:pt>
                <c:pt idx="763">
                  <c:v>38730</c:v>
                </c:pt>
                <c:pt idx="764">
                  <c:v>38734</c:v>
                </c:pt>
                <c:pt idx="765">
                  <c:v>38735</c:v>
                </c:pt>
                <c:pt idx="766">
                  <c:v>38736</c:v>
                </c:pt>
                <c:pt idx="767">
                  <c:v>38737</c:v>
                </c:pt>
                <c:pt idx="768">
                  <c:v>38740</c:v>
                </c:pt>
                <c:pt idx="769">
                  <c:v>38741</c:v>
                </c:pt>
                <c:pt idx="770">
                  <c:v>38742</c:v>
                </c:pt>
                <c:pt idx="771">
                  <c:v>38743</c:v>
                </c:pt>
                <c:pt idx="772">
                  <c:v>38744</c:v>
                </c:pt>
                <c:pt idx="773">
                  <c:v>38747</c:v>
                </c:pt>
                <c:pt idx="774">
                  <c:v>38748</c:v>
                </c:pt>
                <c:pt idx="775">
                  <c:v>38749</c:v>
                </c:pt>
                <c:pt idx="776">
                  <c:v>38750</c:v>
                </c:pt>
                <c:pt idx="777">
                  <c:v>38751</c:v>
                </c:pt>
                <c:pt idx="778">
                  <c:v>38754</c:v>
                </c:pt>
                <c:pt idx="779">
                  <c:v>38755</c:v>
                </c:pt>
                <c:pt idx="780">
                  <c:v>38756</c:v>
                </c:pt>
                <c:pt idx="781">
                  <c:v>38757</c:v>
                </c:pt>
                <c:pt idx="782">
                  <c:v>38758</c:v>
                </c:pt>
                <c:pt idx="783">
                  <c:v>38761</c:v>
                </c:pt>
                <c:pt idx="784">
                  <c:v>38762</c:v>
                </c:pt>
                <c:pt idx="785">
                  <c:v>38763</c:v>
                </c:pt>
                <c:pt idx="786">
                  <c:v>38764</c:v>
                </c:pt>
                <c:pt idx="787">
                  <c:v>38765</c:v>
                </c:pt>
                <c:pt idx="788">
                  <c:v>38769</c:v>
                </c:pt>
                <c:pt idx="789">
                  <c:v>38770</c:v>
                </c:pt>
                <c:pt idx="790">
                  <c:v>38771</c:v>
                </c:pt>
                <c:pt idx="791">
                  <c:v>38772</c:v>
                </c:pt>
                <c:pt idx="792">
                  <c:v>38775</c:v>
                </c:pt>
                <c:pt idx="793">
                  <c:v>38776</c:v>
                </c:pt>
                <c:pt idx="794">
                  <c:v>38777</c:v>
                </c:pt>
                <c:pt idx="795">
                  <c:v>38778</c:v>
                </c:pt>
                <c:pt idx="796">
                  <c:v>38779</c:v>
                </c:pt>
                <c:pt idx="797">
                  <c:v>38782</c:v>
                </c:pt>
                <c:pt idx="798">
                  <c:v>38783</c:v>
                </c:pt>
                <c:pt idx="799">
                  <c:v>38784</c:v>
                </c:pt>
                <c:pt idx="800">
                  <c:v>38785</c:v>
                </c:pt>
                <c:pt idx="801">
                  <c:v>38786</c:v>
                </c:pt>
                <c:pt idx="802">
                  <c:v>38789</c:v>
                </c:pt>
                <c:pt idx="803">
                  <c:v>38790</c:v>
                </c:pt>
                <c:pt idx="804">
                  <c:v>38791</c:v>
                </c:pt>
                <c:pt idx="805">
                  <c:v>38792</c:v>
                </c:pt>
                <c:pt idx="806">
                  <c:v>38793</c:v>
                </c:pt>
                <c:pt idx="807">
                  <c:v>38796</c:v>
                </c:pt>
                <c:pt idx="808">
                  <c:v>38797</c:v>
                </c:pt>
                <c:pt idx="809">
                  <c:v>38798</c:v>
                </c:pt>
                <c:pt idx="810">
                  <c:v>38799</c:v>
                </c:pt>
                <c:pt idx="811">
                  <c:v>38800</c:v>
                </c:pt>
                <c:pt idx="812">
                  <c:v>38803</c:v>
                </c:pt>
                <c:pt idx="813">
                  <c:v>38804</c:v>
                </c:pt>
                <c:pt idx="814">
                  <c:v>38805</c:v>
                </c:pt>
                <c:pt idx="815">
                  <c:v>38806</c:v>
                </c:pt>
                <c:pt idx="816">
                  <c:v>38807</c:v>
                </c:pt>
                <c:pt idx="817">
                  <c:v>38810</c:v>
                </c:pt>
                <c:pt idx="818">
                  <c:v>38811</c:v>
                </c:pt>
                <c:pt idx="819">
                  <c:v>38812</c:v>
                </c:pt>
                <c:pt idx="820">
                  <c:v>38813</c:v>
                </c:pt>
                <c:pt idx="821">
                  <c:v>38814</c:v>
                </c:pt>
                <c:pt idx="822">
                  <c:v>38817</c:v>
                </c:pt>
                <c:pt idx="823">
                  <c:v>38818</c:v>
                </c:pt>
                <c:pt idx="824">
                  <c:v>38819</c:v>
                </c:pt>
                <c:pt idx="825">
                  <c:v>38820</c:v>
                </c:pt>
                <c:pt idx="826">
                  <c:v>38824</c:v>
                </c:pt>
                <c:pt idx="827">
                  <c:v>38825</c:v>
                </c:pt>
                <c:pt idx="828">
                  <c:v>38826</c:v>
                </c:pt>
                <c:pt idx="829">
                  <c:v>38827</c:v>
                </c:pt>
                <c:pt idx="830">
                  <c:v>38828</c:v>
                </c:pt>
                <c:pt idx="831">
                  <c:v>38831</c:v>
                </c:pt>
                <c:pt idx="832">
                  <c:v>38832</c:v>
                </c:pt>
                <c:pt idx="833">
                  <c:v>38833</c:v>
                </c:pt>
                <c:pt idx="834">
                  <c:v>38834</c:v>
                </c:pt>
                <c:pt idx="835">
                  <c:v>38835</c:v>
                </c:pt>
                <c:pt idx="836">
                  <c:v>38838</c:v>
                </c:pt>
                <c:pt idx="837">
                  <c:v>38839</c:v>
                </c:pt>
                <c:pt idx="838">
                  <c:v>38840</c:v>
                </c:pt>
                <c:pt idx="839">
                  <c:v>38841</c:v>
                </c:pt>
                <c:pt idx="840">
                  <c:v>38842</c:v>
                </c:pt>
                <c:pt idx="841">
                  <c:v>38845</c:v>
                </c:pt>
                <c:pt idx="842">
                  <c:v>38846</c:v>
                </c:pt>
                <c:pt idx="843">
                  <c:v>38847</c:v>
                </c:pt>
                <c:pt idx="844">
                  <c:v>38848</c:v>
                </c:pt>
                <c:pt idx="845">
                  <c:v>38849</c:v>
                </c:pt>
                <c:pt idx="846">
                  <c:v>38852</c:v>
                </c:pt>
                <c:pt idx="847">
                  <c:v>38853</c:v>
                </c:pt>
                <c:pt idx="848">
                  <c:v>38854</c:v>
                </c:pt>
                <c:pt idx="849">
                  <c:v>38855</c:v>
                </c:pt>
                <c:pt idx="850">
                  <c:v>38856</c:v>
                </c:pt>
                <c:pt idx="851">
                  <c:v>38859</c:v>
                </c:pt>
                <c:pt idx="852">
                  <c:v>38860</c:v>
                </c:pt>
                <c:pt idx="853">
                  <c:v>38861</c:v>
                </c:pt>
                <c:pt idx="854">
                  <c:v>38862</c:v>
                </c:pt>
                <c:pt idx="855">
                  <c:v>38863</c:v>
                </c:pt>
                <c:pt idx="856">
                  <c:v>38867</c:v>
                </c:pt>
                <c:pt idx="857">
                  <c:v>38868</c:v>
                </c:pt>
                <c:pt idx="858">
                  <c:v>38869</c:v>
                </c:pt>
                <c:pt idx="859">
                  <c:v>38870</c:v>
                </c:pt>
                <c:pt idx="860">
                  <c:v>38873</c:v>
                </c:pt>
                <c:pt idx="861">
                  <c:v>38874</c:v>
                </c:pt>
                <c:pt idx="862">
                  <c:v>38875</c:v>
                </c:pt>
                <c:pt idx="863">
                  <c:v>38876</c:v>
                </c:pt>
                <c:pt idx="864">
                  <c:v>38877</c:v>
                </c:pt>
                <c:pt idx="865">
                  <c:v>38880</c:v>
                </c:pt>
                <c:pt idx="866">
                  <c:v>38881</c:v>
                </c:pt>
                <c:pt idx="867">
                  <c:v>38882</c:v>
                </c:pt>
                <c:pt idx="868">
                  <c:v>38883</c:v>
                </c:pt>
                <c:pt idx="869">
                  <c:v>38884</c:v>
                </c:pt>
                <c:pt idx="870">
                  <c:v>38887</c:v>
                </c:pt>
                <c:pt idx="871">
                  <c:v>38888</c:v>
                </c:pt>
                <c:pt idx="872">
                  <c:v>38889</c:v>
                </c:pt>
                <c:pt idx="873">
                  <c:v>38890</c:v>
                </c:pt>
                <c:pt idx="874">
                  <c:v>38891</c:v>
                </c:pt>
                <c:pt idx="875">
                  <c:v>38894</c:v>
                </c:pt>
                <c:pt idx="876">
                  <c:v>38895</c:v>
                </c:pt>
                <c:pt idx="877">
                  <c:v>38896</c:v>
                </c:pt>
                <c:pt idx="878">
                  <c:v>38897</c:v>
                </c:pt>
                <c:pt idx="879">
                  <c:v>38898</c:v>
                </c:pt>
                <c:pt idx="880">
                  <c:v>38901</c:v>
                </c:pt>
                <c:pt idx="881">
                  <c:v>38903</c:v>
                </c:pt>
                <c:pt idx="882">
                  <c:v>38904</c:v>
                </c:pt>
                <c:pt idx="883">
                  <c:v>38905</c:v>
                </c:pt>
                <c:pt idx="884">
                  <c:v>38908</c:v>
                </c:pt>
                <c:pt idx="885">
                  <c:v>38909</c:v>
                </c:pt>
                <c:pt idx="886">
                  <c:v>38910</c:v>
                </c:pt>
                <c:pt idx="887">
                  <c:v>38911</c:v>
                </c:pt>
                <c:pt idx="888">
                  <c:v>38912</c:v>
                </c:pt>
                <c:pt idx="889">
                  <c:v>38915</c:v>
                </c:pt>
                <c:pt idx="890">
                  <c:v>38916</c:v>
                </c:pt>
                <c:pt idx="891">
                  <c:v>38917</c:v>
                </c:pt>
                <c:pt idx="892">
                  <c:v>38918</c:v>
                </c:pt>
                <c:pt idx="893">
                  <c:v>38919</c:v>
                </c:pt>
                <c:pt idx="894">
                  <c:v>38922</c:v>
                </c:pt>
                <c:pt idx="895">
                  <c:v>38923</c:v>
                </c:pt>
                <c:pt idx="896">
                  <c:v>38924</c:v>
                </c:pt>
                <c:pt idx="897">
                  <c:v>38925</c:v>
                </c:pt>
                <c:pt idx="898">
                  <c:v>38926</c:v>
                </c:pt>
                <c:pt idx="899">
                  <c:v>38929</c:v>
                </c:pt>
                <c:pt idx="900">
                  <c:v>38930</c:v>
                </c:pt>
                <c:pt idx="901">
                  <c:v>38931</c:v>
                </c:pt>
                <c:pt idx="902">
                  <c:v>38932</c:v>
                </c:pt>
                <c:pt idx="903">
                  <c:v>38933</c:v>
                </c:pt>
                <c:pt idx="904">
                  <c:v>38936</c:v>
                </c:pt>
                <c:pt idx="905">
                  <c:v>38937</c:v>
                </c:pt>
                <c:pt idx="906">
                  <c:v>38938</c:v>
                </c:pt>
                <c:pt idx="907">
                  <c:v>38939</c:v>
                </c:pt>
                <c:pt idx="908">
                  <c:v>38940</c:v>
                </c:pt>
                <c:pt idx="909">
                  <c:v>38943</c:v>
                </c:pt>
                <c:pt idx="910">
                  <c:v>38944</c:v>
                </c:pt>
                <c:pt idx="911">
                  <c:v>38945</c:v>
                </c:pt>
                <c:pt idx="912">
                  <c:v>38946</c:v>
                </c:pt>
                <c:pt idx="913">
                  <c:v>38947</c:v>
                </c:pt>
                <c:pt idx="914">
                  <c:v>38950</c:v>
                </c:pt>
                <c:pt idx="915">
                  <c:v>38951</c:v>
                </c:pt>
                <c:pt idx="916">
                  <c:v>38952</c:v>
                </c:pt>
                <c:pt idx="917">
                  <c:v>38953</c:v>
                </c:pt>
                <c:pt idx="918">
                  <c:v>38954</c:v>
                </c:pt>
                <c:pt idx="919">
                  <c:v>38957</c:v>
                </c:pt>
                <c:pt idx="920">
                  <c:v>38958</c:v>
                </c:pt>
                <c:pt idx="921">
                  <c:v>38959</c:v>
                </c:pt>
                <c:pt idx="922">
                  <c:v>38960</c:v>
                </c:pt>
                <c:pt idx="923">
                  <c:v>38961</c:v>
                </c:pt>
                <c:pt idx="924">
                  <c:v>38965</c:v>
                </c:pt>
                <c:pt idx="925">
                  <c:v>38966</c:v>
                </c:pt>
                <c:pt idx="926">
                  <c:v>38967</c:v>
                </c:pt>
                <c:pt idx="927">
                  <c:v>38968</c:v>
                </c:pt>
                <c:pt idx="928">
                  <c:v>38971</c:v>
                </c:pt>
                <c:pt idx="929">
                  <c:v>38972</c:v>
                </c:pt>
                <c:pt idx="930">
                  <c:v>38973</c:v>
                </c:pt>
                <c:pt idx="931">
                  <c:v>38974</c:v>
                </c:pt>
                <c:pt idx="932">
                  <c:v>38975</c:v>
                </c:pt>
                <c:pt idx="933">
                  <c:v>38978</c:v>
                </c:pt>
                <c:pt idx="934">
                  <c:v>38979</c:v>
                </c:pt>
                <c:pt idx="935">
                  <c:v>38980</c:v>
                </c:pt>
                <c:pt idx="936">
                  <c:v>38981</c:v>
                </c:pt>
                <c:pt idx="937">
                  <c:v>38982</c:v>
                </c:pt>
                <c:pt idx="938">
                  <c:v>38985</c:v>
                </c:pt>
                <c:pt idx="939">
                  <c:v>38986</c:v>
                </c:pt>
                <c:pt idx="940">
                  <c:v>38987</c:v>
                </c:pt>
                <c:pt idx="941">
                  <c:v>38988</c:v>
                </c:pt>
                <c:pt idx="942">
                  <c:v>38989</c:v>
                </c:pt>
                <c:pt idx="943">
                  <c:v>38992</c:v>
                </c:pt>
                <c:pt idx="944">
                  <c:v>38993</c:v>
                </c:pt>
                <c:pt idx="945">
                  <c:v>38994</c:v>
                </c:pt>
                <c:pt idx="946">
                  <c:v>38995</c:v>
                </c:pt>
                <c:pt idx="947">
                  <c:v>38996</c:v>
                </c:pt>
                <c:pt idx="948">
                  <c:v>38999</c:v>
                </c:pt>
                <c:pt idx="949">
                  <c:v>39000</c:v>
                </c:pt>
                <c:pt idx="950">
                  <c:v>39001</c:v>
                </c:pt>
                <c:pt idx="951">
                  <c:v>39002</c:v>
                </c:pt>
                <c:pt idx="952">
                  <c:v>39003</c:v>
                </c:pt>
                <c:pt idx="953">
                  <c:v>39006</c:v>
                </c:pt>
                <c:pt idx="954">
                  <c:v>39007</c:v>
                </c:pt>
                <c:pt idx="955">
                  <c:v>39008</c:v>
                </c:pt>
                <c:pt idx="956">
                  <c:v>39009</c:v>
                </c:pt>
                <c:pt idx="957">
                  <c:v>39010</c:v>
                </c:pt>
                <c:pt idx="958">
                  <c:v>39013</c:v>
                </c:pt>
                <c:pt idx="959">
                  <c:v>39014</c:v>
                </c:pt>
                <c:pt idx="960">
                  <c:v>39015</c:v>
                </c:pt>
                <c:pt idx="961">
                  <c:v>39016</c:v>
                </c:pt>
                <c:pt idx="962">
                  <c:v>39017</c:v>
                </c:pt>
                <c:pt idx="963">
                  <c:v>39020</c:v>
                </c:pt>
                <c:pt idx="964">
                  <c:v>39021</c:v>
                </c:pt>
                <c:pt idx="965">
                  <c:v>39022</c:v>
                </c:pt>
                <c:pt idx="966">
                  <c:v>39023</c:v>
                </c:pt>
                <c:pt idx="967">
                  <c:v>39024</c:v>
                </c:pt>
                <c:pt idx="968">
                  <c:v>39027</c:v>
                </c:pt>
                <c:pt idx="969">
                  <c:v>39028</c:v>
                </c:pt>
                <c:pt idx="970">
                  <c:v>39029</c:v>
                </c:pt>
                <c:pt idx="971">
                  <c:v>39030</c:v>
                </c:pt>
                <c:pt idx="972">
                  <c:v>39031</c:v>
                </c:pt>
                <c:pt idx="973">
                  <c:v>39034</c:v>
                </c:pt>
                <c:pt idx="974">
                  <c:v>39035</c:v>
                </c:pt>
                <c:pt idx="975">
                  <c:v>39036</c:v>
                </c:pt>
                <c:pt idx="976">
                  <c:v>39037</c:v>
                </c:pt>
                <c:pt idx="977">
                  <c:v>39038</c:v>
                </c:pt>
                <c:pt idx="978">
                  <c:v>39041</c:v>
                </c:pt>
                <c:pt idx="979">
                  <c:v>39042</c:v>
                </c:pt>
                <c:pt idx="980">
                  <c:v>39043</c:v>
                </c:pt>
                <c:pt idx="981">
                  <c:v>39045</c:v>
                </c:pt>
                <c:pt idx="982">
                  <c:v>39048</c:v>
                </c:pt>
                <c:pt idx="983">
                  <c:v>39049</c:v>
                </c:pt>
                <c:pt idx="984">
                  <c:v>39050</c:v>
                </c:pt>
                <c:pt idx="985">
                  <c:v>39051</c:v>
                </c:pt>
                <c:pt idx="986">
                  <c:v>39052</c:v>
                </c:pt>
                <c:pt idx="987">
                  <c:v>39055</c:v>
                </c:pt>
                <c:pt idx="988">
                  <c:v>39056</c:v>
                </c:pt>
                <c:pt idx="989">
                  <c:v>39057</c:v>
                </c:pt>
                <c:pt idx="990">
                  <c:v>39058</c:v>
                </c:pt>
                <c:pt idx="991">
                  <c:v>39059</c:v>
                </c:pt>
                <c:pt idx="992">
                  <c:v>39062</c:v>
                </c:pt>
                <c:pt idx="993">
                  <c:v>39063</c:v>
                </c:pt>
                <c:pt idx="994">
                  <c:v>39064</c:v>
                </c:pt>
                <c:pt idx="995">
                  <c:v>39065</c:v>
                </c:pt>
                <c:pt idx="996">
                  <c:v>39066</c:v>
                </c:pt>
                <c:pt idx="997">
                  <c:v>39069</c:v>
                </c:pt>
                <c:pt idx="998">
                  <c:v>39070</c:v>
                </c:pt>
                <c:pt idx="999">
                  <c:v>39071</c:v>
                </c:pt>
                <c:pt idx="1000">
                  <c:v>39072</c:v>
                </c:pt>
                <c:pt idx="1001">
                  <c:v>39073</c:v>
                </c:pt>
                <c:pt idx="1002">
                  <c:v>39077</c:v>
                </c:pt>
                <c:pt idx="1003">
                  <c:v>39078</c:v>
                </c:pt>
                <c:pt idx="1004">
                  <c:v>39079</c:v>
                </c:pt>
                <c:pt idx="1005">
                  <c:v>39080</c:v>
                </c:pt>
                <c:pt idx="1006">
                  <c:v>39085</c:v>
                </c:pt>
                <c:pt idx="1007">
                  <c:v>39086</c:v>
                </c:pt>
                <c:pt idx="1008">
                  <c:v>39087</c:v>
                </c:pt>
                <c:pt idx="1009">
                  <c:v>39090</c:v>
                </c:pt>
                <c:pt idx="1010">
                  <c:v>39091</c:v>
                </c:pt>
                <c:pt idx="1011">
                  <c:v>39092</c:v>
                </c:pt>
                <c:pt idx="1012">
                  <c:v>39093</c:v>
                </c:pt>
                <c:pt idx="1013">
                  <c:v>39094</c:v>
                </c:pt>
                <c:pt idx="1014">
                  <c:v>39098</c:v>
                </c:pt>
                <c:pt idx="1015">
                  <c:v>39099</c:v>
                </c:pt>
                <c:pt idx="1016">
                  <c:v>39100</c:v>
                </c:pt>
                <c:pt idx="1017">
                  <c:v>39101</c:v>
                </c:pt>
                <c:pt idx="1018">
                  <c:v>39104</c:v>
                </c:pt>
                <c:pt idx="1019">
                  <c:v>39105</c:v>
                </c:pt>
                <c:pt idx="1020">
                  <c:v>39106</c:v>
                </c:pt>
                <c:pt idx="1021">
                  <c:v>39107</c:v>
                </c:pt>
                <c:pt idx="1022">
                  <c:v>39108</c:v>
                </c:pt>
                <c:pt idx="1023">
                  <c:v>39111</c:v>
                </c:pt>
                <c:pt idx="1024">
                  <c:v>39112</c:v>
                </c:pt>
                <c:pt idx="1025">
                  <c:v>39113</c:v>
                </c:pt>
                <c:pt idx="1026">
                  <c:v>39114</c:v>
                </c:pt>
                <c:pt idx="1027">
                  <c:v>39115</c:v>
                </c:pt>
                <c:pt idx="1028">
                  <c:v>39118</c:v>
                </c:pt>
                <c:pt idx="1029">
                  <c:v>39119</c:v>
                </c:pt>
                <c:pt idx="1030">
                  <c:v>39120</c:v>
                </c:pt>
                <c:pt idx="1031">
                  <c:v>39121</c:v>
                </c:pt>
                <c:pt idx="1032">
                  <c:v>39122</c:v>
                </c:pt>
                <c:pt idx="1033">
                  <c:v>39125</c:v>
                </c:pt>
                <c:pt idx="1034">
                  <c:v>39126</c:v>
                </c:pt>
                <c:pt idx="1035">
                  <c:v>39127</c:v>
                </c:pt>
                <c:pt idx="1036">
                  <c:v>39128</c:v>
                </c:pt>
                <c:pt idx="1037">
                  <c:v>39129</c:v>
                </c:pt>
                <c:pt idx="1038">
                  <c:v>39133</c:v>
                </c:pt>
                <c:pt idx="1039">
                  <c:v>39134</c:v>
                </c:pt>
                <c:pt idx="1040">
                  <c:v>39135</c:v>
                </c:pt>
                <c:pt idx="1041">
                  <c:v>39136</c:v>
                </c:pt>
                <c:pt idx="1042">
                  <c:v>39139</c:v>
                </c:pt>
                <c:pt idx="1043">
                  <c:v>39140</c:v>
                </c:pt>
                <c:pt idx="1044">
                  <c:v>39141</c:v>
                </c:pt>
                <c:pt idx="1045">
                  <c:v>39142</c:v>
                </c:pt>
                <c:pt idx="1046">
                  <c:v>39143</c:v>
                </c:pt>
                <c:pt idx="1047">
                  <c:v>39146</c:v>
                </c:pt>
                <c:pt idx="1048">
                  <c:v>39147</c:v>
                </c:pt>
                <c:pt idx="1049">
                  <c:v>39148</c:v>
                </c:pt>
                <c:pt idx="1050">
                  <c:v>39149</c:v>
                </c:pt>
                <c:pt idx="1051">
                  <c:v>39150</c:v>
                </c:pt>
                <c:pt idx="1052">
                  <c:v>39153</c:v>
                </c:pt>
                <c:pt idx="1053">
                  <c:v>39154</c:v>
                </c:pt>
                <c:pt idx="1054">
                  <c:v>39155</c:v>
                </c:pt>
                <c:pt idx="1055">
                  <c:v>39156</c:v>
                </c:pt>
                <c:pt idx="1056">
                  <c:v>39157</c:v>
                </c:pt>
              </c:numCache>
            </c:numRef>
          </c:xVal>
          <c:yVal>
            <c:numRef>
              <c:f>'[4]Page 391 data'!$K$4:$K$1060</c:f>
              <c:numCache>
                <c:formatCode>"$"#,##0.00</c:formatCode>
                <c:ptCount val="1057"/>
                <c:pt idx="0">
                  <c:v>12.043799999999999</c:v>
                </c:pt>
                <c:pt idx="1">
                  <c:v>12.336816453644676</c:v>
                </c:pt>
                <c:pt idx="2">
                  <c:v>12.347174487895247</c:v>
                </c:pt>
                <c:pt idx="3">
                  <c:v>12.396496428246483</c:v>
                </c:pt>
                <c:pt idx="4">
                  <c:v>12.433108900170074</c:v>
                </c:pt>
                <c:pt idx="5">
                  <c:v>12.608816845549878</c:v>
                </c:pt>
                <c:pt idx="6">
                  <c:v>12.533673734448175</c:v>
                </c:pt>
                <c:pt idx="7">
                  <c:v>12.441681587785533</c:v>
                </c:pt>
                <c:pt idx="8">
                  <c:v>12.348886515805457</c:v>
                </c:pt>
                <c:pt idx="9">
                  <c:v>11.946306241330628</c:v>
                </c:pt>
                <c:pt idx="10">
                  <c:v>11.789157933429626</c:v>
                </c:pt>
                <c:pt idx="11">
                  <c:v>11.66183619249199</c:v>
                </c:pt>
                <c:pt idx="12">
                  <c:v>11.700795149702293</c:v>
                </c:pt>
                <c:pt idx="13">
                  <c:v>11.496739036269224</c:v>
                </c:pt>
                <c:pt idx="14">
                  <c:v>11.763558784202594</c:v>
                </c:pt>
                <c:pt idx="15">
                  <c:v>11.56364773618629</c:v>
                </c:pt>
                <c:pt idx="16">
                  <c:v>11.536553517807183</c:v>
                </c:pt>
                <c:pt idx="17">
                  <c:v>11.562790134751735</c:v>
                </c:pt>
                <c:pt idx="18">
                  <c:v>11.489329719691995</c:v>
                </c:pt>
                <c:pt idx="19">
                  <c:v>11.407054472484969</c:v>
                </c:pt>
                <c:pt idx="20">
                  <c:v>11.578473564823478</c:v>
                </c:pt>
                <c:pt idx="21">
                  <c:v>11.375358367423951</c:v>
                </c:pt>
                <c:pt idx="22">
                  <c:v>11.166571398284725</c:v>
                </c:pt>
                <c:pt idx="23">
                  <c:v>10.986118693015078</c:v>
                </c:pt>
                <c:pt idx="24">
                  <c:v>10.884627731257028</c:v>
                </c:pt>
                <c:pt idx="25">
                  <c:v>10.985181108449829</c:v>
                </c:pt>
                <c:pt idx="26">
                  <c:v>11.19162223269138</c:v>
                </c:pt>
                <c:pt idx="27">
                  <c:v>11.07651561116157</c:v>
                </c:pt>
                <c:pt idx="28">
                  <c:v>10.887237405787234</c:v>
                </c:pt>
                <c:pt idx="29">
                  <c:v>11.060768010510179</c:v>
                </c:pt>
                <c:pt idx="30">
                  <c:v>10.837521466765832</c:v>
                </c:pt>
                <c:pt idx="31">
                  <c:v>10.830365625326078</c:v>
                </c:pt>
                <c:pt idx="32">
                  <c:v>10.741778079766684</c:v>
                </c:pt>
                <c:pt idx="33">
                  <c:v>10.952701152617205</c:v>
                </c:pt>
                <c:pt idx="34">
                  <c:v>10.701920199221874</c:v>
                </c:pt>
                <c:pt idx="35">
                  <c:v>10.681244763665005</c:v>
                </c:pt>
                <c:pt idx="36">
                  <c:v>10.453206822416831</c:v>
                </c:pt>
                <c:pt idx="37">
                  <c:v>10.840681272096029</c:v>
                </c:pt>
                <c:pt idx="38">
                  <c:v>11.03653855929733</c:v>
                </c:pt>
                <c:pt idx="39">
                  <c:v>10.792609493449183</c:v>
                </c:pt>
                <c:pt idx="40">
                  <c:v>10.661701301941552</c:v>
                </c:pt>
                <c:pt idx="41">
                  <c:v>10.605224817255573</c:v>
                </c:pt>
                <c:pt idx="42">
                  <c:v>10.516797641680093</c:v>
                </c:pt>
                <c:pt idx="43">
                  <c:v>10.617853152217133</c:v>
                </c:pt>
                <c:pt idx="44">
                  <c:v>10.369048534819859</c:v>
                </c:pt>
                <c:pt idx="45">
                  <c:v>10.369841548359675</c:v>
                </c:pt>
                <c:pt idx="46">
                  <c:v>10.32692850960238</c:v>
                </c:pt>
                <c:pt idx="47">
                  <c:v>10.851831704703834</c:v>
                </c:pt>
                <c:pt idx="48">
                  <c:v>11.164113715203623</c:v>
                </c:pt>
                <c:pt idx="49">
                  <c:v>11.464840876065271</c:v>
                </c:pt>
                <c:pt idx="50">
                  <c:v>11.65556622829483</c:v>
                </c:pt>
                <c:pt idx="51">
                  <c:v>11.757988383218022</c:v>
                </c:pt>
                <c:pt idx="52">
                  <c:v>11.717562455537022</c:v>
                </c:pt>
                <c:pt idx="53">
                  <c:v>12.012148106608597</c:v>
                </c:pt>
                <c:pt idx="54">
                  <c:v>11.465955352597819</c:v>
                </c:pt>
                <c:pt idx="55">
                  <c:v>11.635382867992476</c:v>
                </c:pt>
                <c:pt idx="56">
                  <c:v>11.683480951254094</c:v>
                </c:pt>
                <c:pt idx="57">
                  <c:v>11.775560998870677</c:v>
                </c:pt>
                <c:pt idx="58">
                  <c:v>11.855876069287184</c:v>
                </c:pt>
                <c:pt idx="59">
                  <c:v>11.651871555235843</c:v>
                </c:pt>
                <c:pt idx="60">
                  <c:v>11.399532238028334</c:v>
                </c:pt>
                <c:pt idx="61">
                  <c:v>11.69268367639541</c:v>
                </c:pt>
                <c:pt idx="62">
                  <c:v>11.495226610857655</c:v>
                </c:pt>
                <c:pt idx="63">
                  <c:v>11.578599813882434</c:v>
                </c:pt>
                <c:pt idx="64">
                  <c:v>12.093494906635197</c:v>
                </c:pt>
                <c:pt idx="65">
                  <c:v>12.161126801068042</c:v>
                </c:pt>
                <c:pt idx="66">
                  <c:v>11.945513854611219</c:v>
                </c:pt>
                <c:pt idx="67">
                  <c:v>12.141801468202411</c:v>
                </c:pt>
                <c:pt idx="68">
                  <c:v>12.124444763992662</c:v>
                </c:pt>
                <c:pt idx="69">
                  <c:v>12.182644727363934</c:v>
                </c:pt>
                <c:pt idx="70">
                  <c:v>12.365739944162364</c:v>
                </c:pt>
                <c:pt idx="71">
                  <c:v>12.153457586547134</c:v>
                </c:pt>
                <c:pt idx="72">
                  <c:v>12.334172750502812</c:v>
                </c:pt>
                <c:pt idx="73">
                  <c:v>12.244003329198025</c:v>
                </c:pt>
                <c:pt idx="74">
                  <c:v>12.226653843283254</c:v>
                </c:pt>
                <c:pt idx="75">
                  <c:v>11.990332674419648</c:v>
                </c:pt>
                <c:pt idx="76">
                  <c:v>12.215901972450371</c:v>
                </c:pt>
                <c:pt idx="77">
                  <c:v>11.940247777213184</c:v>
                </c:pt>
                <c:pt idx="78">
                  <c:v>12.477688137588286</c:v>
                </c:pt>
                <c:pt idx="79">
                  <c:v>12.576431819929534</c:v>
                </c:pt>
                <c:pt idx="80">
                  <c:v>12.352583839425554</c:v>
                </c:pt>
                <c:pt idx="81">
                  <c:v>12.402826385063733</c:v>
                </c:pt>
                <c:pt idx="82">
                  <c:v>12.588645842100263</c:v>
                </c:pt>
                <c:pt idx="83">
                  <c:v>12.546100622265543</c:v>
                </c:pt>
                <c:pt idx="84">
                  <c:v>12.826107050861049</c:v>
                </c:pt>
                <c:pt idx="85">
                  <c:v>12.572776947802566</c:v>
                </c:pt>
                <c:pt idx="86">
                  <c:v>12.397816865662325</c:v>
                </c:pt>
                <c:pt idx="87">
                  <c:v>12.594351763840253</c:v>
                </c:pt>
                <c:pt idx="88">
                  <c:v>12.950062684404578</c:v>
                </c:pt>
                <c:pt idx="89">
                  <c:v>12.91859610912584</c:v>
                </c:pt>
                <c:pt idx="90">
                  <c:v>13.032024215934113</c:v>
                </c:pt>
                <c:pt idx="91">
                  <c:v>13.164131761912024</c:v>
                </c:pt>
                <c:pt idx="92">
                  <c:v>13.09876186263506</c:v>
                </c:pt>
                <c:pt idx="93">
                  <c:v>12.872922377606674</c:v>
                </c:pt>
                <c:pt idx="94">
                  <c:v>12.374822191394539</c:v>
                </c:pt>
                <c:pt idx="95">
                  <c:v>12.509871267983858</c:v>
                </c:pt>
                <c:pt idx="96">
                  <c:v>12.630159418496492</c:v>
                </c:pt>
                <c:pt idx="97">
                  <c:v>12.733333520495549</c:v>
                </c:pt>
                <c:pt idx="98">
                  <c:v>12.814691952106978</c:v>
                </c:pt>
                <c:pt idx="99">
                  <c:v>12.99006224607783</c:v>
                </c:pt>
                <c:pt idx="100">
                  <c:v>13.084666626532169</c:v>
                </c:pt>
                <c:pt idx="101">
                  <c:v>13.425452584088154</c:v>
                </c:pt>
                <c:pt idx="102">
                  <c:v>13.452096615005653</c:v>
                </c:pt>
                <c:pt idx="103">
                  <c:v>13.493607004009585</c:v>
                </c:pt>
                <c:pt idx="104">
                  <c:v>13.477124103604183</c:v>
                </c:pt>
                <c:pt idx="105">
                  <c:v>13.64860101658048</c:v>
                </c:pt>
                <c:pt idx="106">
                  <c:v>14.250837230857737</c:v>
                </c:pt>
                <c:pt idx="107">
                  <c:v>14.147022725702474</c:v>
                </c:pt>
                <c:pt idx="108">
                  <c:v>14.447836602872529</c:v>
                </c:pt>
                <c:pt idx="109">
                  <c:v>14.447836602872529</c:v>
                </c:pt>
                <c:pt idx="110">
                  <c:v>14.399968757289178</c:v>
                </c:pt>
                <c:pt idx="111">
                  <c:v>14.263005083237578</c:v>
                </c:pt>
                <c:pt idx="112">
                  <c:v>14.631866464421773</c:v>
                </c:pt>
                <c:pt idx="113">
                  <c:v>14.641260921543488</c:v>
                </c:pt>
                <c:pt idx="114">
                  <c:v>14.55328741527798</c:v>
                </c:pt>
                <c:pt idx="115">
                  <c:v>14.436923395150629</c:v>
                </c:pt>
                <c:pt idx="116">
                  <c:v>14.574092345283315</c:v>
                </c:pt>
                <c:pt idx="117">
                  <c:v>14.659195636183064</c:v>
                </c:pt>
                <c:pt idx="118">
                  <c:v>14.725602956776616</c:v>
                </c:pt>
                <c:pt idx="119">
                  <c:v>14.558658504176238</c:v>
                </c:pt>
                <c:pt idx="120">
                  <c:v>14.698140924813915</c:v>
                </c:pt>
                <c:pt idx="121">
                  <c:v>14.700489558485561</c:v>
                </c:pt>
                <c:pt idx="122">
                  <c:v>14.611749989352004</c:v>
                </c:pt>
                <c:pt idx="123">
                  <c:v>14.691391016850481</c:v>
                </c:pt>
                <c:pt idx="124">
                  <c:v>15.189399774201654</c:v>
                </c:pt>
                <c:pt idx="125">
                  <c:v>15.084184591562714</c:v>
                </c:pt>
                <c:pt idx="126">
                  <c:v>15.287035482179171</c:v>
                </c:pt>
                <c:pt idx="127">
                  <c:v>15.30892660204041</c:v>
                </c:pt>
                <c:pt idx="128">
                  <c:v>15.213964099360187</c:v>
                </c:pt>
                <c:pt idx="129">
                  <c:v>14.923292876596895</c:v>
                </c:pt>
                <c:pt idx="130">
                  <c:v>15.09053071490839</c:v>
                </c:pt>
                <c:pt idx="131">
                  <c:v>14.86038915883244</c:v>
                </c:pt>
                <c:pt idx="132">
                  <c:v>14.428725956039179</c:v>
                </c:pt>
                <c:pt idx="133">
                  <c:v>14.519124966884222</c:v>
                </c:pt>
                <c:pt idx="134">
                  <c:v>14.165416700405482</c:v>
                </c:pt>
                <c:pt idx="135">
                  <c:v>14.552393977667142</c:v>
                </c:pt>
                <c:pt idx="136">
                  <c:v>14.317710964999112</c:v>
                </c:pt>
                <c:pt idx="137">
                  <c:v>14.420447753238033</c:v>
                </c:pt>
                <c:pt idx="138">
                  <c:v>14.462564943579279</c:v>
                </c:pt>
                <c:pt idx="139">
                  <c:v>14.334684423628817</c:v>
                </c:pt>
                <c:pt idx="140">
                  <c:v>14.524005876452739</c:v>
                </c:pt>
                <c:pt idx="141">
                  <c:v>14.489601754924806</c:v>
                </c:pt>
                <c:pt idx="142">
                  <c:v>14.784907957344696</c:v>
                </c:pt>
                <c:pt idx="143">
                  <c:v>14.941026478625012</c:v>
                </c:pt>
                <c:pt idx="144">
                  <c:v>15.235581388180623</c:v>
                </c:pt>
                <c:pt idx="145">
                  <c:v>15.182405769122955</c:v>
                </c:pt>
                <c:pt idx="146">
                  <c:v>15.023105774483735</c:v>
                </c:pt>
                <c:pt idx="147">
                  <c:v>14.741820580134428</c:v>
                </c:pt>
                <c:pt idx="148">
                  <c:v>14.577798525466788</c:v>
                </c:pt>
                <c:pt idx="149">
                  <c:v>14.66726895070083</c:v>
                </c:pt>
                <c:pt idx="150">
                  <c:v>15.328718220166994</c:v>
                </c:pt>
                <c:pt idx="151">
                  <c:v>15.302188489977137</c:v>
                </c:pt>
                <c:pt idx="152">
                  <c:v>15.428740200584937</c:v>
                </c:pt>
                <c:pt idx="153">
                  <c:v>15.212851285993837</c:v>
                </c:pt>
                <c:pt idx="154">
                  <c:v>15.209732939916302</c:v>
                </c:pt>
                <c:pt idx="155">
                  <c:v>15.208173846794139</c:v>
                </c:pt>
                <c:pt idx="156">
                  <c:v>15.151163140402502</c:v>
                </c:pt>
                <c:pt idx="157">
                  <c:v>15.172973465896785</c:v>
                </c:pt>
                <c:pt idx="158">
                  <c:v>15.234429362870099</c:v>
                </c:pt>
                <c:pt idx="159">
                  <c:v>15.043824928533635</c:v>
                </c:pt>
                <c:pt idx="160">
                  <c:v>14.765344166269298</c:v>
                </c:pt>
                <c:pt idx="161">
                  <c:v>14.908814854183879</c:v>
                </c:pt>
                <c:pt idx="162">
                  <c:v>14.967145146596851</c:v>
                </c:pt>
                <c:pt idx="163">
                  <c:v>15.163009411285582</c:v>
                </c:pt>
                <c:pt idx="164">
                  <c:v>15.183254792236706</c:v>
                </c:pt>
                <c:pt idx="165">
                  <c:v>15.308188623731112</c:v>
                </c:pt>
                <c:pt idx="166">
                  <c:v>15.510979809533909</c:v>
                </c:pt>
                <c:pt idx="167">
                  <c:v>15.588694185289686</c:v>
                </c:pt>
                <c:pt idx="168">
                  <c:v>15.821452146696076</c:v>
                </c:pt>
                <c:pt idx="169">
                  <c:v>15.708092276378242</c:v>
                </c:pt>
                <c:pt idx="170">
                  <c:v>15.737665586069733</c:v>
                </c:pt>
                <c:pt idx="171">
                  <c:v>15.793652201872307</c:v>
                </c:pt>
                <c:pt idx="172">
                  <c:v>15.597698668339742</c:v>
                </c:pt>
                <c:pt idx="173">
                  <c:v>15.831941055298817</c:v>
                </c:pt>
                <c:pt idx="174">
                  <c:v>15.767948304569957</c:v>
                </c:pt>
                <c:pt idx="175">
                  <c:v>15.81150190358669</c:v>
                </c:pt>
                <c:pt idx="176">
                  <c:v>16.002708413273176</c:v>
                </c:pt>
                <c:pt idx="177">
                  <c:v>15.930901768183256</c:v>
                </c:pt>
                <c:pt idx="178">
                  <c:v>16.105934340742646</c:v>
                </c:pt>
                <c:pt idx="179">
                  <c:v>16.038826183900092</c:v>
                </c:pt>
                <c:pt idx="180">
                  <c:v>15.882325686856554</c:v>
                </c:pt>
                <c:pt idx="181">
                  <c:v>16.154075797800164</c:v>
                </c:pt>
                <c:pt idx="182">
                  <c:v>16.0736857390491</c:v>
                </c:pt>
                <c:pt idx="183">
                  <c:v>15.663660730786763</c:v>
                </c:pt>
                <c:pt idx="184">
                  <c:v>15.648866428795404</c:v>
                </c:pt>
                <c:pt idx="185">
                  <c:v>15.711780432421383</c:v>
                </c:pt>
                <c:pt idx="186">
                  <c:v>15.615760011183403</c:v>
                </c:pt>
                <c:pt idx="187">
                  <c:v>16.074358303771383</c:v>
                </c:pt>
                <c:pt idx="188">
                  <c:v>16.129496625805363</c:v>
                </c:pt>
                <c:pt idx="189">
                  <c:v>16.221031551495468</c:v>
                </c:pt>
                <c:pt idx="190">
                  <c:v>16.163363638976502</c:v>
                </c:pt>
                <c:pt idx="191">
                  <c:v>16.440247305618644</c:v>
                </c:pt>
                <c:pt idx="192">
                  <c:v>16.241490824099486</c:v>
                </c:pt>
                <c:pt idx="193">
                  <c:v>16.346920183479831</c:v>
                </c:pt>
                <c:pt idx="194">
                  <c:v>16.319677256124965</c:v>
                </c:pt>
                <c:pt idx="195">
                  <c:v>16.478336122604357</c:v>
                </c:pt>
                <c:pt idx="196">
                  <c:v>16.4713354840557</c:v>
                </c:pt>
                <c:pt idx="197">
                  <c:v>16.307206939708312</c:v>
                </c:pt>
                <c:pt idx="198">
                  <c:v>16.38942962903392</c:v>
                </c:pt>
                <c:pt idx="199">
                  <c:v>16.412742083245224</c:v>
                </c:pt>
                <c:pt idx="200">
                  <c:v>16.457007472339857</c:v>
                </c:pt>
                <c:pt idx="201">
                  <c:v>16.175442919243871</c:v>
                </c:pt>
                <c:pt idx="202">
                  <c:v>16.226677747925027</c:v>
                </c:pt>
                <c:pt idx="203">
                  <c:v>16.304243276823925</c:v>
                </c:pt>
                <c:pt idx="204">
                  <c:v>16.411187220887335</c:v>
                </c:pt>
                <c:pt idx="205">
                  <c:v>16.44846420959129</c:v>
                </c:pt>
                <c:pt idx="206">
                  <c:v>16.699991195999175</c:v>
                </c:pt>
                <c:pt idx="207">
                  <c:v>16.789153133350574</c:v>
                </c:pt>
                <c:pt idx="208">
                  <c:v>16.881407849021443</c:v>
                </c:pt>
                <c:pt idx="209">
                  <c:v>17.014589080559965</c:v>
                </c:pt>
                <c:pt idx="210">
                  <c:v>17.163959627213632</c:v>
                </c:pt>
                <c:pt idx="211">
                  <c:v>17.35719727606287</c:v>
                </c:pt>
                <c:pt idx="212">
                  <c:v>17.471081413311442</c:v>
                </c:pt>
                <c:pt idx="213">
                  <c:v>17.495935805572209</c:v>
                </c:pt>
                <c:pt idx="214">
                  <c:v>17.527774138764251</c:v>
                </c:pt>
                <c:pt idx="215">
                  <c:v>17.438942871372415</c:v>
                </c:pt>
                <c:pt idx="216">
                  <c:v>17.454480755299038</c:v>
                </c:pt>
                <c:pt idx="217">
                  <c:v>17.621562369828464</c:v>
                </c:pt>
                <c:pt idx="218">
                  <c:v>17.628555824283769</c:v>
                </c:pt>
                <c:pt idx="219">
                  <c:v>17.356781604437646</c:v>
                </c:pt>
                <c:pt idx="220">
                  <c:v>16.992403807576682</c:v>
                </c:pt>
                <c:pt idx="221">
                  <c:v>16.695363241251869</c:v>
                </c:pt>
                <c:pt idx="222">
                  <c:v>16.611255439987126</c:v>
                </c:pt>
                <c:pt idx="223">
                  <c:v>16.566918284584709</c:v>
                </c:pt>
                <c:pt idx="224">
                  <c:v>16.701533939857889</c:v>
                </c:pt>
                <c:pt idx="225">
                  <c:v>17.16348403773658</c:v>
                </c:pt>
                <c:pt idx="226">
                  <c:v>17.244049375226492</c:v>
                </c:pt>
                <c:pt idx="227">
                  <c:v>17.224626461574719</c:v>
                </c:pt>
                <c:pt idx="228">
                  <c:v>17.335306551402969</c:v>
                </c:pt>
                <c:pt idx="229">
                  <c:v>17.706338907646948</c:v>
                </c:pt>
                <c:pt idx="230">
                  <c:v>17.686921079600747</c:v>
                </c:pt>
                <c:pt idx="231">
                  <c:v>17.659730147322698</c:v>
                </c:pt>
                <c:pt idx="232">
                  <c:v>17.697727254093888</c:v>
                </c:pt>
                <c:pt idx="233">
                  <c:v>17.374972928822189</c:v>
                </c:pt>
                <c:pt idx="234">
                  <c:v>17.394365940332566</c:v>
                </c:pt>
                <c:pt idx="235">
                  <c:v>17.173315992662218</c:v>
                </c:pt>
                <c:pt idx="236">
                  <c:v>17.230650825230153</c:v>
                </c:pt>
                <c:pt idx="237">
                  <c:v>17.343588379743412</c:v>
                </c:pt>
                <c:pt idx="238">
                  <c:v>17.218189035691214</c:v>
                </c:pt>
                <c:pt idx="239">
                  <c:v>17.099042321031266</c:v>
                </c:pt>
                <c:pt idx="240">
                  <c:v>16.910204174773657</c:v>
                </c:pt>
                <c:pt idx="241">
                  <c:v>16.682872110656575</c:v>
                </c:pt>
                <c:pt idx="242">
                  <c:v>16.891830003489101</c:v>
                </c:pt>
                <c:pt idx="243">
                  <c:v>16.678683518404114</c:v>
                </c:pt>
                <c:pt idx="244">
                  <c:v>17.038616623884423</c:v>
                </c:pt>
                <c:pt idx="245">
                  <c:v>17.180734649037106</c:v>
                </c:pt>
                <c:pt idx="246">
                  <c:v>16.596997312461919</c:v>
                </c:pt>
                <c:pt idx="247">
                  <c:v>16.650395013830092</c:v>
                </c:pt>
                <c:pt idx="248">
                  <c:v>16.952264900851617</c:v>
                </c:pt>
                <c:pt idx="249">
                  <c:v>17.1134701725165</c:v>
                </c:pt>
                <c:pt idx="250">
                  <c:v>17.149081314830614</c:v>
                </c:pt>
                <c:pt idx="251">
                  <c:v>17.04803948105663</c:v>
                </c:pt>
                <c:pt idx="252">
                  <c:v>17.234552442407427</c:v>
                </c:pt>
                <c:pt idx="253">
                  <c:v>17.483045105128564</c:v>
                </c:pt>
                <c:pt idx="254">
                  <c:v>17.330516903601918</c:v>
                </c:pt>
                <c:pt idx="255">
                  <c:v>17.343683341674538</c:v>
                </c:pt>
                <c:pt idx="256">
                  <c:v>17.120665547276236</c:v>
                </c:pt>
                <c:pt idx="257">
                  <c:v>17.193335328620389</c:v>
                </c:pt>
                <c:pt idx="258">
                  <c:v>16.958549149430407</c:v>
                </c:pt>
                <c:pt idx="259">
                  <c:v>17.242773005084622</c:v>
                </c:pt>
                <c:pt idx="260">
                  <c:v>17.314655032646428</c:v>
                </c:pt>
                <c:pt idx="261">
                  <c:v>17.445058585846898</c:v>
                </c:pt>
                <c:pt idx="262">
                  <c:v>17.384541977697118</c:v>
                </c:pt>
                <c:pt idx="263">
                  <c:v>17.597766910562132</c:v>
                </c:pt>
                <c:pt idx="264">
                  <c:v>17.6294906399234</c:v>
                </c:pt>
                <c:pt idx="265">
                  <c:v>17.628716176829293</c:v>
                </c:pt>
                <c:pt idx="266">
                  <c:v>17.702135455560722</c:v>
                </c:pt>
                <c:pt idx="267">
                  <c:v>17.575449599774362</c:v>
                </c:pt>
                <c:pt idx="268">
                  <c:v>17.267648722753908</c:v>
                </c:pt>
                <c:pt idx="269">
                  <c:v>17.566254343563969</c:v>
                </c:pt>
                <c:pt idx="270">
                  <c:v>17.773285258376397</c:v>
                </c:pt>
                <c:pt idx="271">
                  <c:v>17.777929440597326</c:v>
                </c:pt>
                <c:pt idx="272">
                  <c:v>17.873663517018485</c:v>
                </c:pt>
                <c:pt idx="273">
                  <c:v>17.980174133844503</c:v>
                </c:pt>
                <c:pt idx="274">
                  <c:v>18.059730847431606</c:v>
                </c:pt>
                <c:pt idx="275">
                  <c:v>18.311867049637645</c:v>
                </c:pt>
                <c:pt idx="276">
                  <c:v>18.182146606541334</c:v>
                </c:pt>
                <c:pt idx="277">
                  <c:v>18.148058461114577</c:v>
                </c:pt>
                <c:pt idx="278">
                  <c:v>18.335939398540894</c:v>
                </c:pt>
                <c:pt idx="279">
                  <c:v>18.282458084083963</c:v>
                </c:pt>
                <c:pt idx="280">
                  <c:v>18.242943506699316</c:v>
                </c:pt>
                <c:pt idx="281">
                  <c:v>18.632694464219988</c:v>
                </c:pt>
                <c:pt idx="282">
                  <c:v>18.555155049513175</c:v>
                </c:pt>
                <c:pt idx="283">
                  <c:v>18.63237178620664</c:v>
                </c:pt>
                <c:pt idx="284">
                  <c:v>18.570367163973469</c:v>
                </c:pt>
                <c:pt idx="285">
                  <c:v>18.774291197953531</c:v>
                </c:pt>
                <c:pt idx="286">
                  <c:v>18.846109523049517</c:v>
                </c:pt>
                <c:pt idx="287">
                  <c:v>19.041615128425089</c:v>
                </c:pt>
                <c:pt idx="288">
                  <c:v>19.165770677549371</c:v>
                </c:pt>
                <c:pt idx="289">
                  <c:v>19.201325835801228</c:v>
                </c:pt>
                <c:pt idx="290">
                  <c:v>19.333935398971398</c:v>
                </c:pt>
                <c:pt idx="291">
                  <c:v>19.285910374488896</c:v>
                </c:pt>
                <c:pt idx="292">
                  <c:v>19.523493712954945</c:v>
                </c:pt>
                <c:pt idx="293">
                  <c:v>19.582968330819646</c:v>
                </c:pt>
                <c:pt idx="294">
                  <c:v>19.997061493918494</c:v>
                </c:pt>
                <c:pt idx="295">
                  <c:v>19.695492688621755</c:v>
                </c:pt>
                <c:pt idx="296">
                  <c:v>19.563588880253739</c:v>
                </c:pt>
                <c:pt idx="297">
                  <c:v>19.441803294200682</c:v>
                </c:pt>
                <c:pt idx="298">
                  <c:v>19.359662347382244</c:v>
                </c:pt>
                <c:pt idx="299">
                  <c:v>19.483760701481501</c:v>
                </c:pt>
                <c:pt idx="300">
                  <c:v>19.173547861591175</c:v>
                </c:pt>
                <c:pt idx="301">
                  <c:v>19.296087584117661</c:v>
                </c:pt>
                <c:pt idx="302">
                  <c:v>19.410174723846911</c:v>
                </c:pt>
                <c:pt idx="303">
                  <c:v>19.063833852978764</c:v>
                </c:pt>
                <c:pt idx="304">
                  <c:v>19.056102241625283</c:v>
                </c:pt>
                <c:pt idx="305">
                  <c:v>19.156328765967299</c:v>
                </c:pt>
                <c:pt idx="306">
                  <c:v>18.973808491233161</c:v>
                </c:pt>
                <c:pt idx="307">
                  <c:v>18.937444625061939</c:v>
                </c:pt>
                <c:pt idx="308">
                  <c:v>19.284396372012939</c:v>
                </c:pt>
                <c:pt idx="309">
                  <c:v>19.004151554237296</c:v>
                </c:pt>
                <c:pt idx="310">
                  <c:v>19.366948227990346</c:v>
                </c:pt>
                <c:pt idx="311">
                  <c:v>19.523922246339392</c:v>
                </c:pt>
                <c:pt idx="312">
                  <c:v>19.413129239594209</c:v>
                </c:pt>
                <c:pt idx="313">
                  <c:v>19.553997148915197</c:v>
                </c:pt>
                <c:pt idx="314">
                  <c:v>19.722457716647341</c:v>
                </c:pt>
                <c:pt idx="315">
                  <c:v>20.006238982642316</c:v>
                </c:pt>
                <c:pt idx="316">
                  <c:v>19.837913004333867</c:v>
                </c:pt>
                <c:pt idx="317">
                  <c:v>19.732585559224454</c:v>
                </c:pt>
                <c:pt idx="318">
                  <c:v>19.655969089978971</c:v>
                </c:pt>
                <c:pt idx="319">
                  <c:v>19.802179454741236</c:v>
                </c:pt>
                <c:pt idx="320">
                  <c:v>19.335617446099441</c:v>
                </c:pt>
                <c:pt idx="321">
                  <c:v>18.796938043314547</c:v>
                </c:pt>
                <c:pt idx="322">
                  <c:v>18.718043693258494</c:v>
                </c:pt>
                <c:pt idx="323">
                  <c:v>18.999189253130108</c:v>
                </c:pt>
                <c:pt idx="324">
                  <c:v>18.717737672096746</c:v>
                </c:pt>
                <c:pt idx="325">
                  <c:v>18.427667006789168</c:v>
                </c:pt>
                <c:pt idx="326">
                  <c:v>18.509273620050696</c:v>
                </c:pt>
                <c:pt idx="327">
                  <c:v>19.201388782044479</c:v>
                </c:pt>
                <c:pt idx="328">
                  <c:v>19.127999224202785</c:v>
                </c:pt>
                <c:pt idx="329">
                  <c:v>19.043770517781553</c:v>
                </c:pt>
                <c:pt idx="330">
                  <c:v>19.007497393227265</c:v>
                </c:pt>
                <c:pt idx="331">
                  <c:v>19.100564131897784</c:v>
                </c:pt>
                <c:pt idx="332">
                  <c:v>18.939514195673105</c:v>
                </c:pt>
                <c:pt idx="333">
                  <c:v>18.941056124697454</c:v>
                </c:pt>
                <c:pt idx="334">
                  <c:v>19.194551855301761</c:v>
                </c:pt>
                <c:pt idx="335">
                  <c:v>19.135871763702667</c:v>
                </c:pt>
                <c:pt idx="336">
                  <c:v>19.271841075941065</c:v>
                </c:pt>
                <c:pt idx="337">
                  <c:v>18.968818463917611</c:v>
                </c:pt>
                <c:pt idx="338">
                  <c:v>18.510870354746597</c:v>
                </c:pt>
                <c:pt idx="339">
                  <c:v>18.431329978861164</c:v>
                </c:pt>
                <c:pt idx="340">
                  <c:v>18.414369576981144</c:v>
                </c:pt>
                <c:pt idx="341">
                  <c:v>18.187976429543813</c:v>
                </c:pt>
                <c:pt idx="342">
                  <c:v>18.080558440876541</c:v>
                </c:pt>
                <c:pt idx="343">
                  <c:v>18.16894955452284</c:v>
                </c:pt>
                <c:pt idx="344">
                  <c:v>17.9807488589373</c:v>
                </c:pt>
                <c:pt idx="345">
                  <c:v>17.99461160342236</c:v>
                </c:pt>
                <c:pt idx="346">
                  <c:v>17.919722411322461</c:v>
                </c:pt>
                <c:pt idx="347">
                  <c:v>17.816184575718438</c:v>
                </c:pt>
                <c:pt idx="348">
                  <c:v>17.965024465043481</c:v>
                </c:pt>
                <c:pt idx="349">
                  <c:v>17.931866560920966</c:v>
                </c:pt>
                <c:pt idx="350">
                  <c:v>18.099795725459266</c:v>
                </c:pt>
                <c:pt idx="351">
                  <c:v>18.233345837603785</c:v>
                </c:pt>
                <c:pt idx="352">
                  <c:v>18.410433268365832</c:v>
                </c:pt>
                <c:pt idx="353">
                  <c:v>18.670493567259541</c:v>
                </c:pt>
                <c:pt idx="354">
                  <c:v>18.68204351725192</c:v>
                </c:pt>
                <c:pt idx="355">
                  <c:v>18.667403322370681</c:v>
                </c:pt>
                <c:pt idx="356">
                  <c:v>18.658158219421974</c:v>
                </c:pt>
                <c:pt idx="357">
                  <c:v>18.774102619815061</c:v>
                </c:pt>
                <c:pt idx="358">
                  <c:v>18.806424004664514</c:v>
                </c:pt>
                <c:pt idx="359">
                  <c:v>19.051292813017277</c:v>
                </c:pt>
                <c:pt idx="360">
                  <c:v>18.868663968041616</c:v>
                </c:pt>
                <c:pt idx="361">
                  <c:v>18.994542516943643</c:v>
                </c:pt>
                <c:pt idx="362">
                  <c:v>18.834458907470811</c:v>
                </c:pt>
                <c:pt idx="363">
                  <c:v>18.870617633061109</c:v>
                </c:pt>
                <c:pt idx="364">
                  <c:v>18.925213700236643</c:v>
                </c:pt>
                <c:pt idx="365">
                  <c:v>18.952915896498236</c:v>
                </c:pt>
                <c:pt idx="366">
                  <c:v>19.111653390141548</c:v>
                </c:pt>
                <c:pt idx="367">
                  <c:v>19.046087546239004</c:v>
                </c:pt>
                <c:pt idx="368">
                  <c:v>19.046087546239004</c:v>
                </c:pt>
                <c:pt idx="369">
                  <c:v>19.158947893381146</c:v>
                </c:pt>
                <c:pt idx="370">
                  <c:v>19.091838475324828</c:v>
                </c:pt>
                <c:pt idx="371">
                  <c:v>19.011588126731347</c:v>
                </c:pt>
                <c:pt idx="372">
                  <c:v>18.804875279275358</c:v>
                </c:pt>
                <c:pt idx="373">
                  <c:v>18.734677529810138</c:v>
                </c:pt>
                <c:pt idx="374">
                  <c:v>18.636636469333034</c:v>
                </c:pt>
                <c:pt idx="375">
                  <c:v>18.845656253985293</c:v>
                </c:pt>
                <c:pt idx="376">
                  <c:v>18.830251924000603</c:v>
                </c:pt>
                <c:pt idx="377">
                  <c:v>18.754650008009591</c:v>
                </c:pt>
                <c:pt idx="378">
                  <c:v>18.971274498763027</c:v>
                </c:pt>
                <c:pt idx="379">
                  <c:v>18.863963200555609</c:v>
                </c:pt>
                <c:pt idx="380">
                  <c:v>18.962245223983295</c:v>
                </c:pt>
                <c:pt idx="381">
                  <c:v>19.150681932244431</c:v>
                </c:pt>
                <c:pt idx="382">
                  <c:v>19.150681932244431</c:v>
                </c:pt>
                <c:pt idx="383">
                  <c:v>19.641615547017992</c:v>
                </c:pt>
                <c:pt idx="384">
                  <c:v>19.797976693206973</c:v>
                </c:pt>
                <c:pt idx="385">
                  <c:v>19.741722551916276</c:v>
                </c:pt>
                <c:pt idx="386">
                  <c:v>19.875929204406408</c:v>
                </c:pt>
                <c:pt idx="387">
                  <c:v>19.938927447969661</c:v>
                </c:pt>
                <c:pt idx="388">
                  <c:v>19.609184172883207</c:v>
                </c:pt>
                <c:pt idx="389">
                  <c:v>19.777721387192162</c:v>
                </c:pt>
                <c:pt idx="390">
                  <c:v>19.51361694017206</c:v>
                </c:pt>
                <c:pt idx="391">
                  <c:v>19.457378363705004</c:v>
                </c:pt>
                <c:pt idx="392">
                  <c:v>19.823172304347018</c:v>
                </c:pt>
                <c:pt idx="393">
                  <c:v>19.709010756829215</c:v>
                </c:pt>
                <c:pt idx="394">
                  <c:v>19.669745932084506</c:v>
                </c:pt>
                <c:pt idx="395">
                  <c:v>19.66589990310796</c:v>
                </c:pt>
                <c:pt idx="396">
                  <c:v>19.617384883147498</c:v>
                </c:pt>
                <c:pt idx="397">
                  <c:v>19.420270190281794</c:v>
                </c:pt>
                <c:pt idx="398">
                  <c:v>19.326986721865243</c:v>
                </c:pt>
                <c:pt idx="399">
                  <c:v>19.094096015668022</c:v>
                </c:pt>
                <c:pt idx="400">
                  <c:v>18.665591384826477</c:v>
                </c:pt>
                <c:pt idx="401">
                  <c:v>18.658670655455438</c:v>
                </c:pt>
                <c:pt idx="402">
                  <c:v>19.03013608279139</c:v>
                </c:pt>
                <c:pt idx="403">
                  <c:v>18.772429563644092</c:v>
                </c:pt>
                <c:pt idx="404">
                  <c:v>18.450717138734067</c:v>
                </c:pt>
                <c:pt idx="405">
                  <c:v>18.41148237614069</c:v>
                </c:pt>
                <c:pt idx="406">
                  <c:v>18.439127249767129</c:v>
                </c:pt>
                <c:pt idx="407">
                  <c:v>18.729621276339142</c:v>
                </c:pt>
                <c:pt idx="408">
                  <c:v>18.931386805961083</c:v>
                </c:pt>
                <c:pt idx="409">
                  <c:v>18.968231749946888</c:v>
                </c:pt>
                <c:pt idx="410">
                  <c:v>19.260250008525496</c:v>
                </c:pt>
                <c:pt idx="411">
                  <c:v>19.090487090483556</c:v>
                </c:pt>
                <c:pt idx="412">
                  <c:v>19.305907621244245</c:v>
                </c:pt>
                <c:pt idx="413">
                  <c:v>19.415446066145659</c:v>
                </c:pt>
                <c:pt idx="414">
                  <c:v>19.163394285701663</c:v>
                </c:pt>
                <c:pt idx="415">
                  <c:v>19.090285249490709</c:v>
                </c:pt>
                <c:pt idx="416">
                  <c:v>19.021801918134631</c:v>
                </c:pt>
                <c:pt idx="417">
                  <c:v>19.117571941796054</c:v>
                </c:pt>
                <c:pt idx="418">
                  <c:v>19.251516042512161</c:v>
                </c:pt>
                <c:pt idx="419">
                  <c:v>19.465381542530864</c:v>
                </c:pt>
                <c:pt idx="420">
                  <c:v>19.589404293952679</c:v>
                </c:pt>
                <c:pt idx="421">
                  <c:v>19.43752079125661</c:v>
                </c:pt>
                <c:pt idx="422">
                  <c:v>19.422155161372434</c:v>
                </c:pt>
                <c:pt idx="423">
                  <c:v>19.55380015969336</c:v>
                </c:pt>
                <c:pt idx="424">
                  <c:v>19.454481500628869</c:v>
                </c:pt>
                <c:pt idx="425">
                  <c:v>19.518117174406616</c:v>
                </c:pt>
                <c:pt idx="426">
                  <c:v>19.722849204290785</c:v>
                </c:pt>
                <c:pt idx="427">
                  <c:v>19.614276429754003</c:v>
                </c:pt>
                <c:pt idx="428">
                  <c:v>19.671018316698763</c:v>
                </c:pt>
                <c:pt idx="429">
                  <c:v>19.763714164068304</c:v>
                </c:pt>
                <c:pt idx="430">
                  <c:v>19.638924347188766</c:v>
                </c:pt>
                <c:pt idx="431">
                  <c:v>19.767503890290261</c:v>
                </c:pt>
                <c:pt idx="432">
                  <c:v>19.265931439350517</c:v>
                </c:pt>
                <c:pt idx="433">
                  <c:v>19.359351480726232</c:v>
                </c:pt>
                <c:pt idx="434">
                  <c:v>19.614800870970871</c:v>
                </c:pt>
                <c:pt idx="435">
                  <c:v>19.619405464490427</c:v>
                </c:pt>
                <c:pt idx="436">
                  <c:v>19.660807953382211</c:v>
                </c:pt>
                <c:pt idx="437">
                  <c:v>19.767968271362715</c:v>
                </c:pt>
                <c:pt idx="438">
                  <c:v>19.841512184822935</c:v>
                </c:pt>
                <c:pt idx="439">
                  <c:v>20.060572092885614</c:v>
                </c:pt>
                <c:pt idx="440">
                  <c:v>20.046753098934175</c:v>
                </c:pt>
                <c:pt idx="441">
                  <c:v>20.171459951057049</c:v>
                </c:pt>
                <c:pt idx="442">
                  <c:v>20.22357865459702</c:v>
                </c:pt>
                <c:pt idx="443">
                  <c:v>20.152850640735952</c:v>
                </c:pt>
                <c:pt idx="444">
                  <c:v>20.150548203354226</c:v>
                </c:pt>
                <c:pt idx="445">
                  <c:v>20.07365816384965</c:v>
                </c:pt>
                <c:pt idx="446">
                  <c:v>20.105864360798712</c:v>
                </c:pt>
                <c:pt idx="447">
                  <c:v>20.574628017787418</c:v>
                </c:pt>
                <c:pt idx="448">
                  <c:v>20.652736346590611</c:v>
                </c:pt>
                <c:pt idx="449">
                  <c:v>20.833771200226373</c:v>
                </c:pt>
                <c:pt idx="450">
                  <c:v>20.999589469998007</c:v>
                </c:pt>
                <c:pt idx="451">
                  <c:v>20.909638867766617</c:v>
                </c:pt>
                <c:pt idx="452">
                  <c:v>20.839710755074478</c:v>
                </c:pt>
                <c:pt idx="453">
                  <c:v>20.76285390692497</c:v>
                </c:pt>
                <c:pt idx="454">
                  <c:v>20.664426060652648</c:v>
                </c:pt>
                <c:pt idx="455">
                  <c:v>20.505014973482929</c:v>
                </c:pt>
                <c:pt idx="456">
                  <c:v>20.863180318278385</c:v>
                </c:pt>
                <c:pt idx="457">
                  <c:v>21.139003168274627</c:v>
                </c:pt>
                <c:pt idx="458">
                  <c:v>21.195680239707276</c:v>
                </c:pt>
                <c:pt idx="459">
                  <c:v>21.28522179975052</c:v>
                </c:pt>
                <c:pt idx="460">
                  <c:v>21.506475963061135</c:v>
                </c:pt>
                <c:pt idx="461">
                  <c:v>21.313895465294316</c:v>
                </c:pt>
                <c:pt idx="462">
                  <c:v>21.513869738387971</c:v>
                </c:pt>
                <c:pt idx="463">
                  <c:v>21.962352445069275</c:v>
                </c:pt>
                <c:pt idx="464">
                  <c:v>22.118956953943531</c:v>
                </c:pt>
                <c:pt idx="465">
                  <c:v>22.085967053479344</c:v>
                </c:pt>
                <c:pt idx="466">
                  <c:v>22.113548658129822</c:v>
                </c:pt>
                <c:pt idx="467">
                  <c:v>22.163323786504936</c:v>
                </c:pt>
                <c:pt idx="468">
                  <c:v>22.287171456338861</c:v>
                </c:pt>
                <c:pt idx="469">
                  <c:v>22.305562741764003</c:v>
                </c:pt>
                <c:pt idx="470">
                  <c:v>22.252603171466863</c:v>
                </c:pt>
                <c:pt idx="471">
                  <c:v>22.020646590763224</c:v>
                </c:pt>
                <c:pt idx="472">
                  <c:v>22.209941356231106</c:v>
                </c:pt>
                <c:pt idx="473">
                  <c:v>22.09697208516879</c:v>
                </c:pt>
                <c:pt idx="474">
                  <c:v>21.71112065511419</c:v>
                </c:pt>
                <c:pt idx="475">
                  <c:v>21.965607313279069</c:v>
                </c:pt>
                <c:pt idx="476">
                  <c:v>22.33946021481826</c:v>
                </c:pt>
                <c:pt idx="477">
                  <c:v>22.515007800643332</c:v>
                </c:pt>
                <c:pt idx="478">
                  <c:v>22.550226985531779</c:v>
                </c:pt>
                <c:pt idx="479">
                  <c:v>22.568609074982959</c:v>
                </c:pt>
                <c:pt idx="480">
                  <c:v>22.51874893234767</c:v>
                </c:pt>
                <c:pt idx="481">
                  <c:v>23.024860613050159</c:v>
                </c:pt>
                <c:pt idx="482">
                  <c:v>23.146339926498499</c:v>
                </c:pt>
                <c:pt idx="483">
                  <c:v>23.094191235862223</c:v>
                </c:pt>
                <c:pt idx="484">
                  <c:v>23.019766793973972</c:v>
                </c:pt>
                <c:pt idx="485">
                  <c:v>22.881467989326605</c:v>
                </c:pt>
                <c:pt idx="486">
                  <c:v>23.054694757873531</c:v>
                </c:pt>
                <c:pt idx="487">
                  <c:v>23.20738552567358</c:v>
                </c:pt>
                <c:pt idx="488">
                  <c:v>23.107595072630637</c:v>
                </c:pt>
                <c:pt idx="489">
                  <c:v>23.323352406638371</c:v>
                </c:pt>
                <c:pt idx="490">
                  <c:v>23.318756370284831</c:v>
                </c:pt>
                <c:pt idx="491">
                  <c:v>23.535272353797101</c:v>
                </c:pt>
                <c:pt idx="492">
                  <c:v>23.544461332870902</c:v>
                </c:pt>
                <c:pt idx="493">
                  <c:v>23.462367323422558</c:v>
                </c:pt>
                <c:pt idx="494">
                  <c:v>23.48839324658309</c:v>
                </c:pt>
                <c:pt idx="495">
                  <c:v>23.603759242984633</c:v>
                </c:pt>
                <c:pt idx="496">
                  <c:v>23.802813110510947</c:v>
                </c:pt>
                <c:pt idx="497">
                  <c:v>23.687656557355698</c:v>
                </c:pt>
                <c:pt idx="498">
                  <c:v>23.691485484310991</c:v>
                </c:pt>
                <c:pt idx="499">
                  <c:v>24.090934698243295</c:v>
                </c:pt>
                <c:pt idx="500">
                  <c:v>24.213142548897522</c:v>
                </c:pt>
                <c:pt idx="501">
                  <c:v>24.039466222960872</c:v>
                </c:pt>
                <c:pt idx="502">
                  <c:v>23.890457616044831</c:v>
                </c:pt>
                <c:pt idx="503">
                  <c:v>23.610106013304687</c:v>
                </c:pt>
                <c:pt idx="504">
                  <c:v>23.646063797433722</c:v>
                </c:pt>
                <c:pt idx="505">
                  <c:v>23.547089229925483</c:v>
                </c:pt>
                <c:pt idx="506">
                  <c:v>23.52104325701098</c:v>
                </c:pt>
                <c:pt idx="507">
                  <c:v>23.465852906953803</c:v>
                </c:pt>
                <c:pt idx="508">
                  <c:v>23.183945027403823</c:v>
                </c:pt>
                <c:pt idx="509">
                  <c:v>22.951580431324501</c:v>
                </c:pt>
                <c:pt idx="510">
                  <c:v>22.997466782481577</c:v>
                </c:pt>
                <c:pt idx="511">
                  <c:v>22.595123443588456</c:v>
                </c:pt>
                <c:pt idx="512">
                  <c:v>22.82510511562522</c:v>
                </c:pt>
                <c:pt idx="513">
                  <c:v>23.172229924934822</c:v>
                </c:pt>
                <c:pt idx="514">
                  <c:v>23.132400610395525</c:v>
                </c:pt>
                <c:pt idx="515">
                  <c:v>22.883881967359503</c:v>
                </c:pt>
                <c:pt idx="516">
                  <c:v>22.694081552707797</c:v>
                </c:pt>
                <c:pt idx="517">
                  <c:v>22.650422135340357</c:v>
                </c:pt>
                <c:pt idx="518">
                  <c:v>22.78394079981636</c:v>
                </c:pt>
                <c:pt idx="519">
                  <c:v>22.996438603960769</c:v>
                </c:pt>
                <c:pt idx="520">
                  <c:v>22.78890892175772</c:v>
                </c:pt>
                <c:pt idx="521">
                  <c:v>22.791969273460669</c:v>
                </c:pt>
                <c:pt idx="522">
                  <c:v>23.086171184007615</c:v>
                </c:pt>
                <c:pt idx="523">
                  <c:v>22.954201618499944</c:v>
                </c:pt>
                <c:pt idx="524">
                  <c:v>22.807607372561293</c:v>
                </c:pt>
                <c:pt idx="525">
                  <c:v>22.468477467935152</c:v>
                </c:pt>
                <c:pt idx="526">
                  <c:v>22.744456958129032</c:v>
                </c:pt>
                <c:pt idx="527">
                  <c:v>22.867274501628302</c:v>
                </c:pt>
                <c:pt idx="528">
                  <c:v>22.800631698187033</c:v>
                </c:pt>
                <c:pt idx="529">
                  <c:v>22.446815712170462</c:v>
                </c:pt>
                <c:pt idx="530">
                  <c:v>22.561243227830992</c:v>
                </c:pt>
                <c:pt idx="531">
                  <c:v>22.684799920904027</c:v>
                </c:pt>
                <c:pt idx="532">
                  <c:v>22.828124177249286</c:v>
                </c:pt>
                <c:pt idx="533">
                  <c:v>23.109346510015911</c:v>
                </c:pt>
                <c:pt idx="534">
                  <c:v>22.795997247597022</c:v>
                </c:pt>
                <c:pt idx="535">
                  <c:v>22.595549387164652</c:v>
                </c:pt>
                <c:pt idx="536">
                  <c:v>22.610072177047954</c:v>
                </c:pt>
                <c:pt idx="537">
                  <c:v>22.353241633344076</c:v>
                </c:pt>
                <c:pt idx="538">
                  <c:v>22.547357400261639</c:v>
                </c:pt>
                <c:pt idx="539">
                  <c:v>22.833001597323715</c:v>
                </c:pt>
                <c:pt idx="540">
                  <c:v>23.024838306313836</c:v>
                </c:pt>
                <c:pt idx="541">
                  <c:v>23.09810754334163</c:v>
                </c:pt>
                <c:pt idx="542">
                  <c:v>23.352027354168008</c:v>
                </c:pt>
                <c:pt idx="543">
                  <c:v>23.428341236968105</c:v>
                </c:pt>
                <c:pt idx="544">
                  <c:v>23.548803538724588</c:v>
                </c:pt>
                <c:pt idx="545">
                  <c:v>23.88124132660068</c:v>
                </c:pt>
                <c:pt idx="546">
                  <c:v>24.175962676377491</c:v>
                </c:pt>
                <c:pt idx="547">
                  <c:v>23.83966161317327</c:v>
                </c:pt>
                <c:pt idx="548">
                  <c:v>23.384486296221407</c:v>
                </c:pt>
                <c:pt idx="549">
                  <c:v>23.403579102762411</c:v>
                </c:pt>
                <c:pt idx="550">
                  <c:v>23.319385215927344</c:v>
                </c:pt>
                <c:pt idx="551">
                  <c:v>23.536877226916761</c:v>
                </c:pt>
                <c:pt idx="552">
                  <c:v>23.314271960805986</c:v>
                </c:pt>
                <c:pt idx="553">
                  <c:v>23.055388276368024</c:v>
                </c:pt>
                <c:pt idx="554">
                  <c:v>22.848976851688768</c:v>
                </c:pt>
                <c:pt idx="555">
                  <c:v>22.941979855209652</c:v>
                </c:pt>
                <c:pt idx="556">
                  <c:v>22.893805694324584</c:v>
                </c:pt>
                <c:pt idx="557">
                  <c:v>22.752821271810955</c:v>
                </c:pt>
                <c:pt idx="558">
                  <c:v>22.686269021336855</c:v>
                </c:pt>
                <c:pt idx="559">
                  <c:v>23.027422352738693</c:v>
                </c:pt>
                <c:pt idx="560">
                  <c:v>23.099865665189956</c:v>
                </c:pt>
                <c:pt idx="561">
                  <c:v>22.93737879724101</c:v>
                </c:pt>
                <c:pt idx="562">
                  <c:v>23.229549654233725</c:v>
                </c:pt>
                <c:pt idx="563">
                  <c:v>22.824341465071768</c:v>
                </c:pt>
                <c:pt idx="564">
                  <c:v>22.713355833738241</c:v>
                </c:pt>
                <c:pt idx="565">
                  <c:v>22.684322342107311</c:v>
                </c:pt>
                <c:pt idx="566">
                  <c:v>22.851684545831244</c:v>
                </c:pt>
                <c:pt idx="567">
                  <c:v>22.996296674579501</c:v>
                </c:pt>
                <c:pt idx="568">
                  <c:v>22.80693102388949</c:v>
                </c:pt>
                <c:pt idx="569">
                  <c:v>22.413412853683109</c:v>
                </c:pt>
                <c:pt idx="570">
                  <c:v>22.180137527104232</c:v>
                </c:pt>
                <c:pt idx="571">
                  <c:v>22.328490026443916</c:v>
                </c:pt>
                <c:pt idx="572">
                  <c:v>22.287997638093756</c:v>
                </c:pt>
                <c:pt idx="573">
                  <c:v>22.087877010436578</c:v>
                </c:pt>
                <c:pt idx="574">
                  <c:v>21.900076608986311</c:v>
                </c:pt>
                <c:pt idx="575">
                  <c:v>21.803694698173455</c:v>
                </c:pt>
                <c:pt idx="576">
                  <c:v>21.831916587469237</c:v>
                </c:pt>
                <c:pt idx="577">
                  <c:v>21.555403956012828</c:v>
                </c:pt>
                <c:pt idx="578">
                  <c:v>21.484310618478954</c:v>
                </c:pt>
                <c:pt idx="579">
                  <c:v>21.537666983918275</c:v>
                </c:pt>
                <c:pt idx="580">
                  <c:v>21.908415154392241</c:v>
                </c:pt>
                <c:pt idx="581">
                  <c:v>21.639700498038568</c:v>
                </c:pt>
                <c:pt idx="582">
                  <c:v>21.644278068320347</c:v>
                </c:pt>
                <c:pt idx="583">
                  <c:v>21.653432240973629</c:v>
                </c:pt>
                <c:pt idx="584">
                  <c:v>21.657246949903204</c:v>
                </c:pt>
                <c:pt idx="585">
                  <c:v>21.813859169980898</c:v>
                </c:pt>
                <c:pt idx="586">
                  <c:v>22.009827466816603</c:v>
                </c:pt>
                <c:pt idx="587">
                  <c:v>22.276763596646941</c:v>
                </c:pt>
                <c:pt idx="588">
                  <c:v>22.368124340955003</c:v>
                </c:pt>
                <c:pt idx="589">
                  <c:v>22.178890711435976</c:v>
                </c:pt>
                <c:pt idx="590">
                  <c:v>22.427710783708303</c:v>
                </c:pt>
                <c:pt idx="591">
                  <c:v>22.369661300646658</c:v>
                </c:pt>
                <c:pt idx="592">
                  <c:v>22.413861095480399</c:v>
                </c:pt>
                <c:pt idx="593">
                  <c:v>22.364987541649899</c:v>
                </c:pt>
                <c:pt idx="594">
                  <c:v>22.297758835052299</c:v>
                </c:pt>
                <c:pt idx="595">
                  <c:v>22.395185620223838</c:v>
                </c:pt>
                <c:pt idx="596">
                  <c:v>22.471336482879305</c:v>
                </c:pt>
                <c:pt idx="597">
                  <c:v>23.112762976254139</c:v>
                </c:pt>
                <c:pt idx="598">
                  <c:v>23.194966132175836</c:v>
                </c:pt>
                <c:pt idx="599">
                  <c:v>23.193441100705996</c:v>
                </c:pt>
                <c:pt idx="600">
                  <c:v>23.377233697639799</c:v>
                </c:pt>
                <c:pt idx="601">
                  <c:v>23.167378668723781</c:v>
                </c:pt>
                <c:pt idx="602">
                  <c:v>23.20318547298514</c:v>
                </c:pt>
                <c:pt idx="603">
                  <c:v>23.567048772757136</c:v>
                </c:pt>
                <c:pt idx="604">
                  <c:v>23.543404305445208</c:v>
                </c:pt>
                <c:pt idx="605">
                  <c:v>23.269662996334759</c:v>
                </c:pt>
                <c:pt idx="606">
                  <c:v>23.432223899070781</c:v>
                </c:pt>
                <c:pt idx="607">
                  <c:v>23.597055691656969</c:v>
                </c:pt>
                <c:pt idx="608">
                  <c:v>23.26312408807182</c:v>
                </c:pt>
                <c:pt idx="609">
                  <c:v>23.262361899971946</c:v>
                </c:pt>
                <c:pt idx="610">
                  <c:v>22.933068847404147</c:v>
                </c:pt>
                <c:pt idx="611">
                  <c:v>22.755576902816202</c:v>
                </c:pt>
                <c:pt idx="612">
                  <c:v>22.808859763193642</c:v>
                </c:pt>
                <c:pt idx="613">
                  <c:v>23.039361471174001</c:v>
                </c:pt>
                <c:pt idx="614">
                  <c:v>22.871100879873975</c:v>
                </c:pt>
                <c:pt idx="615">
                  <c:v>22.921338616253568</c:v>
                </c:pt>
                <c:pt idx="616">
                  <c:v>22.778397485669071</c:v>
                </c:pt>
                <c:pt idx="617">
                  <c:v>22.878759758518509</c:v>
                </c:pt>
                <c:pt idx="618">
                  <c:v>22.807784680914811</c:v>
                </c:pt>
                <c:pt idx="619">
                  <c:v>22.813117963923073</c:v>
                </c:pt>
                <c:pt idx="620">
                  <c:v>22.755133351412802</c:v>
                </c:pt>
                <c:pt idx="621">
                  <c:v>22.739126054868613</c:v>
                </c:pt>
                <c:pt idx="622">
                  <c:v>22.435360441972922</c:v>
                </c:pt>
                <c:pt idx="623">
                  <c:v>22.157837665973972</c:v>
                </c:pt>
                <c:pt idx="624">
                  <c:v>22.051685730693279</c:v>
                </c:pt>
                <c:pt idx="625">
                  <c:v>22.270013530509996</c:v>
                </c:pt>
                <c:pt idx="626">
                  <c:v>22.047215834269394</c:v>
                </c:pt>
                <c:pt idx="627">
                  <c:v>21.986953533939243</c:v>
                </c:pt>
                <c:pt idx="628">
                  <c:v>21.941963133497588</c:v>
                </c:pt>
                <c:pt idx="629">
                  <c:v>22.020285276673384</c:v>
                </c:pt>
                <c:pt idx="630">
                  <c:v>21.688719874011642</c:v>
                </c:pt>
                <c:pt idx="631">
                  <c:v>21.792819242590383</c:v>
                </c:pt>
                <c:pt idx="632">
                  <c:v>22.243601663443823</c:v>
                </c:pt>
                <c:pt idx="633">
                  <c:v>22.42561646695507</c:v>
                </c:pt>
                <c:pt idx="634">
                  <c:v>22.518325257083482</c:v>
                </c:pt>
                <c:pt idx="635">
                  <c:v>22.578401536585137</c:v>
                </c:pt>
                <c:pt idx="636">
                  <c:v>22.486074932007114</c:v>
                </c:pt>
                <c:pt idx="637">
                  <c:v>23.134540160589673</c:v>
                </c:pt>
                <c:pt idx="638">
                  <c:v>23.096451080629084</c:v>
                </c:pt>
                <c:pt idx="639">
                  <c:v>23.057599577986625</c:v>
                </c:pt>
                <c:pt idx="640">
                  <c:v>23.185876900980784</c:v>
                </c:pt>
                <c:pt idx="641">
                  <c:v>23.043870691207761</c:v>
                </c:pt>
                <c:pt idx="642">
                  <c:v>23.081135749868235</c:v>
                </c:pt>
                <c:pt idx="643">
                  <c:v>22.881622131802743</c:v>
                </c:pt>
                <c:pt idx="644">
                  <c:v>22.785522380912109</c:v>
                </c:pt>
                <c:pt idx="645">
                  <c:v>22.561424504925299</c:v>
                </c:pt>
                <c:pt idx="646">
                  <c:v>22.916313666886751</c:v>
                </c:pt>
                <c:pt idx="647">
                  <c:v>23.447350867415462</c:v>
                </c:pt>
                <c:pt idx="648">
                  <c:v>23.4176624819148</c:v>
                </c:pt>
                <c:pt idx="649">
                  <c:v>23.495889782695965</c:v>
                </c:pt>
                <c:pt idx="650">
                  <c:v>23.417401161614695</c:v>
                </c:pt>
                <c:pt idx="651">
                  <c:v>23.138068075376939</c:v>
                </c:pt>
                <c:pt idx="652">
                  <c:v>22.969340716415008</c:v>
                </c:pt>
                <c:pt idx="653">
                  <c:v>23.307619829963357</c:v>
                </c:pt>
                <c:pt idx="654">
                  <c:v>23.514342330420771</c:v>
                </c:pt>
                <c:pt idx="655">
                  <c:v>23.565244950778212</c:v>
                </c:pt>
                <c:pt idx="656">
                  <c:v>24.474596498842811</c:v>
                </c:pt>
                <c:pt idx="657">
                  <c:v>23.863584774153189</c:v>
                </c:pt>
                <c:pt idx="658">
                  <c:v>24.097206095885646</c:v>
                </c:pt>
                <c:pt idx="659">
                  <c:v>23.718172939547578</c:v>
                </c:pt>
                <c:pt idx="660">
                  <c:v>23.986322844123254</c:v>
                </c:pt>
                <c:pt idx="661">
                  <c:v>23.7895437413856</c:v>
                </c:pt>
                <c:pt idx="662">
                  <c:v>23.729462382247831</c:v>
                </c:pt>
                <c:pt idx="663">
                  <c:v>23.590053913223237</c:v>
                </c:pt>
                <c:pt idx="664">
                  <c:v>23.47813523034252</c:v>
                </c:pt>
                <c:pt idx="665">
                  <c:v>23.166179646836515</c:v>
                </c:pt>
                <c:pt idx="666">
                  <c:v>23.299462601449505</c:v>
                </c:pt>
                <c:pt idx="667">
                  <c:v>23.344985679400839</c:v>
                </c:pt>
                <c:pt idx="668">
                  <c:v>23.199476625262793</c:v>
                </c:pt>
                <c:pt idx="669">
                  <c:v>22.695078585761745</c:v>
                </c:pt>
                <c:pt idx="670">
                  <c:v>22.806416443663267</c:v>
                </c:pt>
                <c:pt idx="671">
                  <c:v>22.358646153741624</c:v>
                </c:pt>
                <c:pt idx="672">
                  <c:v>22.403388486344038</c:v>
                </c:pt>
                <c:pt idx="673">
                  <c:v>22.814816412195871</c:v>
                </c:pt>
                <c:pt idx="674">
                  <c:v>23.440657429294891</c:v>
                </c:pt>
                <c:pt idx="675">
                  <c:v>23.295296804744158</c:v>
                </c:pt>
                <c:pt idx="676">
                  <c:v>23.643943993265282</c:v>
                </c:pt>
                <c:pt idx="677">
                  <c:v>23.500895945717375</c:v>
                </c:pt>
                <c:pt idx="678">
                  <c:v>23.115426110223339</c:v>
                </c:pt>
                <c:pt idx="679">
                  <c:v>22.65811985618679</c:v>
                </c:pt>
                <c:pt idx="680">
                  <c:v>23.081086714005632</c:v>
                </c:pt>
                <c:pt idx="681">
                  <c:v>23.397353453405831</c:v>
                </c:pt>
                <c:pt idx="682">
                  <c:v>22.988969601780521</c:v>
                </c:pt>
                <c:pt idx="683">
                  <c:v>22.53037695029731</c:v>
                </c:pt>
                <c:pt idx="684">
                  <c:v>22.01525182354014</c:v>
                </c:pt>
                <c:pt idx="685">
                  <c:v>22.830366579205073</c:v>
                </c:pt>
                <c:pt idx="686">
                  <c:v>22.75984274613884</c:v>
                </c:pt>
                <c:pt idx="687">
                  <c:v>22.994105743107621</c:v>
                </c:pt>
                <c:pt idx="688">
                  <c:v>22.840659208672985</c:v>
                </c:pt>
                <c:pt idx="689">
                  <c:v>22.713873884116502</c:v>
                </c:pt>
                <c:pt idx="690">
                  <c:v>22.994523228900736</c:v>
                </c:pt>
                <c:pt idx="691">
                  <c:v>23.184505616896338</c:v>
                </c:pt>
                <c:pt idx="692">
                  <c:v>23.31810815796317</c:v>
                </c:pt>
                <c:pt idx="693">
                  <c:v>23.041691393133327</c:v>
                </c:pt>
                <c:pt idx="694">
                  <c:v>23.016699170072304</c:v>
                </c:pt>
                <c:pt idx="695">
                  <c:v>23.2516576997774</c:v>
                </c:pt>
                <c:pt idx="696">
                  <c:v>22.96837599235425</c:v>
                </c:pt>
                <c:pt idx="697">
                  <c:v>22.997117665934198</c:v>
                </c:pt>
                <c:pt idx="698">
                  <c:v>22.96985553695211</c:v>
                </c:pt>
                <c:pt idx="699">
                  <c:v>22.704956334937442</c:v>
                </c:pt>
                <c:pt idx="700">
                  <c:v>23.031792535189176</c:v>
                </c:pt>
                <c:pt idx="701">
                  <c:v>23.183389981384614</c:v>
                </c:pt>
                <c:pt idx="702">
                  <c:v>23.319947435186428</c:v>
                </c:pt>
                <c:pt idx="703">
                  <c:v>23.163549233017243</c:v>
                </c:pt>
                <c:pt idx="704">
                  <c:v>23.964461802016832</c:v>
                </c:pt>
                <c:pt idx="705">
                  <c:v>23.442319596808552</c:v>
                </c:pt>
                <c:pt idx="706">
                  <c:v>23.627569858007558</c:v>
                </c:pt>
                <c:pt idx="707">
                  <c:v>24.004815016970863</c:v>
                </c:pt>
                <c:pt idx="708">
                  <c:v>23.961689185311062</c:v>
                </c:pt>
                <c:pt idx="709">
                  <c:v>23.53459407739739</c:v>
                </c:pt>
                <c:pt idx="710">
                  <c:v>22.873137050453678</c:v>
                </c:pt>
                <c:pt idx="711">
                  <c:v>23.513799587863613</c:v>
                </c:pt>
                <c:pt idx="712">
                  <c:v>23.480547439175364</c:v>
                </c:pt>
                <c:pt idx="713">
                  <c:v>23.455612743408285</c:v>
                </c:pt>
                <c:pt idx="714">
                  <c:v>23.848034050629792</c:v>
                </c:pt>
                <c:pt idx="715">
                  <c:v>24.343477038936712</c:v>
                </c:pt>
                <c:pt idx="716">
                  <c:v>24.744050772439444</c:v>
                </c:pt>
                <c:pt idx="717">
                  <c:v>24.778748569111965</c:v>
                </c:pt>
                <c:pt idx="718">
                  <c:v>24.63567375077967</c:v>
                </c:pt>
                <c:pt idx="719">
                  <c:v>24.321181214607517</c:v>
                </c:pt>
                <c:pt idx="720">
                  <c:v>24.38976699862144</c:v>
                </c:pt>
                <c:pt idx="721">
                  <c:v>24.56049644081687</c:v>
                </c:pt>
                <c:pt idx="722">
                  <c:v>24.648641750488217</c:v>
                </c:pt>
                <c:pt idx="723">
                  <c:v>24.338773370259016</c:v>
                </c:pt>
                <c:pt idx="724">
                  <c:v>24.111313628988309</c:v>
                </c:pt>
                <c:pt idx="725">
                  <c:v>24.4968513313563</c:v>
                </c:pt>
                <c:pt idx="726">
                  <c:v>24.542835002520622</c:v>
                </c:pt>
                <c:pt idx="727">
                  <c:v>24.767411039375407</c:v>
                </c:pt>
                <c:pt idx="728">
                  <c:v>24.706976894733209</c:v>
                </c:pt>
                <c:pt idx="729">
                  <c:v>25.038981307040089</c:v>
                </c:pt>
                <c:pt idx="730">
                  <c:v>24.893708956497306</c:v>
                </c:pt>
                <c:pt idx="731">
                  <c:v>24.943451170781177</c:v>
                </c:pt>
                <c:pt idx="732">
                  <c:v>24.895121378332966</c:v>
                </c:pt>
                <c:pt idx="733">
                  <c:v>24.774878604465002</c:v>
                </c:pt>
                <c:pt idx="734">
                  <c:v>25.468931520487018</c:v>
                </c:pt>
                <c:pt idx="735">
                  <c:v>25.493051970028915</c:v>
                </c:pt>
                <c:pt idx="736">
                  <c:v>25.379682147984131</c:v>
                </c:pt>
                <c:pt idx="737">
                  <c:v>25.516560988358727</c:v>
                </c:pt>
                <c:pt idx="738">
                  <c:v>25.408495842716189</c:v>
                </c:pt>
                <c:pt idx="739">
                  <c:v>25.129462108234339</c:v>
                </c:pt>
                <c:pt idx="740">
                  <c:v>25.169394999981705</c:v>
                </c:pt>
                <c:pt idx="741">
                  <c:v>24.982452414701534</c:v>
                </c:pt>
                <c:pt idx="742">
                  <c:v>25.466345745845892</c:v>
                </c:pt>
                <c:pt idx="743">
                  <c:v>25.633910344354216</c:v>
                </c:pt>
                <c:pt idx="744">
                  <c:v>25.437150405396622</c:v>
                </c:pt>
                <c:pt idx="745">
                  <c:v>25.420560303156741</c:v>
                </c:pt>
                <c:pt idx="746">
                  <c:v>24.976455340318104</c:v>
                </c:pt>
                <c:pt idx="747">
                  <c:v>24.972686390222627</c:v>
                </c:pt>
                <c:pt idx="748">
                  <c:v>25.130470834912206</c:v>
                </c:pt>
                <c:pt idx="749">
                  <c:v>25.280014917968678</c:v>
                </c:pt>
                <c:pt idx="750">
                  <c:v>25.236262195623219</c:v>
                </c:pt>
                <c:pt idx="751">
                  <c:v>24.993917089763404</c:v>
                </c:pt>
                <c:pt idx="752">
                  <c:v>25.060903763030581</c:v>
                </c:pt>
                <c:pt idx="753">
                  <c:v>25.039792223622012</c:v>
                </c:pt>
                <c:pt idx="754">
                  <c:v>24.716654496053355</c:v>
                </c:pt>
                <c:pt idx="755">
                  <c:v>24.80842342732139</c:v>
                </c:pt>
                <c:pt idx="756">
                  <c:v>25.111023733061167</c:v>
                </c:pt>
                <c:pt idx="757">
                  <c:v>25.221550761977767</c:v>
                </c:pt>
                <c:pt idx="758">
                  <c:v>25.404746232524154</c:v>
                </c:pt>
                <c:pt idx="759">
                  <c:v>25.62830704142176</c:v>
                </c:pt>
                <c:pt idx="760">
                  <c:v>25.546801122713944</c:v>
                </c:pt>
                <c:pt idx="761">
                  <c:v>25.768116840048659</c:v>
                </c:pt>
                <c:pt idx="762">
                  <c:v>25.479439994001844</c:v>
                </c:pt>
                <c:pt idx="763">
                  <c:v>25.444759723535778</c:v>
                </c:pt>
                <c:pt idx="764">
                  <c:v>25.353433976952012</c:v>
                </c:pt>
                <c:pt idx="765">
                  <c:v>25.522384909282533</c:v>
                </c:pt>
                <c:pt idx="766">
                  <c:v>25.671120679058951</c:v>
                </c:pt>
                <c:pt idx="767">
                  <c:v>25.565431457722244</c:v>
                </c:pt>
                <c:pt idx="768">
                  <c:v>25.541312413312742</c:v>
                </c:pt>
                <c:pt idx="769">
                  <c:v>25.75362961684991</c:v>
                </c:pt>
                <c:pt idx="770">
                  <c:v>25.570673369127835</c:v>
                </c:pt>
                <c:pt idx="771">
                  <c:v>25.74110761543994</c:v>
                </c:pt>
                <c:pt idx="772">
                  <c:v>26.019076667216435</c:v>
                </c:pt>
                <c:pt idx="773">
                  <c:v>25.941375071460406</c:v>
                </c:pt>
                <c:pt idx="774">
                  <c:v>25.887083885026605</c:v>
                </c:pt>
                <c:pt idx="775">
                  <c:v>26.114319621875222</c:v>
                </c:pt>
                <c:pt idx="776">
                  <c:v>26.639278222540181</c:v>
                </c:pt>
                <c:pt idx="777">
                  <c:v>26.744500652289339</c:v>
                </c:pt>
                <c:pt idx="778">
                  <c:v>26.974699359541116</c:v>
                </c:pt>
                <c:pt idx="779">
                  <c:v>26.894758624112853</c:v>
                </c:pt>
                <c:pt idx="780">
                  <c:v>26.999227769950529</c:v>
                </c:pt>
                <c:pt idx="781">
                  <c:v>27.002239731998497</c:v>
                </c:pt>
                <c:pt idx="782">
                  <c:v>27.151678914973534</c:v>
                </c:pt>
                <c:pt idx="783">
                  <c:v>26.937733267827831</c:v>
                </c:pt>
                <c:pt idx="784">
                  <c:v>27.010675182086565</c:v>
                </c:pt>
                <c:pt idx="785">
                  <c:v>27.000131197663436</c:v>
                </c:pt>
                <c:pt idx="786">
                  <c:v>27.286998821185708</c:v>
                </c:pt>
                <c:pt idx="787">
                  <c:v>27.016862023222473</c:v>
                </c:pt>
                <c:pt idx="788">
                  <c:v>26.793074787094621</c:v>
                </c:pt>
                <c:pt idx="789">
                  <c:v>27.091061532864956</c:v>
                </c:pt>
                <c:pt idx="790">
                  <c:v>27.079013363432537</c:v>
                </c:pt>
                <c:pt idx="791">
                  <c:v>26.966606761171814</c:v>
                </c:pt>
                <c:pt idx="792">
                  <c:v>27.065048455135809</c:v>
                </c:pt>
                <c:pt idx="793">
                  <c:v>26.681409488849244</c:v>
                </c:pt>
                <c:pt idx="794">
                  <c:v>26.78433816760958</c:v>
                </c:pt>
                <c:pt idx="795">
                  <c:v>26.536291250582199</c:v>
                </c:pt>
                <c:pt idx="796">
                  <c:v>26.648209765585488</c:v>
                </c:pt>
                <c:pt idx="797">
                  <c:v>26.616577157435103</c:v>
                </c:pt>
                <c:pt idx="798">
                  <c:v>26.409531423962292</c:v>
                </c:pt>
                <c:pt idx="799">
                  <c:v>26.491447142788253</c:v>
                </c:pt>
                <c:pt idx="800">
                  <c:v>26.404746824314504</c:v>
                </c:pt>
                <c:pt idx="801">
                  <c:v>26.585522326515765</c:v>
                </c:pt>
                <c:pt idx="802">
                  <c:v>26.351167241079697</c:v>
                </c:pt>
                <c:pt idx="803">
                  <c:v>26.673571463831337</c:v>
                </c:pt>
                <c:pt idx="804">
                  <c:v>26.8998867671711</c:v>
                </c:pt>
                <c:pt idx="805">
                  <c:v>27.071670952799234</c:v>
                </c:pt>
                <c:pt idx="806">
                  <c:v>27.220264202770959</c:v>
                </c:pt>
                <c:pt idx="807">
                  <c:v>27.13962490712429</c:v>
                </c:pt>
                <c:pt idx="808">
                  <c:v>26.981890794078581</c:v>
                </c:pt>
                <c:pt idx="809">
                  <c:v>27.023246968481953</c:v>
                </c:pt>
                <c:pt idx="810">
                  <c:v>26.797305721234469</c:v>
                </c:pt>
                <c:pt idx="811">
                  <c:v>26.896449406140903</c:v>
                </c:pt>
                <c:pt idx="812">
                  <c:v>26.826378078749737</c:v>
                </c:pt>
                <c:pt idx="813">
                  <c:v>26.69437122799599</c:v>
                </c:pt>
                <c:pt idx="814">
                  <c:v>26.989951543004192</c:v>
                </c:pt>
                <c:pt idx="815">
                  <c:v>26.975651831856787</c:v>
                </c:pt>
                <c:pt idx="816">
                  <c:v>26.948551213795021</c:v>
                </c:pt>
                <c:pt idx="817">
                  <c:v>27.048437270085461</c:v>
                </c:pt>
                <c:pt idx="818">
                  <c:v>27.10480934098825</c:v>
                </c:pt>
                <c:pt idx="819">
                  <c:v>26.979620660953216</c:v>
                </c:pt>
                <c:pt idx="820">
                  <c:v>26.949507793648362</c:v>
                </c:pt>
                <c:pt idx="821">
                  <c:v>27.063630803235867</c:v>
                </c:pt>
                <c:pt idx="822">
                  <c:v>27.196478045099802</c:v>
                </c:pt>
                <c:pt idx="823">
                  <c:v>27.166365961812001</c:v>
                </c:pt>
                <c:pt idx="824">
                  <c:v>27.136253878520797</c:v>
                </c:pt>
                <c:pt idx="825">
                  <c:v>27.113672949215033</c:v>
                </c:pt>
                <c:pt idx="826">
                  <c:v>26.799621676566936</c:v>
                </c:pt>
                <c:pt idx="827">
                  <c:v>27.04600334655705</c:v>
                </c:pt>
                <c:pt idx="828">
                  <c:v>27.153369119549406</c:v>
                </c:pt>
                <c:pt idx="829">
                  <c:v>27.413168966889788</c:v>
                </c:pt>
                <c:pt idx="830">
                  <c:v>27.240357479883869</c:v>
                </c:pt>
                <c:pt idx="831">
                  <c:v>27.131062743284865</c:v>
                </c:pt>
                <c:pt idx="832">
                  <c:v>27.018746729614961</c:v>
                </c:pt>
                <c:pt idx="833">
                  <c:v>26.972067912385903</c:v>
                </c:pt>
                <c:pt idx="834">
                  <c:v>27.086165664705696</c:v>
                </c:pt>
                <c:pt idx="835">
                  <c:v>27.090678646693533</c:v>
                </c:pt>
                <c:pt idx="836">
                  <c:v>26.969298693204895</c:v>
                </c:pt>
                <c:pt idx="837">
                  <c:v>27.064661674084331</c:v>
                </c:pt>
                <c:pt idx="838">
                  <c:v>27.181004432716861</c:v>
                </c:pt>
                <c:pt idx="839">
                  <c:v>27.538944453196038</c:v>
                </c:pt>
                <c:pt idx="840">
                  <c:v>27.895399507905775</c:v>
                </c:pt>
                <c:pt idx="841">
                  <c:v>27.902167406890896</c:v>
                </c:pt>
                <c:pt idx="842">
                  <c:v>27.829874154987365</c:v>
                </c:pt>
                <c:pt idx="843">
                  <c:v>27.899729613222075</c:v>
                </c:pt>
                <c:pt idx="844">
                  <c:v>27.245330085476972</c:v>
                </c:pt>
                <c:pt idx="845">
                  <c:v>26.834740963002769</c:v>
                </c:pt>
                <c:pt idx="846">
                  <c:v>27.066040877772519</c:v>
                </c:pt>
                <c:pt idx="847">
                  <c:v>27.0208981961378</c:v>
                </c:pt>
                <c:pt idx="848">
                  <c:v>26.794426806739015</c:v>
                </c:pt>
                <c:pt idx="849">
                  <c:v>26.653484503087668</c:v>
                </c:pt>
                <c:pt idx="850">
                  <c:v>26.600059378987396</c:v>
                </c:pt>
                <c:pt idx="851">
                  <c:v>26.597052363454122</c:v>
                </c:pt>
                <c:pt idx="852">
                  <c:v>26.147509745412311</c:v>
                </c:pt>
                <c:pt idx="853">
                  <c:v>25.775081401497541</c:v>
                </c:pt>
                <c:pt idx="854">
                  <c:v>26.051656763249273</c:v>
                </c:pt>
                <c:pt idx="855">
                  <c:v>25.906971016367972</c:v>
                </c:pt>
                <c:pt idx="856">
                  <c:v>25.635018976472374</c:v>
                </c:pt>
                <c:pt idx="857">
                  <c:v>25.940525958073469</c:v>
                </c:pt>
                <c:pt idx="858">
                  <c:v>26.289066787260321</c:v>
                </c:pt>
                <c:pt idx="859">
                  <c:v>26.154992406684261</c:v>
                </c:pt>
                <c:pt idx="860">
                  <c:v>25.78652621641751</c:v>
                </c:pt>
                <c:pt idx="861">
                  <c:v>25.866033297611445</c:v>
                </c:pt>
                <c:pt idx="862">
                  <c:v>26.049430675853632</c:v>
                </c:pt>
                <c:pt idx="863">
                  <c:v>26.284991013413496</c:v>
                </c:pt>
                <c:pt idx="864">
                  <c:v>26.14339005457829</c:v>
                </c:pt>
                <c:pt idx="865">
                  <c:v>25.715501778717073</c:v>
                </c:pt>
                <c:pt idx="866">
                  <c:v>25.182778459395564</c:v>
                </c:pt>
                <c:pt idx="867">
                  <c:v>25.752228028578539</c:v>
                </c:pt>
                <c:pt idx="868">
                  <c:v>26.308456489102316</c:v>
                </c:pt>
                <c:pt idx="869">
                  <c:v>26.206938830843892</c:v>
                </c:pt>
                <c:pt idx="870">
                  <c:v>25.929278794446596</c:v>
                </c:pt>
                <c:pt idx="871">
                  <c:v>25.902247226013191</c:v>
                </c:pt>
                <c:pt idx="872">
                  <c:v>26.268138992772567</c:v>
                </c:pt>
                <c:pt idx="873">
                  <c:v>25.80177018115528</c:v>
                </c:pt>
                <c:pt idx="874">
                  <c:v>25.866963100635257</c:v>
                </c:pt>
                <c:pt idx="875">
                  <c:v>25.890211608531366</c:v>
                </c:pt>
                <c:pt idx="876">
                  <c:v>25.597450580853085</c:v>
                </c:pt>
                <c:pt idx="877">
                  <c:v>25.333510353379594</c:v>
                </c:pt>
                <c:pt idx="878">
                  <c:v>26.535611874077272</c:v>
                </c:pt>
                <c:pt idx="879">
                  <c:v>26.533363633240469</c:v>
                </c:pt>
                <c:pt idx="880">
                  <c:v>26.758717252274366</c:v>
                </c:pt>
                <c:pt idx="881">
                  <c:v>26.566946188533972</c:v>
                </c:pt>
                <c:pt idx="882">
                  <c:v>26.656714634100695</c:v>
                </c:pt>
                <c:pt idx="883">
                  <c:v>25.996692250721431</c:v>
                </c:pt>
                <c:pt idx="884">
                  <c:v>26.103593150212763</c:v>
                </c:pt>
                <c:pt idx="885">
                  <c:v>26.355566048113939</c:v>
                </c:pt>
                <c:pt idx="886">
                  <c:v>25.706444864933598</c:v>
                </c:pt>
                <c:pt idx="887">
                  <c:v>25.306471560587323</c:v>
                </c:pt>
                <c:pt idx="888">
                  <c:v>25.095952742452049</c:v>
                </c:pt>
                <c:pt idx="889">
                  <c:v>25.826438641474979</c:v>
                </c:pt>
                <c:pt idx="890">
                  <c:v>25.625085314479939</c:v>
                </c:pt>
                <c:pt idx="891">
                  <c:v>25.984762399228043</c:v>
                </c:pt>
                <c:pt idx="892">
                  <c:v>25.444141891771348</c:v>
                </c:pt>
                <c:pt idx="893">
                  <c:v>25.403710383332815</c:v>
                </c:pt>
                <c:pt idx="894">
                  <c:v>25.730775779133385</c:v>
                </c:pt>
                <c:pt idx="895">
                  <c:v>25.914147187086115</c:v>
                </c:pt>
                <c:pt idx="896">
                  <c:v>25.504735784659971</c:v>
                </c:pt>
                <c:pt idx="897">
                  <c:v>25.456821275889126</c:v>
                </c:pt>
                <c:pt idx="898">
                  <c:v>25.735772360700246</c:v>
                </c:pt>
                <c:pt idx="899">
                  <c:v>25.823875412845261</c:v>
                </c:pt>
                <c:pt idx="900">
                  <c:v>25.409212853324643</c:v>
                </c:pt>
                <c:pt idx="901">
                  <c:v>25.771550121590838</c:v>
                </c:pt>
                <c:pt idx="902">
                  <c:v>25.363815202105251</c:v>
                </c:pt>
                <c:pt idx="903">
                  <c:v>25.261180629005633</c:v>
                </c:pt>
                <c:pt idx="904">
                  <c:v>25.317937281741226</c:v>
                </c:pt>
                <c:pt idx="905">
                  <c:v>25.017859299492059</c:v>
                </c:pt>
                <c:pt idx="906">
                  <c:v>24.462261978680267</c:v>
                </c:pt>
                <c:pt idx="907">
                  <c:v>24.811039709524206</c:v>
                </c:pt>
                <c:pt idx="908">
                  <c:v>24.703191504269356</c:v>
                </c:pt>
                <c:pt idx="909">
                  <c:v>24.771848838609746</c:v>
                </c:pt>
                <c:pt idx="910">
                  <c:v>25.260227767865569</c:v>
                </c:pt>
                <c:pt idx="911">
                  <c:v>25.623711900822101</c:v>
                </c:pt>
                <c:pt idx="912">
                  <c:v>25.939274271543336</c:v>
                </c:pt>
                <c:pt idx="913">
                  <c:v>25.895910051270672</c:v>
                </c:pt>
                <c:pt idx="914">
                  <c:v>25.562841510083121</c:v>
                </c:pt>
                <c:pt idx="915">
                  <c:v>25.377670623913644</c:v>
                </c:pt>
                <c:pt idx="916">
                  <c:v>25.249619431540069</c:v>
                </c:pt>
                <c:pt idx="917">
                  <c:v>25.322713822948444</c:v>
                </c:pt>
                <c:pt idx="918">
                  <c:v>25.115715009616487</c:v>
                </c:pt>
                <c:pt idx="919">
                  <c:v>25.513638598618275</c:v>
                </c:pt>
                <c:pt idx="920">
                  <c:v>25.711523538223471</c:v>
                </c:pt>
                <c:pt idx="921">
                  <c:v>25.768962811040517</c:v>
                </c:pt>
                <c:pt idx="922">
                  <c:v>25.741316512658162</c:v>
                </c:pt>
                <c:pt idx="923">
                  <c:v>26.244193697423505</c:v>
                </c:pt>
                <c:pt idx="924">
                  <c:v>26.274042935703289</c:v>
                </c:pt>
                <c:pt idx="925">
                  <c:v>25.972915235295204</c:v>
                </c:pt>
                <c:pt idx="926">
                  <c:v>25.939296235172289</c:v>
                </c:pt>
                <c:pt idx="927">
                  <c:v>26.400309997502724</c:v>
                </c:pt>
                <c:pt idx="928">
                  <c:v>26.491968776460723</c:v>
                </c:pt>
                <c:pt idx="929">
                  <c:v>27.18671324016913</c:v>
                </c:pt>
                <c:pt idx="930">
                  <c:v>27.230705298399474</c:v>
                </c:pt>
                <c:pt idx="931">
                  <c:v>27.064536102813602</c:v>
                </c:pt>
                <c:pt idx="932">
                  <c:v>27.370982150982567</c:v>
                </c:pt>
                <c:pt idx="933">
                  <c:v>27.131160390872346</c:v>
                </c:pt>
                <c:pt idx="934">
                  <c:v>27.227242181553347</c:v>
                </c:pt>
                <c:pt idx="935">
                  <c:v>27.655863292986737</c:v>
                </c:pt>
                <c:pt idx="936">
                  <c:v>27.734087215991373</c:v>
                </c:pt>
                <c:pt idx="937">
                  <c:v>27.672096555339881</c:v>
                </c:pt>
                <c:pt idx="938">
                  <c:v>28.00874241351633</c:v>
                </c:pt>
                <c:pt idx="939">
                  <c:v>28.11967416814398</c:v>
                </c:pt>
                <c:pt idx="940">
                  <c:v>28.400988304401611</c:v>
                </c:pt>
                <c:pt idx="941">
                  <c:v>28.298609974659918</c:v>
                </c:pt>
                <c:pt idx="942">
                  <c:v>28.047611245752137</c:v>
                </c:pt>
                <c:pt idx="943">
                  <c:v>28.150358045158157</c:v>
                </c:pt>
                <c:pt idx="944">
                  <c:v>28.3828626869347</c:v>
                </c:pt>
                <c:pt idx="945">
                  <c:v>29.102386885595042</c:v>
                </c:pt>
                <c:pt idx="946">
                  <c:v>29.601392218232238</c:v>
                </c:pt>
                <c:pt idx="947">
                  <c:v>29.601392218232238</c:v>
                </c:pt>
                <c:pt idx="948">
                  <c:v>29.788672872030016</c:v>
                </c:pt>
                <c:pt idx="949">
                  <c:v>29.863131562713022</c:v>
                </c:pt>
                <c:pt idx="950">
                  <c:v>29.798201139993626</c:v>
                </c:pt>
                <c:pt idx="951">
                  <c:v>30.683270389613885</c:v>
                </c:pt>
                <c:pt idx="952">
                  <c:v>30.533868899602297</c:v>
                </c:pt>
                <c:pt idx="953">
                  <c:v>30.617958668837726</c:v>
                </c:pt>
                <c:pt idx="954">
                  <c:v>30.276256905160782</c:v>
                </c:pt>
                <c:pt idx="955">
                  <c:v>30.212107528040487</c:v>
                </c:pt>
                <c:pt idx="956">
                  <c:v>29.920099556450072</c:v>
                </c:pt>
                <c:pt idx="957">
                  <c:v>30.121342437646035</c:v>
                </c:pt>
                <c:pt idx="958">
                  <c:v>30.713777077574861</c:v>
                </c:pt>
                <c:pt idx="959">
                  <c:v>30.779261726668775</c:v>
                </c:pt>
                <c:pt idx="960">
                  <c:v>30.719609085821904</c:v>
                </c:pt>
                <c:pt idx="961">
                  <c:v>30.854888862464634</c:v>
                </c:pt>
                <c:pt idx="962">
                  <c:v>30.280450147742826</c:v>
                </c:pt>
                <c:pt idx="963">
                  <c:v>30.593134306365815</c:v>
                </c:pt>
                <c:pt idx="964">
                  <c:v>30.442322249736041</c:v>
                </c:pt>
                <c:pt idx="965">
                  <c:v>30.375221024888148</c:v>
                </c:pt>
                <c:pt idx="966">
                  <c:v>30.381178410741985</c:v>
                </c:pt>
                <c:pt idx="967">
                  <c:v>29.720912965957389</c:v>
                </c:pt>
                <c:pt idx="968">
                  <c:v>30.27927290296239</c:v>
                </c:pt>
                <c:pt idx="969">
                  <c:v>30.147219834786956</c:v>
                </c:pt>
                <c:pt idx="970">
                  <c:v>30.354203885445742</c:v>
                </c:pt>
                <c:pt idx="971">
                  <c:v>30.246818618191504</c:v>
                </c:pt>
                <c:pt idx="972">
                  <c:v>30.534278912059211</c:v>
                </c:pt>
                <c:pt idx="973">
                  <c:v>30.520132502976022</c:v>
                </c:pt>
                <c:pt idx="974">
                  <c:v>30.530551978668367</c:v>
                </c:pt>
                <c:pt idx="975">
                  <c:v>30.594501231679384</c:v>
                </c:pt>
                <c:pt idx="976">
                  <c:v>30.979147400694092</c:v>
                </c:pt>
                <c:pt idx="977">
                  <c:v>30.427187550255717</c:v>
                </c:pt>
                <c:pt idx="978">
                  <c:v>30.370576041224613</c:v>
                </c:pt>
                <c:pt idx="979">
                  <c:v>30.391406341109246</c:v>
                </c:pt>
                <c:pt idx="980">
                  <c:v>30.473157660732028</c:v>
                </c:pt>
                <c:pt idx="981">
                  <c:v>30.273058782958078</c:v>
                </c:pt>
                <c:pt idx="982">
                  <c:v>29.693792618343604</c:v>
                </c:pt>
                <c:pt idx="983">
                  <c:v>29.765876690131897</c:v>
                </c:pt>
                <c:pt idx="984">
                  <c:v>29.979391241672573</c:v>
                </c:pt>
                <c:pt idx="985">
                  <c:v>29.892214712316878</c:v>
                </c:pt>
                <c:pt idx="986">
                  <c:v>29.889982589650614</c:v>
                </c:pt>
                <c:pt idx="987">
                  <c:v>30.285402490093905</c:v>
                </c:pt>
                <c:pt idx="988">
                  <c:v>30.706511860974746</c:v>
                </c:pt>
                <c:pt idx="989">
                  <c:v>30.723616274606538</c:v>
                </c:pt>
                <c:pt idx="990">
                  <c:v>30.646155479815818</c:v>
                </c:pt>
                <c:pt idx="991">
                  <c:v>30.713031194184303</c:v>
                </c:pt>
                <c:pt idx="992">
                  <c:v>30.693684402241146</c:v>
                </c:pt>
                <c:pt idx="993">
                  <c:v>30.259177074059195</c:v>
                </c:pt>
                <c:pt idx="994">
                  <c:v>30.509542063873567</c:v>
                </c:pt>
                <c:pt idx="995">
                  <c:v>30.678652614764939</c:v>
                </c:pt>
                <c:pt idx="996">
                  <c:v>30.477177023667064</c:v>
                </c:pt>
                <c:pt idx="997">
                  <c:v>30.452623555259436</c:v>
                </c:pt>
                <c:pt idx="998">
                  <c:v>30.732469247651995</c:v>
                </c:pt>
                <c:pt idx="999">
                  <c:v>30.64906026060256</c:v>
                </c:pt>
                <c:pt idx="1000">
                  <c:v>30.604405105532379</c:v>
                </c:pt>
                <c:pt idx="1001">
                  <c:v>30.411175524600644</c:v>
                </c:pt>
                <c:pt idx="1002">
                  <c:v>30.475808258206598</c:v>
                </c:pt>
                <c:pt idx="1003">
                  <c:v>30.701056559632484</c:v>
                </c:pt>
                <c:pt idx="1004">
                  <c:v>30.705518274007382</c:v>
                </c:pt>
                <c:pt idx="1005">
                  <c:v>30.57136448189646</c:v>
                </c:pt>
                <c:pt idx="1006">
                  <c:v>30.387873088743888</c:v>
                </c:pt>
                <c:pt idx="1007">
                  <c:v>30.260441688752959</c:v>
                </c:pt>
                <c:pt idx="1008">
                  <c:v>30.157644136405878</c:v>
                </c:pt>
                <c:pt idx="1009">
                  <c:v>30.161362115542953</c:v>
                </c:pt>
                <c:pt idx="1010">
                  <c:v>30.156156174663593</c:v>
                </c:pt>
                <c:pt idx="1011">
                  <c:v>30.345930055148518</c:v>
                </c:pt>
                <c:pt idx="1012">
                  <c:v>30.799848770933647</c:v>
                </c:pt>
                <c:pt idx="1013">
                  <c:v>30.706019371840306</c:v>
                </c:pt>
                <c:pt idx="1014">
                  <c:v>30.957050892306611</c:v>
                </c:pt>
                <c:pt idx="1015">
                  <c:v>31.03502184501664</c:v>
                </c:pt>
                <c:pt idx="1016">
                  <c:v>30.753443516472775</c:v>
                </c:pt>
                <c:pt idx="1017">
                  <c:v>30.770538880132264</c:v>
                </c:pt>
                <c:pt idx="1018">
                  <c:v>30.521208064564359</c:v>
                </c:pt>
                <c:pt idx="1019">
                  <c:v>30.631042082808001</c:v>
                </c:pt>
                <c:pt idx="1020">
                  <c:v>30.37796865547374</c:v>
                </c:pt>
                <c:pt idx="1021">
                  <c:v>29.719643353664178</c:v>
                </c:pt>
                <c:pt idx="1022">
                  <c:v>29.674270411348346</c:v>
                </c:pt>
                <c:pt idx="1023">
                  <c:v>29.91337437903556</c:v>
                </c:pt>
                <c:pt idx="1024">
                  <c:v>30.133302150250376</c:v>
                </c:pt>
                <c:pt idx="1025">
                  <c:v>30.525382844821525</c:v>
                </c:pt>
                <c:pt idx="1026">
                  <c:v>30.436075048979728</c:v>
                </c:pt>
                <c:pt idx="1027">
                  <c:v>30.446477242540581</c:v>
                </c:pt>
                <c:pt idx="1028">
                  <c:v>30.383244660637732</c:v>
                </c:pt>
                <c:pt idx="1029">
                  <c:v>30.470808781179979</c:v>
                </c:pt>
                <c:pt idx="1030">
                  <c:v>30.525009481176941</c:v>
                </c:pt>
                <c:pt idx="1031">
                  <c:v>30.340153418298819</c:v>
                </c:pt>
                <c:pt idx="1032">
                  <c:v>30.269474640985813</c:v>
                </c:pt>
                <c:pt idx="1033">
                  <c:v>30.269474640985813</c:v>
                </c:pt>
                <c:pt idx="1034">
                  <c:v>30.321448339608239</c:v>
                </c:pt>
                <c:pt idx="1035">
                  <c:v>30.530286807600426</c:v>
                </c:pt>
                <c:pt idx="1036">
                  <c:v>30.516164631128142</c:v>
                </c:pt>
                <c:pt idx="1037">
                  <c:v>30.580004450034124</c:v>
                </c:pt>
                <c:pt idx="1038">
                  <c:v>30.864031300990685</c:v>
                </c:pt>
                <c:pt idx="1039">
                  <c:v>30.798572037214814</c:v>
                </c:pt>
                <c:pt idx="1040">
                  <c:v>30.915012901952398</c:v>
                </c:pt>
                <c:pt idx="1041">
                  <c:v>30.804098228077162</c:v>
                </c:pt>
                <c:pt idx="1042">
                  <c:v>30.442343608485064</c:v>
                </c:pt>
                <c:pt idx="1043">
                  <c:v>29.427769305782896</c:v>
                </c:pt>
                <c:pt idx="1044">
                  <c:v>29.268426205281997</c:v>
                </c:pt>
                <c:pt idx="1045">
                  <c:v>29.203751145505642</c:v>
                </c:pt>
                <c:pt idx="1046">
                  <c:v>28.84738019782435</c:v>
                </c:pt>
                <c:pt idx="1047">
                  <c:v>28.340267459771002</c:v>
                </c:pt>
                <c:pt idx="1048">
                  <c:v>28.666521830328239</c:v>
                </c:pt>
                <c:pt idx="1049">
                  <c:v>28.771002309370239</c:v>
                </c:pt>
                <c:pt idx="1050">
                  <c:v>29.079640462998857</c:v>
                </c:pt>
                <c:pt idx="1051">
                  <c:v>29.192251883706035</c:v>
                </c:pt>
                <c:pt idx="1052">
                  <c:v>29.359530458207239</c:v>
                </c:pt>
                <c:pt idx="1053">
                  <c:v>28.670842179811782</c:v>
                </c:pt>
                <c:pt idx="1054">
                  <c:v>28.756054147654446</c:v>
                </c:pt>
                <c:pt idx="1055">
                  <c:v>28.813137041129899</c:v>
                </c:pt>
                <c:pt idx="1056">
                  <c:v>28.979621135348225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78F-4B3E-8048-5C85A51D3A68}"/>
            </c:ext>
          </c:extLst>
        </c:ser>
        <c:ser>
          <c:idx val="3"/>
          <c:order val="3"/>
          <c:spPr>
            <a:ln w="127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'[2]Page 391 data'!$M$9</c:f>
              <c:numCache>
                <c:formatCode>m/d/yyyy</c:formatCode>
                <c:ptCount val="1"/>
                <c:pt idx="0">
                  <c:v>39037</c:v>
                </c:pt>
              </c:numCache>
            </c:numRef>
          </c:xVal>
          <c:yVal>
            <c:numRef>
              <c:f>'[2]Page 391 data'!$N$9</c:f>
              <c:numCache>
                <c:formatCode>General</c:formatCode>
                <c:ptCount val="1"/>
                <c:pt idx="0">
                  <c:v>35.668399999999998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78F-4B3E-8048-5C85A51D3A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0239552"/>
        <c:axId val="1"/>
      </c:scatterChart>
      <c:valAx>
        <c:axId val="850239552"/>
        <c:scaling>
          <c:orientation val="minMax"/>
          <c:max val="39157"/>
          <c:min val="37624"/>
        </c:scaling>
        <c:delete val="0"/>
        <c:axPos val="b"/>
        <c:numFmt formatCode="[$-409]d\-mmm\-yy;@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153.30000000000001"/>
      </c:valAx>
      <c:valAx>
        <c:axId val="1"/>
        <c:scaling>
          <c:orientation val="minMax"/>
        </c:scaling>
        <c:delete val="0"/>
        <c:axPos val="l"/>
        <c:numFmt formatCode="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50239552"/>
        <c:crossesAt val="37624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F933CDA-31B7-4FF1-9F1C-35323C6B9A26}">
  <sheetPr codeName="Chart6"/>
  <sheetViews>
    <sheetView tabSelected="1" zoomScale="84" workbookViewId="0"/>
  </sheetViews>
  <pageMargins left="0.75" right="0.75" top="1" bottom="1" header="0.5" footer="0.5"/>
  <pageSetup orientation="landscape" r:id="rId1"/>
  <headerFooter alignWithMargins="0"/>
  <drawing r:id="rId2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1162050</xdr:colOff>
      <xdr:row>273</xdr:row>
      <xdr:rowOff>161925</xdr:rowOff>
    </xdr:from>
    <xdr:to>
      <xdr:col>9</xdr:col>
      <xdr:colOff>438150</xdr:colOff>
      <xdr:row>298</xdr:row>
      <xdr:rowOff>161925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DBC40EB5-1E89-4F8C-BB16-B1AAB06ECF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579120</xdr:colOff>
      <xdr:row>18</xdr:row>
      <xdr:rowOff>0</xdr:rowOff>
    </xdr:from>
    <xdr:to>
      <xdr:col>5</xdr:col>
      <xdr:colOff>304800</xdr:colOff>
      <xdr:row>265</xdr:row>
      <xdr:rowOff>106680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F7A117A8-026D-4C3D-8D22-113386C444EA}"/>
            </a:ext>
          </a:extLst>
        </xdr:cNvPr>
        <xdr:cNvSpPr>
          <a:spLocks noChangeShapeType="1"/>
        </xdr:cNvSpPr>
      </xdr:nvSpPr>
      <xdr:spPr bwMode="auto">
        <a:xfrm flipH="1">
          <a:off x="5124450" y="3905250"/>
          <a:ext cx="609600" cy="962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556260</xdr:colOff>
      <xdr:row>263</xdr:row>
      <xdr:rowOff>7620</xdr:rowOff>
    </xdr:from>
    <xdr:to>
      <xdr:col>6</xdr:col>
      <xdr:colOff>350520</xdr:colOff>
      <xdr:row>266</xdr:row>
      <xdr:rowOff>53340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35FF18D4-5901-4769-9AAE-3C38D2C2291B}"/>
            </a:ext>
          </a:extLst>
        </xdr:cNvPr>
        <xdr:cNvSpPr>
          <a:spLocks noChangeShapeType="1"/>
        </xdr:cNvSpPr>
      </xdr:nvSpPr>
      <xdr:spPr bwMode="auto">
        <a:xfrm flipH="1">
          <a:off x="5981700" y="4448175"/>
          <a:ext cx="542925" cy="542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922020</xdr:colOff>
      <xdr:row>4</xdr:row>
      <xdr:rowOff>99060</xdr:rowOff>
    </xdr:from>
    <xdr:to>
      <xdr:col>4</xdr:col>
      <xdr:colOff>693420</xdr:colOff>
      <xdr:row>8</xdr:row>
      <xdr:rowOff>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6845AFBD-3827-42B1-B401-A0660198F8A8}"/>
            </a:ext>
          </a:extLst>
        </xdr:cNvPr>
        <xdr:cNvSpPr>
          <a:spLocks noChangeShapeType="1"/>
        </xdr:cNvSpPr>
      </xdr:nvSpPr>
      <xdr:spPr bwMode="auto">
        <a:xfrm flipH="1" flipV="1">
          <a:off x="3143250" y="885825"/>
          <a:ext cx="2095500" cy="6191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12</xdr:col>
      <xdr:colOff>66675</xdr:colOff>
      <xdr:row>1</xdr:row>
      <xdr:rowOff>152400</xdr:rowOff>
    </xdr:from>
    <xdr:to>
      <xdr:col>28</xdr:col>
      <xdr:colOff>401955</xdr:colOff>
      <xdr:row>311</xdr:row>
      <xdr:rowOff>17145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B3F90787-4FE7-7362-D82C-F3D4C81BAC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1382375" y="371475"/>
          <a:ext cx="10096500" cy="13096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10704286" cy="7279821"/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590D3394-60F9-7447-7138-EE969C86D00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0.80525</cdr:x>
      <cdr:y>0.60525</cdr:y>
    </cdr:from>
    <cdr:to>
      <cdr:x>0.85516</cdr:x>
      <cdr:y>0.62932</cdr:y>
    </cdr:to>
    <cdr:sp macro="" textlink="">
      <cdr:nvSpPr>
        <cdr:cNvPr id="2662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613417" y="4404465"/>
          <a:ext cx="533864" cy="17517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S&amp;P 500</a:t>
          </a:r>
        </a:p>
      </cdr:txBody>
    </cdr:sp>
  </cdr:relSizeAnchor>
  <cdr:relSizeAnchor xmlns:cdr="http://schemas.openxmlformats.org/drawingml/2006/chartDrawing">
    <cdr:from>
      <cdr:x>0.8</cdr:x>
      <cdr:y>0.4465</cdr:y>
    </cdr:from>
    <cdr:to>
      <cdr:x>0.94454</cdr:x>
      <cdr:y>0.47057</cdr:y>
    </cdr:to>
    <cdr:sp macro="" textlink="">
      <cdr:nvSpPr>
        <cdr:cNvPr id="2662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557260" y="3249225"/>
          <a:ext cx="1546064" cy="17517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S&amp;P 500 Restaurant Index</a:t>
          </a:r>
        </a:p>
      </cdr:txBody>
    </cdr:sp>
  </cdr:relSizeAnchor>
  <cdr:relSizeAnchor xmlns:cdr="http://schemas.openxmlformats.org/drawingml/2006/chartDrawing">
    <cdr:from>
      <cdr:x>0.80525</cdr:x>
      <cdr:y>0.16625</cdr:y>
    </cdr:from>
    <cdr:to>
      <cdr:x>0.92274</cdr:x>
      <cdr:y>0.19032</cdr:y>
    </cdr:to>
    <cdr:sp macro="" textlink="">
      <cdr:nvSpPr>
        <cdr:cNvPr id="26627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613417" y="1209818"/>
          <a:ext cx="1256754" cy="17517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Wendy's International</a:t>
          </a:r>
        </a:p>
      </cdr:txBody>
    </cdr:sp>
  </cdr:relSizeAnchor>
  <cdr:relSizeAnchor xmlns:cdr="http://schemas.openxmlformats.org/drawingml/2006/chartDrawing">
    <cdr:from>
      <cdr:x>0.01825</cdr:x>
      <cdr:y>0.957</cdr:y>
    </cdr:from>
    <cdr:to>
      <cdr:x>0.96825</cdr:x>
      <cdr:y>0.9965</cdr:y>
    </cdr:to>
    <cdr:sp macro="" textlink="">
      <cdr:nvSpPr>
        <cdr:cNvPr id="26628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56309" y="5571348"/>
          <a:ext cx="8136636" cy="22995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Note:  The S&amp;P 500 and the S&amp;P 500 Restaurant Index are indexed to $12.04 the closing price of Wendy's International on January 3, 2003. </a:t>
          </a:r>
        </a:p>
      </cdr:txBody>
    </cdr:sp>
  </cdr:relSizeAnchor>
  <cdr:relSizeAnchor xmlns:cdr="http://schemas.openxmlformats.org/drawingml/2006/chartDrawing">
    <cdr:from>
      <cdr:x>0.7765</cdr:x>
      <cdr:y>0.21725</cdr:y>
    </cdr:from>
    <cdr:to>
      <cdr:x>0.8835</cdr:x>
      <cdr:y>0.21725</cdr:y>
    </cdr:to>
    <cdr:sp macro="" textlink="">
      <cdr:nvSpPr>
        <cdr:cNvPr id="26629" name="Line 5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6650629" y="1250206"/>
          <a:ext cx="916442" cy="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zh-CN" altLang="en-US"/>
        </a:p>
      </cdr:txBody>
    </cdr:sp>
  </cdr:relSizeAnchor>
  <cdr:relSizeAnchor xmlns:cdr="http://schemas.openxmlformats.org/drawingml/2006/chartDrawing">
    <cdr:from>
      <cdr:x>0.5975</cdr:x>
      <cdr:y>0.20125</cdr:y>
    </cdr:from>
    <cdr:to>
      <cdr:x>0.74004</cdr:x>
      <cdr:y>0.22532</cdr:y>
    </cdr:to>
    <cdr:sp macro="" textlink="">
      <cdr:nvSpPr>
        <cdr:cNvPr id="26630" name="Text Box 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391204" y="1464516"/>
          <a:ext cx="1524648" cy="17517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Announced stock buyback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4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4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IBM/Local%20Settings/Temporary%20Internet%20Files/Content.IE5/LNVR5DKA/Old%20Examples/Example%201%20and%202%20-%20Market%20Model.xls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14\data.xlsx" TargetMode="External"/><Relationship Id="rId1" Type="http://schemas.openxmlformats.org/officeDocument/2006/relationships/externalLinkPath" Target="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372"/>
      <sheetName val="Page 372（中文）"/>
      <sheetName val="Page 376"/>
      <sheetName val="Page 376（中文）"/>
      <sheetName val="Page 377"/>
      <sheetName val="Page 377（中文）"/>
      <sheetName val="Page 378"/>
      <sheetName val="Page 378（中文）"/>
      <sheetName val="Page 380"/>
      <sheetName val="Page 380（中文）"/>
      <sheetName val="Page 382"/>
      <sheetName val="Page 382（中文）"/>
      <sheetName val="Page 383"/>
      <sheetName val="Page 383（中文）"/>
      <sheetName val="Page 385"/>
      <sheetName val="Page 385（中文）"/>
      <sheetName val="Page 386"/>
      <sheetName val="Page 386（中文）"/>
      <sheetName val="Pages 387-88"/>
      <sheetName val="Pages 387-88（中文）"/>
      <sheetName val="Page 389"/>
      <sheetName val="Page 389（中文）"/>
      <sheetName val="Page 391, chart"/>
      <sheetName val="Page 391, chart（中文）"/>
      <sheetName val="Page 392"/>
      <sheetName val="Page 392（中文）"/>
      <sheetName val="Page 393"/>
      <sheetName val="Page 393（中文）"/>
      <sheetName val="Page 394"/>
      <sheetName val="Page 394（中文）"/>
      <sheetName val="Page 395"/>
      <sheetName val="Page 395（中文）"/>
      <sheetName val="Page 391 data"/>
      <sheetName val="Page 391 data (中文)"/>
      <sheetName val="Page 376 data"/>
      <sheetName val="Page 376 data (中文)"/>
      <sheetName val="Stock Prices"/>
      <sheetName val="Stock Prices（中文）"/>
      <sheetName val="More stock prices"/>
      <sheetName val="More stock prices（中文）"/>
    </sheetNames>
    <sheetDataSet>
      <sheetData sheetId="0"/>
      <sheetData sheetId="1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4">
        <row r="14">
          <cell r="E14" t="str">
            <v>Expected return</v>
          </cell>
          <cell r="F14" t="str">
            <v>Abnormal return (AR)</v>
          </cell>
          <cell r="G14" t="str">
            <v>Cumulative abnormal return (CAR)</v>
          </cell>
        </row>
        <row r="267">
          <cell r="E267">
            <v>3.2949118093695685E-3</v>
          </cell>
          <cell r="F267">
            <v>-7.6631594390561084E-4</v>
          </cell>
          <cell r="G267">
            <v>-7.6631594390561084E-4</v>
          </cell>
        </row>
        <row r="268">
          <cell r="E268">
            <v>7.5890550099825885E-3</v>
          </cell>
          <cell r="F268">
            <v>-4.5087643133837566E-3</v>
          </cell>
          <cell r="G268">
            <v>-5.2750802572893675E-3</v>
          </cell>
        </row>
        <row r="269">
          <cell r="E269">
            <v>-5.6815707084047614E-3</v>
          </cell>
          <cell r="F269">
            <v>-5.8708183679082995E-2</v>
          </cell>
          <cell r="G269">
            <v>-6.3983263936372367E-2</v>
          </cell>
        </row>
        <row r="270">
          <cell r="E270">
            <v>1.7262300041407058E-4</v>
          </cell>
          <cell r="F270">
            <v>-1.6104339909685392E-2</v>
          </cell>
          <cell r="G270">
            <v>-8.0087603846057759E-2</v>
          </cell>
        </row>
        <row r="271">
          <cell r="E271">
            <v>2.3253972388583488E-3</v>
          </cell>
          <cell r="F271">
            <v>-8.1054211263847735E-4</v>
          </cell>
          <cell r="G271">
            <v>-8.0898145958696238E-2</v>
          </cell>
        </row>
        <row r="272">
          <cell r="E272">
            <v>3.5086614653633023E-3</v>
          </cell>
          <cell r="F272">
            <v>2.4536318007512742E-2</v>
          </cell>
          <cell r="G272">
            <v>-5.6361827951183496E-2</v>
          </cell>
        </row>
        <row r="303">
          <cell r="A303" t="str">
            <v>15nov06</v>
          </cell>
        </row>
        <row r="304">
          <cell r="A304" t="str">
            <v>16nov06</v>
          </cell>
        </row>
        <row r="305">
          <cell r="A305" t="str">
            <v>17nov06</v>
          </cell>
        </row>
        <row r="306">
          <cell r="A306" t="str">
            <v>20nov06</v>
          </cell>
        </row>
        <row r="307">
          <cell r="A307" t="str">
            <v>21nov06</v>
          </cell>
        </row>
        <row r="308">
          <cell r="A308" t="str">
            <v>22nov06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>
        <row r="2">
          <cell r="N2">
            <v>37624</v>
          </cell>
        </row>
        <row r="3">
          <cell r="A3">
            <v>37623</v>
          </cell>
          <cell r="B3">
            <v>12.2806</v>
          </cell>
          <cell r="C3" t="str">
            <v>.</v>
          </cell>
        </row>
        <row r="4">
          <cell r="A4">
            <v>37624</v>
          </cell>
          <cell r="B4">
            <v>12.043799999999999</v>
          </cell>
          <cell r="C4">
            <v>-1.9470776757443218E-2</v>
          </cell>
          <cell r="G4">
            <v>12.043799999999999</v>
          </cell>
          <cell r="K4">
            <v>12.043799999999999</v>
          </cell>
        </row>
        <row r="5">
          <cell r="A5">
            <v>37627</v>
          </cell>
          <cell r="B5">
            <v>12.271699999999999</v>
          </cell>
          <cell r="C5">
            <v>1.8745793730205774E-2</v>
          </cell>
          <cell r="G5">
            <v>12.311480147703824</v>
          </cell>
          <cell r="K5">
            <v>12.336816453644676</v>
          </cell>
        </row>
        <row r="6">
          <cell r="A6">
            <v>37628</v>
          </cell>
          <cell r="B6">
            <v>12.361000000000001</v>
          </cell>
          <cell r="C6">
            <v>7.250556472681551E-3</v>
          </cell>
          <cell r="G6">
            <v>12.230641601925976</v>
          </cell>
          <cell r="K6">
            <v>12.347174487895247</v>
          </cell>
        </row>
        <row r="7">
          <cell r="A7">
            <v>37629</v>
          </cell>
          <cell r="B7">
            <v>12.6425</v>
          </cell>
          <cell r="C7">
            <v>2.251779906631483E-2</v>
          </cell>
          <cell r="G7">
            <v>12.057141163107032</v>
          </cell>
          <cell r="K7">
            <v>12.396496428246483</v>
          </cell>
        </row>
        <row r="8">
          <cell r="A8">
            <v>37630</v>
          </cell>
          <cell r="B8">
            <v>13.0579</v>
          </cell>
          <cell r="C8">
            <v>3.2329160622513467E-2</v>
          </cell>
          <cell r="G8">
            <v>12.288775371043359</v>
          </cell>
          <cell r="K8">
            <v>12.433108900170074</v>
          </cell>
        </row>
        <row r="9">
          <cell r="A9">
            <v>37631</v>
          </cell>
          <cell r="B9">
            <v>13.0222</v>
          </cell>
          <cell r="C9">
            <v>-2.7377212739193844E-3</v>
          </cell>
          <cell r="G9">
            <v>12.288642888221256</v>
          </cell>
          <cell r="K9">
            <v>12.608816845549878</v>
          </cell>
          <cell r="M9">
            <v>39037</v>
          </cell>
          <cell r="N9">
            <v>35.668399999999998</v>
          </cell>
        </row>
        <row r="10">
          <cell r="A10">
            <v>37634</v>
          </cell>
          <cell r="B10">
            <v>13.035600000000001</v>
          </cell>
          <cell r="C10">
            <v>1.0284829249732892E-3</v>
          </cell>
          <cell r="G10">
            <v>12.271275465250335</v>
          </cell>
          <cell r="K10">
            <v>12.533673734448175</v>
          </cell>
        </row>
        <row r="11">
          <cell r="A11">
            <v>37635</v>
          </cell>
          <cell r="B11">
            <v>13.3706</v>
          </cell>
          <cell r="C11">
            <v>2.5374190450738562E-2</v>
          </cell>
          <cell r="G11">
            <v>12.342608002826177</v>
          </cell>
          <cell r="K11">
            <v>12.441681587785533</v>
          </cell>
        </row>
        <row r="12">
          <cell r="A12">
            <v>37636</v>
          </cell>
          <cell r="B12">
            <v>13.1785</v>
          </cell>
          <cell r="C12">
            <v>-1.4471552899872876E-2</v>
          </cell>
          <cell r="G12">
            <v>12.163258455399422</v>
          </cell>
          <cell r="K12">
            <v>12.348886515805457</v>
          </cell>
        </row>
        <row r="13">
          <cell r="A13">
            <v>37637</v>
          </cell>
          <cell r="B13">
            <v>12.9016</v>
          </cell>
          <cell r="C13">
            <v>-2.1235379112265269E-2</v>
          </cell>
          <cell r="G13">
            <v>12.115211126295794</v>
          </cell>
          <cell r="K13">
            <v>11.946306241330628</v>
          </cell>
        </row>
        <row r="14">
          <cell r="A14">
            <v>37638</v>
          </cell>
          <cell r="B14">
            <v>12.888199999999999</v>
          </cell>
          <cell r="C14">
            <v>-1.039170618295725E-3</v>
          </cell>
          <cell r="G14">
            <v>11.944190100111953</v>
          </cell>
          <cell r="K14">
            <v>11.789157933429626</v>
          </cell>
        </row>
        <row r="15">
          <cell r="A15">
            <v>37642</v>
          </cell>
          <cell r="B15">
            <v>12.6737</v>
          </cell>
          <cell r="C15">
            <v>-1.6783183951247647E-2</v>
          </cell>
          <cell r="G15">
            <v>11.755151023058264</v>
          </cell>
          <cell r="K15">
            <v>11.66183619249199</v>
          </cell>
        </row>
        <row r="16">
          <cell r="A16">
            <v>37643</v>
          </cell>
          <cell r="B16">
            <v>12.561999999999999</v>
          </cell>
          <cell r="C16">
            <v>-8.8525960824365271E-3</v>
          </cell>
          <cell r="G16">
            <v>11.631872507879894</v>
          </cell>
          <cell r="K16">
            <v>11.700795149702293</v>
          </cell>
        </row>
        <row r="17">
          <cell r="A17">
            <v>37644</v>
          </cell>
          <cell r="B17">
            <v>12.401199999999999</v>
          </cell>
          <cell r="C17">
            <v>-1.2883141909969595E-2</v>
          </cell>
          <cell r="G17">
            <v>11.750188321118094</v>
          </cell>
          <cell r="K17">
            <v>11.496739036269224</v>
          </cell>
        </row>
        <row r="18">
          <cell r="A18">
            <v>37645</v>
          </cell>
          <cell r="B18">
            <v>12.075100000000001</v>
          </cell>
          <cell r="C18">
            <v>-2.6647761044375901E-2</v>
          </cell>
          <cell r="G18">
            <v>11.401569037027622</v>
          </cell>
          <cell r="K18">
            <v>11.763558784202594</v>
          </cell>
        </row>
        <row r="19">
          <cell r="A19">
            <v>37648</v>
          </cell>
          <cell r="B19">
            <v>11.7624</v>
          </cell>
          <cell r="C19">
            <v>-2.6237477796533081E-2</v>
          </cell>
          <cell r="G19">
            <v>11.215817724607451</v>
          </cell>
          <cell r="K19">
            <v>11.56364773618629</v>
          </cell>
        </row>
        <row r="20">
          <cell r="A20">
            <v>37649</v>
          </cell>
          <cell r="B20">
            <v>11.717700000000001</v>
          </cell>
          <cell r="C20">
            <v>-3.8074841249458296E-3</v>
          </cell>
          <cell r="G20">
            <v>11.361242376025546</v>
          </cell>
          <cell r="K20">
            <v>11.536553517807183</v>
          </cell>
        </row>
        <row r="21">
          <cell r="A21">
            <v>37650</v>
          </cell>
          <cell r="B21">
            <v>11.816000000000001</v>
          </cell>
          <cell r="C21">
            <v>8.3540260727142587E-3</v>
          </cell>
          <cell r="G21">
            <v>11.437999799136703</v>
          </cell>
          <cell r="K21">
            <v>11.562790134751735</v>
          </cell>
        </row>
        <row r="22">
          <cell r="A22">
            <v>37651</v>
          </cell>
          <cell r="B22">
            <v>12.146599999999999</v>
          </cell>
          <cell r="C22">
            <v>2.7594750005303183E-2</v>
          </cell>
          <cell r="G22">
            <v>11.17361768163642</v>
          </cell>
          <cell r="K22">
            <v>11.489329719691995</v>
          </cell>
        </row>
        <row r="23">
          <cell r="A23">
            <v>37652</v>
          </cell>
          <cell r="B23">
            <v>12.1287</v>
          </cell>
          <cell r="C23">
            <v>-1.4747503218668823E-3</v>
          </cell>
          <cell r="G23">
            <v>11.3193760166375</v>
          </cell>
          <cell r="K23">
            <v>11.407054472484969</v>
          </cell>
        </row>
        <row r="24">
          <cell r="A24">
            <v>37655</v>
          </cell>
          <cell r="B24">
            <v>12.177899999999999</v>
          </cell>
          <cell r="C24">
            <v>4.0482887111658334E-3</v>
          </cell>
          <cell r="G24">
            <v>11.38032593977303</v>
          </cell>
          <cell r="K24">
            <v>11.578473564823478</v>
          </cell>
        </row>
        <row r="25">
          <cell r="A25">
            <v>37656</v>
          </cell>
          <cell r="B25">
            <v>11.882999999999999</v>
          </cell>
          <cell r="C25">
            <v>-2.4514026315791589E-2</v>
          </cell>
          <cell r="G25">
            <v>11.218862375836277</v>
          </cell>
          <cell r="K25">
            <v>11.375358367423951</v>
          </cell>
        </row>
        <row r="26">
          <cell r="A26">
            <v>37657</v>
          </cell>
          <cell r="B26">
            <v>11.623900000000001</v>
          </cell>
          <cell r="C26">
            <v>-2.2045483967483674E-2</v>
          </cell>
          <cell r="G26">
            <v>11.157721118870258</v>
          </cell>
          <cell r="K26">
            <v>11.166571398284725</v>
          </cell>
        </row>
        <row r="27">
          <cell r="A27">
            <v>37658</v>
          </cell>
          <cell r="B27">
            <v>11.597</v>
          </cell>
          <cell r="C27">
            <v>-2.3168793658393718E-3</v>
          </cell>
          <cell r="G27">
            <v>11.085536102644184</v>
          </cell>
          <cell r="K27">
            <v>10.986118693015078</v>
          </cell>
        </row>
        <row r="28">
          <cell r="A28">
            <v>37659</v>
          </cell>
          <cell r="B28">
            <v>11.413500000000001</v>
          </cell>
          <cell r="C28">
            <v>-1.5949578672016015E-2</v>
          </cell>
          <cell r="G28">
            <v>10.97307394826815</v>
          </cell>
          <cell r="K28">
            <v>10.884627731257028</v>
          </cell>
        </row>
        <row r="29">
          <cell r="A29">
            <v>37662</v>
          </cell>
          <cell r="B29">
            <v>11.2164</v>
          </cell>
          <cell r="C29">
            <v>-1.7419872308149117E-2</v>
          </cell>
          <cell r="G29">
            <v>11.055817402419088</v>
          </cell>
          <cell r="K29">
            <v>10.985181108449829</v>
          </cell>
        </row>
        <row r="30">
          <cell r="A30">
            <v>37663</v>
          </cell>
          <cell r="B30">
            <v>11.516400000000001</v>
          </cell>
          <cell r="C30">
            <v>2.6395113435044321E-2</v>
          </cell>
          <cell r="G30">
            <v>10.965918717938496</v>
          </cell>
          <cell r="K30">
            <v>11.19162223269138</v>
          </cell>
        </row>
        <row r="31">
          <cell r="A31">
            <v>37664</v>
          </cell>
          <cell r="B31">
            <v>11.305999999999999</v>
          </cell>
          <cell r="C31">
            <v>-1.8438548176346412E-2</v>
          </cell>
          <cell r="G31">
            <v>10.825904842978629</v>
          </cell>
          <cell r="K31">
            <v>11.07651561116157</v>
          </cell>
        </row>
        <row r="32">
          <cell r="A32">
            <v>37665</v>
          </cell>
          <cell r="B32">
            <v>11.1358</v>
          </cell>
          <cell r="C32">
            <v>-1.5168414592428733E-2</v>
          </cell>
          <cell r="G32">
            <v>10.808568039855071</v>
          </cell>
          <cell r="K32">
            <v>10.887237405787234</v>
          </cell>
        </row>
        <row r="33">
          <cell r="A33">
            <v>37666</v>
          </cell>
          <cell r="B33">
            <v>11.167199999999999</v>
          </cell>
          <cell r="C33">
            <v>2.8157665557410321E-3</v>
          </cell>
          <cell r="G33">
            <v>11.037797349800451</v>
          </cell>
          <cell r="K33">
            <v>11.060768010510179</v>
          </cell>
        </row>
        <row r="34">
          <cell r="A34">
            <v>37670</v>
          </cell>
          <cell r="B34">
            <v>11.0687</v>
          </cell>
          <cell r="C34">
            <v>-8.8596048995158924E-3</v>
          </cell>
          <cell r="G34">
            <v>11.250958121766134</v>
          </cell>
          <cell r="K34">
            <v>10.837521466765832</v>
          </cell>
        </row>
        <row r="35">
          <cell r="A35">
            <v>37671</v>
          </cell>
          <cell r="B35">
            <v>10.988099999999999</v>
          </cell>
          <cell r="C35">
            <v>-7.30843628800339E-3</v>
          </cell>
          <cell r="G35">
            <v>11.170835414402363</v>
          </cell>
          <cell r="K35">
            <v>10.830365625326078</v>
          </cell>
        </row>
        <row r="36">
          <cell r="A36">
            <v>37672</v>
          </cell>
          <cell r="B36">
            <v>10.871700000000001</v>
          </cell>
          <cell r="C36">
            <v>-1.0649786379750359E-2</v>
          </cell>
          <cell r="G36">
            <v>11.064188297551585</v>
          </cell>
          <cell r="K36">
            <v>10.741778079766684</v>
          </cell>
        </row>
        <row r="37">
          <cell r="A37">
            <v>37673</v>
          </cell>
          <cell r="B37">
            <v>11.050800000000001</v>
          </cell>
          <cell r="C37">
            <v>1.6339740884042983E-2</v>
          </cell>
          <cell r="G37">
            <v>11.209544621557535</v>
          </cell>
          <cell r="K37">
            <v>10.952701152617205</v>
          </cell>
        </row>
        <row r="38">
          <cell r="A38">
            <v>37676</v>
          </cell>
          <cell r="B38">
            <v>10.9299</v>
          </cell>
          <cell r="C38">
            <v>-1.1000670517423594E-2</v>
          </cell>
          <cell r="G38">
            <v>11.001587682372586</v>
          </cell>
          <cell r="K38">
            <v>10.701920199221874</v>
          </cell>
        </row>
        <row r="39">
          <cell r="A39">
            <v>37677</v>
          </cell>
          <cell r="B39">
            <v>10.952299999999999</v>
          </cell>
          <cell r="C39">
            <v>2.0473268523475852E-3</v>
          </cell>
          <cell r="G39">
            <v>11.080455279460743</v>
          </cell>
          <cell r="K39">
            <v>10.681244763665005</v>
          </cell>
        </row>
        <row r="40">
          <cell r="A40">
            <v>37678</v>
          </cell>
          <cell r="B40">
            <v>11.019399999999999</v>
          </cell>
          <cell r="C40">
            <v>6.1078759134173561E-3</v>
          </cell>
          <cell r="G40">
            <v>10.933877124423342</v>
          </cell>
          <cell r="K40">
            <v>10.453206822416831</v>
          </cell>
        </row>
        <row r="41">
          <cell r="A41">
            <v>37679</v>
          </cell>
          <cell r="B41">
            <v>11.2567</v>
          </cell>
          <cell r="C41">
            <v>2.1306151151629243E-2</v>
          </cell>
          <cell r="G41">
            <v>11.061683369800143</v>
          </cell>
          <cell r="K41">
            <v>10.840681272096029</v>
          </cell>
        </row>
        <row r="42">
          <cell r="A42">
            <v>37680</v>
          </cell>
          <cell r="B42">
            <v>11.341799999999999</v>
          </cell>
          <cell r="C42">
            <v>7.53150892888221E-3</v>
          </cell>
          <cell r="G42">
            <v>11.11269388618002</v>
          </cell>
          <cell r="K42">
            <v>11.03653855929733</v>
          </cell>
        </row>
        <row r="43">
          <cell r="A43">
            <v>37683</v>
          </cell>
          <cell r="B43">
            <v>11.131399999999999</v>
          </cell>
          <cell r="C43">
            <v>-1.8725072321478145E-2</v>
          </cell>
          <cell r="G43">
            <v>11.028616920956392</v>
          </cell>
          <cell r="K43">
            <v>10.792609493449183</v>
          </cell>
        </row>
        <row r="44">
          <cell r="A44">
            <v>37684</v>
          </cell>
          <cell r="B44">
            <v>10.9254</v>
          </cell>
          <cell r="C44">
            <v>-1.8679589956843757E-2</v>
          </cell>
          <cell r="G44">
            <v>10.857938877967971</v>
          </cell>
          <cell r="K44">
            <v>10.661701301941552</v>
          </cell>
        </row>
        <row r="45">
          <cell r="A45">
            <v>37685</v>
          </cell>
          <cell r="B45">
            <v>10.880599999999999</v>
          </cell>
          <cell r="C45">
            <v>-4.1089666176386697E-3</v>
          </cell>
          <cell r="G45">
            <v>10.96127097271841</v>
          </cell>
          <cell r="K45">
            <v>10.605224817255573</v>
          </cell>
        </row>
        <row r="46">
          <cell r="A46">
            <v>37686</v>
          </cell>
          <cell r="B46">
            <v>10.871700000000001</v>
          </cell>
          <cell r="C46">
            <v>-8.183043169352485E-4</v>
          </cell>
          <cell r="G46">
            <v>10.858422250565127</v>
          </cell>
          <cell r="K46">
            <v>10.516797641680093</v>
          </cell>
        </row>
        <row r="47">
          <cell r="A47">
            <v>37687</v>
          </cell>
          <cell r="B47">
            <v>11.238799999999999</v>
          </cell>
          <cell r="C47">
            <v>3.3208994551145433E-2</v>
          </cell>
          <cell r="G47">
            <v>10.947737270973542</v>
          </cell>
          <cell r="K47">
            <v>10.617853152217133</v>
          </cell>
        </row>
        <row r="48">
          <cell r="A48">
            <v>37690</v>
          </cell>
          <cell r="B48">
            <v>10.9299</v>
          </cell>
          <cell r="C48">
            <v>-2.7869924184526024E-2</v>
          </cell>
          <cell r="G48">
            <v>10.661244080275003</v>
          </cell>
          <cell r="K48">
            <v>10.369048534819859</v>
          </cell>
        </row>
        <row r="49">
          <cell r="A49">
            <v>37691</v>
          </cell>
          <cell r="B49">
            <v>10.9657</v>
          </cell>
          <cell r="C49">
            <v>3.2700663057209662E-3</v>
          </cell>
          <cell r="G49">
            <v>10.57174852915951</v>
          </cell>
          <cell r="K49">
            <v>10.369841548359675</v>
          </cell>
        </row>
        <row r="50">
          <cell r="A50">
            <v>37692</v>
          </cell>
          <cell r="B50">
            <v>10.903</v>
          </cell>
          <cell r="C50">
            <v>-5.7342385972373342E-3</v>
          </cell>
          <cell r="G50">
            <v>10.617331245531981</v>
          </cell>
          <cell r="K50">
            <v>10.32692850960238</v>
          </cell>
        </row>
        <row r="51">
          <cell r="A51">
            <v>37693</v>
          </cell>
          <cell r="B51">
            <v>11.503</v>
          </cell>
          <cell r="C51">
            <v>5.3569890189628558E-2</v>
          </cell>
          <cell r="G51">
            <v>10.977011195809123</v>
          </cell>
          <cell r="K51">
            <v>10.851831704703834</v>
          </cell>
        </row>
        <row r="52">
          <cell r="A52">
            <v>37694</v>
          </cell>
          <cell r="B52">
            <v>11.659700000000001</v>
          </cell>
          <cell r="C52">
            <v>1.353058068948387E-2</v>
          </cell>
          <cell r="G52">
            <v>10.99507362634948</v>
          </cell>
          <cell r="K52">
            <v>11.164113715203623</v>
          </cell>
        </row>
        <row r="53">
          <cell r="A53">
            <v>37697</v>
          </cell>
          <cell r="B53">
            <v>11.8344</v>
          </cell>
          <cell r="C53">
            <v>1.4872092992531923E-2</v>
          </cell>
          <cell r="G53">
            <v>11.377851776262151</v>
          </cell>
          <cell r="K53">
            <v>11.464840876065271</v>
          </cell>
        </row>
        <row r="54">
          <cell r="A54">
            <v>37698</v>
          </cell>
          <cell r="B54">
            <v>11.986599999999999</v>
          </cell>
          <cell r="C54">
            <v>1.2778814588692889E-2</v>
          </cell>
          <cell r="G54">
            <v>11.4260151308969</v>
          </cell>
          <cell r="K54">
            <v>11.65556622829483</v>
          </cell>
        </row>
        <row r="55">
          <cell r="A55">
            <v>37699</v>
          </cell>
          <cell r="B55">
            <v>12.1433</v>
          </cell>
          <cell r="C55">
            <v>1.2988218173620792E-2</v>
          </cell>
          <cell r="G55">
            <v>11.525408375208327</v>
          </cell>
          <cell r="K55">
            <v>11.757988383218022</v>
          </cell>
        </row>
        <row r="56">
          <cell r="A56">
            <v>37700</v>
          </cell>
          <cell r="B56">
            <v>12.1523</v>
          </cell>
          <cell r="C56">
            <v>7.4087492481529507E-4</v>
          </cell>
          <cell r="G56">
            <v>11.54714585951276</v>
          </cell>
          <cell r="K56">
            <v>11.717562455537022</v>
          </cell>
        </row>
        <row r="57">
          <cell r="A57">
            <v>37701</v>
          </cell>
          <cell r="B57">
            <v>12.712</v>
          </cell>
          <cell r="C57">
            <v>4.5027976951396737E-2</v>
          </cell>
          <cell r="G57">
            <v>11.809458941012656</v>
          </cell>
          <cell r="K57">
            <v>12.012148106608597</v>
          </cell>
        </row>
        <row r="58">
          <cell r="A58">
            <v>37704</v>
          </cell>
          <cell r="B58">
            <v>12.134399999999999</v>
          </cell>
          <cell r="C58">
            <v>-4.6502035035958657E-2</v>
          </cell>
          <cell r="G58">
            <v>11.385888210089716</v>
          </cell>
          <cell r="K58">
            <v>11.465955352597819</v>
          </cell>
        </row>
        <row r="59">
          <cell r="A59">
            <v>37705</v>
          </cell>
          <cell r="B59">
            <v>12.3179</v>
          </cell>
          <cell r="C59">
            <v>1.5009094832435956E-2</v>
          </cell>
          <cell r="G59">
            <v>11.523518119925754</v>
          </cell>
          <cell r="K59">
            <v>11.635382867992476</v>
          </cell>
        </row>
        <row r="60">
          <cell r="A60">
            <v>37706</v>
          </cell>
          <cell r="B60">
            <v>12.4344</v>
          </cell>
          <cell r="C60">
            <v>9.413336155659072E-3</v>
          </cell>
          <cell r="G60">
            <v>11.460242935816877</v>
          </cell>
          <cell r="K60">
            <v>11.683480951254094</v>
          </cell>
        </row>
        <row r="61">
          <cell r="A61">
            <v>37707</v>
          </cell>
          <cell r="B61">
            <v>12.335900000000001</v>
          </cell>
          <cell r="C61">
            <v>-7.9531147538167094E-3</v>
          </cell>
          <cell r="G61">
            <v>11.441389402429079</v>
          </cell>
          <cell r="K61">
            <v>11.775560998870677</v>
          </cell>
        </row>
        <row r="62">
          <cell r="A62">
            <v>37708</v>
          </cell>
          <cell r="B62">
            <v>12.443300000000001</v>
          </cell>
          <cell r="C62">
            <v>8.6686150114524008E-3</v>
          </cell>
          <cell r="G62">
            <v>11.375066916973429</v>
          </cell>
          <cell r="K62">
            <v>11.855876069287184</v>
          </cell>
        </row>
        <row r="63">
          <cell r="A63">
            <v>37711</v>
          </cell>
          <cell r="B63">
            <v>12.3179</v>
          </cell>
          <cell r="C63">
            <v>-1.012883641329468E-2</v>
          </cell>
          <cell r="G63">
            <v>11.171441614671986</v>
          </cell>
          <cell r="K63">
            <v>11.651871555235843</v>
          </cell>
        </row>
        <row r="64">
          <cell r="A64">
            <v>37712</v>
          </cell>
          <cell r="B64">
            <v>12.085100000000001</v>
          </cell>
          <cell r="C64">
            <v>-1.9080200188952862E-2</v>
          </cell>
          <cell r="G64">
            <v>11.306286569954574</v>
          </cell>
          <cell r="K64">
            <v>11.399532238028334</v>
          </cell>
        </row>
        <row r="65">
          <cell r="A65">
            <v>37713</v>
          </cell>
          <cell r="B65">
            <v>12.380599999999999</v>
          </cell>
          <cell r="C65">
            <v>2.415744250666655E-2</v>
          </cell>
          <cell r="G65">
            <v>11.597770874322473</v>
          </cell>
          <cell r="K65">
            <v>11.69268367639541</v>
          </cell>
        </row>
        <row r="66">
          <cell r="A66">
            <v>37714</v>
          </cell>
          <cell r="B66">
            <v>12.161199999999999</v>
          </cell>
          <cell r="C66">
            <v>-1.7880175469025091E-2</v>
          </cell>
          <cell r="G66">
            <v>11.539034492040471</v>
          </cell>
          <cell r="K66">
            <v>11.495226610857655</v>
          </cell>
        </row>
        <row r="67">
          <cell r="A67">
            <v>37715</v>
          </cell>
          <cell r="B67">
            <v>12.1747</v>
          </cell>
          <cell r="C67">
            <v>1.1094721284025345E-3</v>
          </cell>
          <cell r="G67">
            <v>11.570588870253278</v>
          </cell>
          <cell r="K67">
            <v>11.578599813882434</v>
          </cell>
        </row>
        <row r="68">
          <cell r="A68">
            <v>37718</v>
          </cell>
          <cell r="B68">
            <v>12.1791</v>
          </cell>
          <cell r="C68">
            <v>3.6133991803134806E-4</v>
          </cell>
          <cell r="G68">
            <v>11.584798990393983</v>
          </cell>
          <cell r="K68">
            <v>12.093494906635197</v>
          </cell>
        </row>
        <row r="69">
          <cell r="A69">
            <v>37719</v>
          </cell>
          <cell r="B69">
            <v>12.134399999999999</v>
          </cell>
          <cell r="C69">
            <v>-3.6769737275583118E-3</v>
          </cell>
          <cell r="G69">
            <v>11.563187274164775</v>
          </cell>
          <cell r="K69">
            <v>12.161126801068042</v>
          </cell>
        </row>
        <row r="70">
          <cell r="A70">
            <v>37720</v>
          </cell>
          <cell r="B70">
            <v>12</v>
          </cell>
          <cell r="C70">
            <v>-1.1137744410455872E-2</v>
          </cell>
          <cell r="G70">
            <v>11.400106162216119</v>
          </cell>
          <cell r="K70">
            <v>11.945513854611219</v>
          </cell>
        </row>
        <row r="71">
          <cell r="A71">
            <v>37721</v>
          </cell>
          <cell r="B71">
            <v>12.1433</v>
          </cell>
          <cell r="C71">
            <v>1.1870927570202472E-2</v>
          </cell>
          <cell r="G71">
            <v>11.473457812283991</v>
          </cell>
          <cell r="K71">
            <v>12.141801468202411</v>
          </cell>
        </row>
        <row r="72">
          <cell r="A72">
            <v>37722</v>
          </cell>
          <cell r="B72">
            <v>12.129899999999999</v>
          </cell>
          <cell r="C72">
            <v>-1.1040984593094346E-3</v>
          </cell>
          <cell r="G72">
            <v>11.430198522900787</v>
          </cell>
          <cell r="K72">
            <v>12.124444763992662</v>
          </cell>
        </row>
        <row r="73">
          <cell r="A73">
            <v>37725</v>
          </cell>
          <cell r="B73">
            <v>12.3582</v>
          </cell>
          <cell r="C73">
            <v>1.8646331457456554E-2</v>
          </cell>
          <cell r="G73">
            <v>11.650918184534477</v>
          </cell>
          <cell r="K73">
            <v>12.182644727363934</v>
          </cell>
        </row>
        <row r="74">
          <cell r="A74">
            <v>37726</v>
          </cell>
          <cell r="B74">
            <v>12.617900000000001</v>
          </cell>
          <cell r="C74">
            <v>2.0796630374621466E-2</v>
          </cell>
          <cell r="G74">
            <v>11.724128627298596</v>
          </cell>
          <cell r="K74">
            <v>12.365739944162364</v>
          </cell>
        </row>
        <row r="75">
          <cell r="A75">
            <v>37727</v>
          </cell>
          <cell r="B75">
            <v>12.617900000000001</v>
          </cell>
          <cell r="C75">
            <v>0</v>
          </cell>
          <cell r="G75">
            <v>11.579786646402484</v>
          </cell>
          <cell r="K75">
            <v>12.153457586547134</v>
          </cell>
        </row>
        <row r="76">
          <cell r="A76">
            <v>37728</v>
          </cell>
          <cell r="B76">
            <v>12.944800000000001</v>
          </cell>
          <cell r="C76">
            <v>2.5577722372489974E-2</v>
          </cell>
          <cell r="G76">
            <v>11.758303377249064</v>
          </cell>
          <cell r="K76">
            <v>12.334172750502812</v>
          </cell>
        </row>
        <row r="77">
          <cell r="A77">
            <v>37732</v>
          </cell>
          <cell r="B77">
            <v>12.8284</v>
          </cell>
          <cell r="C77">
            <v>-9.0326999688599766E-3</v>
          </cell>
          <cell r="G77">
            <v>11.737626132126088</v>
          </cell>
          <cell r="K77">
            <v>12.244003329198025</v>
          </cell>
        </row>
        <row r="78">
          <cell r="A78">
            <v>37733</v>
          </cell>
          <cell r="B78">
            <v>12.729900000000001</v>
          </cell>
          <cell r="C78">
            <v>-7.7079060556848157E-3</v>
          </cell>
          <cell r="G78">
            <v>11.98965196389419</v>
          </cell>
          <cell r="K78">
            <v>12.226653843283254</v>
          </cell>
        </row>
        <row r="79">
          <cell r="A79">
            <v>37734</v>
          </cell>
          <cell r="B79">
            <v>12.635899999999999</v>
          </cell>
          <cell r="C79">
            <v>-7.4115880671956867E-3</v>
          </cell>
          <cell r="G79">
            <v>12.08987254156335</v>
          </cell>
          <cell r="K79">
            <v>11.990332674419648</v>
          </cell>
        </row>
        <row r="80">
          <cell r="A80">
            <v>37735</v>
          </cell>
          <cell r="B80">
            <v>12.6045</v>
          </cell>
          <cell r="C80">
            <v>-2.4880759574753535E-3</v>
          </cell>
          <cell r="G80">
            <v>11.989610137778239</v>
          </cell>
          <cell r="K80">
            <v>12.215901972450371</v>
          </cell>
        </row>
        <row r="81">
          <cell r="A81">
            <v>37736</v>
          </cell>
          <cell r="B81">
            <v>12.488099999999999</v>
          </cell>
          <cell r="C81">
            <v>-9.2777021857961099E-3</v>
          </cell>
          <cell r="G81">
            <v>11.822437463137026</v>
          </cell>
          <cell r="K81">
            <v>11.940247777213184</v>
          </cell>
        </row>
        <row r="82">
          <cell r="A82">
            <v>37739</v>
          </cell>
          <cell r="B82">
            <v>12.877599999999999</v>
          </cell>
          <cell r="C82">
            <v>3.0713177041433178E-2</v>
          </cell>
          <cell r="G82">
            <v>12.031428842595034</v>
          </cell>
          <cell r="K82">
            <v>12.477688137588286</v>
          </cell>
        </row>
        <row r="83">
          <cell r="A83">
            <v>37740</v>
          </cell>
          <cell r="B83">
            <v>12.980600000000001</v>
          </cell>
          <cell r="C83">
            <v>7.96656725919998E-3</v>
          </cell>
          <cell r="G83">
            <v>12.07081850010993</v>
          </cell>
          <cell r="K83">
            <v>12.576431819929534</v>
          </cell>
        </row>
        <row r="84">
          <cell r="A84">
            <v>37741</v>
          </cell>
          <cell r="B84">
            <v>13.003</v>
          </cell>
          <cell r="C84">
            <v>1.7241649001003307E-3</v>
          </cell>
          <cell r="G84">
            <v>12.058713206828164</v>
          </cell>
          <cell r="K84">
            <v>12.352583839425554</v>
          </cell>
        </row>
        <row r="85">
          <cell r="A85">
            <v>37742</v>
          </cell>
          <cell r="B85">
            <v>12.949199999999999</v>
          </cell>
          <cell r="C85">
            <v>-4.1460898936317046E-3</v>
          </cell>
          <cell r="G85">
            <v>12.050556627177837</v>
          </cell>
          <cell r="K85">
            <v>12.402826385063733</v>
          </cell>
        </row>
        <row r="86">
          <cell r="A86">
            <v>37743</v>
          </cell>
          <cell r="B86">
            <v>13.1107</v>
          </cell>
          <cell r="C86">
            <v>1.2394680530083309E-2</v>
          </cell>
          <cell r="G86">
            <v>12.230432658711935</v>
          </cell>
          <cell r="K86">
            <v>12.588645842100263</v>
          </cell>
        </row>
        <row r="87">
          <cell r="A87">
            <v>37746</v>
          </cell>
          <cell r="B87">
            <v>13.003</v>
          </cell>
          <cell r="C87">
            <v>-8.2485906364516293E-3</v>
          </cell>
          <cell r="G87">
            <v>12.183925299347717</v>
          </cell>
          <cell r="K87">
            <v>12.546100622265543</v>
          </cell>
        </row>
        <row r="88">
          <cell r="A88">
            <v>37747</v>
          </cell>
          <cell r="B88">
            <v>13.2902</v>
          </cell>
          <cell r="C88">
            <v>2.1846821451691506E-2</v>
          </cell>
          <cell r="G88">
            <v>12.286585825194095</v>
          </cell>
          <cell r="K88">
            <v>12.826107050861049</v>
          </cell>
        </row>
        <row r="89">
          <cell r="A89">
            <v>37748</v>
          </cell>
          <cell r="B89">
            <v>13.0299</v>
          </cell>
          <cell r="C89">
            <v>-1.9780205010654243E-2</v>
          </cell>
          <cell r="G89">
            <v>12.2237029626391</v>
          </cell>
          <cell r="K89">
            <v>12.572776947802566</v>
          </cell>
        </row>
        <row r="90">
          <cell r="A90">
            <v>37749</v>
          </cell>
          <cell r="B90">
            <v>12.9267</v>
          </cell>
          <cell r="C90">
            <v>-7.9517767183608246E-3</v>
          </cell>
          <cell r="G90">
            <v>12.100136052211003</v>
          </cell>
          <cell r="K90">
            <v>12.397816865662325</v>
          </cell>
        </row>
        <row r="91">
          <cell r="A91">
            <v>37750</v>
          </cell>
          <cell r="B91">
            <v>13.1242</v>
          </cell>
          <cell r="C91">
            <v>1.5162914447203805E-2</v>
          </cell>
          <cell r="G91">
            <v>12.271685026030262</v>
          </cell>
          <cell r="K91">
            <v>12.594351763840253</v>
          </cell>
        </row>
        <row r="92">
          <cell r="A92">
            <v>37753</v>
          </cell>
          <cell r="B92">
            <v>13.537000000000001</v>
          </cell>
          <cell r="C92">
            <v>3.0968822964586071E-2</v>
          </cell>
          <cell r="G92">
            <v>12.424550655789135</v>
          </cell>
          <cell r="K92">
            <v>12.950062684404578</v>
          </cell>
        </row>
        <row r="93">
          <cell r="A93">
            <v>37754</v>
          </cell>
          <cell r="B93">
            <v>13.6805</v>
          </cell>
          <cell r="C93">
            <v>1.0544784030433216E-2</v>
          </cell>
          <cell r="G93">
            <v>12.387554970550191</v>
          </cell>
          <cell r="K93">
            <v>12.91859610912584</v>
          </cell>
        </row>
        <row r="94">
          <cell r="A94">
            <v>37755</v>
          </cell>
          <cell r="B94">
            <v>13.900399999999999</v>
          </cell>
          <cell r="C94">
            <v>1.5946155466931445E-2</v>
          </cell>
          <cell r="G94">
            <v>12.34779004093161</v>
          </cell>
          <cell r="K94">
            <v>13.032024215934113</v>
          </cell>
        </row>
        <row r="95">
          <cell r="A95">
            <v>37756</v>
          </cell>
          <cell r="B95">
            <v>13.886900000000001</v>
          </cell>
          <cell r="C95">
            <v>-9.7166698903111616E-4</v>
          </cell>
          <cell r="G95">
            <v>12.444558921795542</v>
          </cell>
          <cell r="K95">
            <v>13.164131761912024</v>
          </cell>
        </row>
        <row r="96">
          <cell r="A96">
            <v>37757</v>
          </cell>
          <cell r="B96">
            <v>13.9094</v>
          </cell>
          <cell r="C96">
            <v>1.6189208573942687E-3</v>
          </cell>
          <cell r="G96">
            <v>12.413364751514941</v>
          </cell>
          <cell r="K96">
            <v>13.09876186263506</v>
          </cell>
        </row>
        <row r="97">
          <cell r="A97">
            <v>37760</v>
          </cell>
          <cell r="B97">
            <v>13.7119</v>
          </cell>
          <cell r="C97">
            <v>-1.4300801622693392E-2</v>
          </cell>
          <cell r="G97">
            <v>12.100130426856401</v>
          </cell>
          <cell r="K97">
            <v>12.872922377606674</v>
          </cell>
        </row>
        <row r="98">
          <cell r="A98">
            <v>37761</v>
          </cell>
          <cell r="B98">
            <v>12.8101</v>
          </cell>
          <cell r="C98">
            <v>-6.8030146667261676E-2</v>
          </cell>
          <cell r="G98">
            <v>12.086455733041362</v>
          </cell>
          <cell r="K98">
            <v>12.374822191394539</v>
          </cell>
        </row>
        <row r="99">
          <cell r="A99">
            <v>37762</v>
          </cell>
          <cell r="B99">
            <v>12.738300000000001</v>
          </cell>
          <cell r="C99">
            <v>-5.6207190296264026E-3</v>
          </cell>
          <cell r="G99">
            <v>12.134850146127501</v>
          </cell>
          <cell r="K99">
            <v>12.509871267983858</v>
          </cell>
        </row>
        <row r="100">
          <cell r="A100">
            <v>37763</v>
          </cell>
          <cell r="B100">
            <v>12.819100000000001</v>
          </cell>
          <cell r="C100">
            <v>6.3230429702835307E-3</v>
          </cell>
          <cell r="G100">
            <v>12.245388329123752</v>
          </cell>
          <cell r="K100">
            <v>12.630159418496492</v>
          </cell>
        </row>
        <row r="101">
          <cell r="A101">
            <v>37764</v>
          </cell>
          <cell r="B101">
            <v>12.859400000000001</v>
          </cell>
          <cell r="C101">
            <v>3.1388152023550013E-3</v>
          </cell>
          <cell r="G101">
            <v>12.263115384795444</v>
          </cell>
          <cell r="K101">
            <v>12.733333520495549</v>
          </cell>
        </row>
        <row r="102">
          <cell r="A102">
            <v>37768</v>
          </cell>
          <cell r="B102">
            <v>13.012</v>
          </cell>
          <cell r="C102">
            <v>1.1796947188670996E-2</v>
          </cell>
          <cell r="G102">
            <v>12.500746300868219</v>
          </cell>
          <cell r="K102">
            <v>12.814691952106978</v>
          </cell>
        </row>
        <row r="103">
          <cell r="A103">
            <v>37769</v>
          </cell>
          <cell r="B103">
            <v>13.0434</v>
          </cell>
          <cell r="C103">
            <v>2.410250097946349E-3</v>
          </cell>
          <cell r="G103">
            <v>12.52358591300059</v>
          </cell>
          <cell r="K103">
            <v>12.99006224607783</v>
          </cell>
        </row>
        <row r="104">
          <cell r="A104">
            <v>37770</v>
          </cell>
          <cell r="B104">
            <v>13.1915</v>
          </cell>
          <cell r="C104">
            <v>1.1290424071314968E-2</v>
          </cell>
          <cell r="G104">
            <v>12.476462645427469</v>
          </cell>
          <cell r="K104">
            <v>13.084666626532169</v>
          </cell>
        </row>
        <row r="105">
          <cell r="A105">
            <v>37771</v>
          </cell>
          <cell r="B105">
            <v>13.51</v>
          </cell>
          <cell r="C105">
            <v>2.385746919174115E-2</v>
          </cell>
          <cell r="G105">
            <v>12.658405996007708</v>
          </cell>
          <cell r="K105">
            <v>13.425452584088154</v>
          </cell>
        </row>
        <row r="106">
          <cell r="A106">
            <v>37774</v>
          </cell>
          <cell r="B106">
            <v>13.370900000000001</v>
          </cell>
          <cell r="C106">
            <v>-1.0349448239731981E-2</v>
          </cell>
          <cell r="G106">
            <v>12.703123112884477</v>
          </cell>
          <cell r="K106">
            <v>13.452096615005653</v>
          </cell>
        </row>
        <row r="107">
          <cell r="A107">
            <v>37775</v>
          </cell>
          <cell r="B107">
            <v>13.3081</v>
          </cell>
          <cell r="C107">
            <v>-4.7078313272507864E-3</v>
          </cell>
          <cell r="G107">
            <v>12.762885357264834</v>
          </cell>
          <cell r="K107">
            <v>13.493607004009585</v>
          </cell>
        </row>
        <row r="108">
          <cell r="A108">
            <v>37776</v>
          </cell>
          <cell r="B108">
            <v>13.4786</v>
          </cell>
          <cell r="C108">
            <v>1.2730370118700192E-2</v>
          </cell>
          <cell r="G108">
            <v>12.954286591785996</v>
          </cell>
          <cell r="K108">
            <v>13.477124103604183</v>
          </cell>
        </row>
        <row r="109">
          <cell r="A109">
            <v>37777</v>
          </cell>
          <cell r="B109">
            <v>13.743399999999999</v>
          </cell>
          <cell r="C109">
            <v>1.9455466351878184E-2</v>
          </cell>
          <cell r="G109">
            <v>13.005412168126735</v>
          </cell>
          <cell r="K109">
            <v>13.64860101658048</v>
          </cell>
        </row>
        <row r="110">
          <cell r="A110">
            <v>37778</v>
          </cell>
          <cell r="B110">
            <v>13.7613</v>
          </cell>
          <cell r="C110">
            <v>1.3015959110341808E-3</v>
          </cell>
          <cell r="G110">
            <v>12.974113421072509</v>
          </cell>
          <cell r="K110">
            <v>14.250837230857737</v>
          </cell>
        </row>
        <row r="111">
          <cell r="A111">
            <v>37781</v>
          </cell>
          <cell r="B111">
            <v>13.5459</v>
          </cell>
          <cell r="C111">
            <v>-1.5776386274337844E-2</v>
          </cell>
          <cell r="G111">
            <v>12.817789746143804</v>
          </cell>
          <cell r="K111">
            <v>14.147022725702474</v>
          </cell>
        </row>
        <row r="112">
          <cell r="A112">
            <v>37782</v>
          </cell>
          <cell r="B112">
            <v>13.4741</v>
          </cell>
          <cell r="C112">
            <v>-5.3145943004180071E-3</v>
          </cell>
          <cell r="G112">
            <v>12.934282035129085</v>
          </cell>
          <cell r="K112">
            <v>14.447836602872529</v>
          </cell>
        </row>
        <row r="113">
          <cell r="A113">
            <v>37783</v>
          </cell>
          <cell r="B113">
            <v>13.4338</v>
          </cell>
          <cell r="C113">
            <v>-2.9954050767602839E-3</v>
          </cell>
          <cell r="G113">
            <v>13.099231731139341</v>
          </cell>
          <cell r="K113">
            <v>14.447836602872529</v>
          </cell>
        </row>
        <row r="114">
          <cell r="A114">
            <v>37784</v>
          </cell>
          <cell r="B114">
            <v>13.460699999999999</v>
          </cell>
          <cell r="C114">
            <v>2.0004096726349194E-3</v>
          </cell>
          <cell r="G114">
            <v>13.112751047248837</v>
          </cell>
          <cell r="K114">
            <v>14.399968757289178</v>
          </cell>
        </row>
        <row r="115">
          <cell r="A115">
            <v>37785</v>
          </cell>
          <cell r="B115">
            <v>13.2363</v>
          </cell>
          <cell r="C115">
            <v>-1.6811273547505532E-2</v>
          </cell>
          <cell r="G115">
            <v>12.982092295439934</v>
          </cell>
          <cell r="K115">
            <v>14.263005083237578</v>
          </cell>
        </row>
        <row r="116">
          <cell r="A116">
            <v>37788</v>
          </cell>
          <cell r="B116">
            <v>13.303599999999999</v>
          </cell>
          <cell r="C116">
            <v>5.0716200327604521E-3</v>
          </cell>
          <cell r="G116">
            <v>13.269491135909162</v>
          </cell>
          <cell r="K116">
            <v>14.631866464421773</v>
          </cell>
        </row>
        <row r="117">
          <cell r="A117">
            <v>37789</v>
          </cell>
          <cell r="B117">
            <v>13.51</v>
          </cell>
          <cell r="C117">
            <v>1.5395476678996668E-2</v>
          </cell>
          <cell r="G117">
            <v>13.281563854151972</v>
          </cell>
          <cell r="K117">
            <v>14.641260921543488</v>
          </cell>
        </row>
        <row r="118">
          <cell r="A118">
            <v>37790</v>
          </cell>
          <cell r="B118">
            <v>13.496600000000001</v>
          </cell>
          <cell r="C118">
            <v>-9.9235009957912611E-4</v>
          </cell>
          <cell r="G118">
            <v>13.260936121304148</v>
          </cell>
          <cell r="K118">
            <v>14.55328741527798</v>
          </cell>
        </row>
        <row r="119">
          <cell r="A119">
            <v>37791</v>
          </cell>
          <cell r="B119">
            <v>13.465199999999999</v>
          </cell>
          <cell r="C119">
            <v>-2.3292223958445725E-3</v>
          </cell>
          <cell r="G119">
            <v>13.057333932544157</v>
          </cell>
          <cell r="K119">
            <v>14.436923395150629</v>
          </cell>
        </row>
        <row r="120">
          <cell r="A120">
            <v>37792</v>
          </cell>
          <cell r="B120">
            <v>13.3261</v>
          </cell>
          <cell r="C120">
            <v>-1.0384061237224244E-2</v>
          </cell>
          <cell r="G120">
            <v>13.07032310718755</v>
          </cell>
          <cell r="K120">
            <v>14.574092345283315</v>
          </cell>
        </row>
        <row r="121">
          <cell r="A121">
            <v>37795</v>
          </cell>
          <cell r="B121">
            <v>13.2408</v>
          </cell>
          <cell r="C121">
            <v>-6.421546595265875E-3</v>
          </cell>
          <cell r="G121">
            <v>12.884576539544007</v>
          </cell>
          <cell r="K121">
            <v>14.659195636183064</v>
          </cell>
        </row>
        <row r="122">
          <cell r="A122">
            <v>37796</v>
          </cell>
          <cell r="B122">
            <v>13.3171</v>
          </cell>
          <cell r="C122">
            <v>5.7459520463888263E-3</v>
          </cell>
          <cell r="G122">
            <v>12.908311930932346</v>
          </cell>
          <cell r="K122">
            <v>14.725602956776616</v>
          </cell>
        </row>
        <row r="123">
          <cell r="A123">
            <v>37797</v>
          </cell>
          <cell r="B123">
            <v>12.985099999999999</v>
          </cell>
          <cell r="C123">
            <v>-2.5246377411839785E-2</v>
          </cell>
          <cell r="G123">
            <v>12.801157769251537</v>
          </cell>
          <cell r="K123">
            <v>14.558658504176238</v>
          </cell>
        </row>
        <row r="124">
          <cell r="A124">
            <v>37798</v>
          </cell>
          <cell r="B124">
            <v>13.137600000000001</v>
          </cell>
          <cell r="C124">
            <v>1.1675801693644629E-2</v>
          </cell>
          <cell r="G124">
            <v>12.938234613266092</v>
          </cell>
          <cell r="K124">
            <v>14.698140924813915</v>
          </cell>
        </row>
        <row r="125">
          <cell r="A125">
            <v>37799</v>
          </cell>
          <cell r="B125">
            <v>13.025499999999999</v>
          </cell>
          <cell r="C125">
            <v>-8.5693733538154179E-3</v>
          </cell>
          <cell r="G125">
            <v>12.811623490679583</v>
          </cell>
          <cell r="K125">
            <v>14.700489558485561</v>
          </cell>
        </row>
        <row r="126">
          <cell r="A126">
            <v>37802</v>
          </cell>
          <cell r="B126">
            <v>12.9985</v>
          </cell>
          <cell r="C126">
            <v>-2.0750084297367021E-3</v>
          </cell>
          <cell r="G126">
            <v>12.789030808885654</v>
          </cell>
          <cell r="K126">
            <v>14.611749989352004</v>
          </cell>
        </row>
        <row r="127">
          <cell r="A127">
            <v>37803</v>
          </cell>
          <cell r="B127">
            <v>13.2767</v>
          </cell>
          <cell r="C127">
            <v>2.117665300380513E-2</v>
          </cell>
          <cell r="G127">
            <v>12.891248440887274</v>
          </cell>
          <cell r="K127">
            <v>14.691391016850481</v>
          </cell>
        </row>
        <row r="128">
          <cell r="A128">
            <v>37804</v>
          </cell>
          <cell r="B128">
            <v>13.3665</v>
          </cell>
          <cell r="C128">
            <v>6.740957546106801E-3</v>
          </cell>
          <cell r="G128">
            <v>13.04038143008091</v>
          </cell>
          <cell r="K128">
            <v>15.189399774201654</v>
          </cell>
        </row>
        <row r="129">
          <cell r="A129">
            <v>37805</v>
          </cell>
          <cell r="B129">
            <v>13.2318</v>
          </cell>
          <cell r="C129">
            <v>-1.0128553444677552E-2</v>
          </cell>
          <cell r="G129">
            <v>12.934315958119791</v>
          </cell>
          <cell r="K129">
            <v>15.084184591562714</v>
          </cell>
        </row>
        <row r="130">
          <cell r="A130">
            <v>37809</v>
          </cell>
          <cell r="B130">
            <v>13.2722</v>
          </cell>
          <cell r="C130">
            <v>3.0485987993994937E-3</v>
          </cell>
          <cell r="G130">
            <v>13.177655592393005</v>
          </cell>
          <cell r="K130">
            <v>15.287035482179171</v>
          </cell>
        </row>
        <row r="131">
          <cell r="A131">
            <v>37810</v>
          </cell>
          <cell r="B131">
            <v>13.2363</v>
          </cell>
          <cell r="C131">
            <v>-2.7085668331187571E-3</v>
          </cell>
          <cell r="G131">
            <v>13.222448636552103</v>
          </cell>
          <cell r="K131">
            <v>15.30892660204041</v>
          </cell>
        </row>
        <row r="132">
          <cell r="A132">
            <v>37811</v>
          </cell>
          <cell r="B132">
            <v>12.944699999999999</v>
          </cell>
          <cell r="C132">
            <v>-2.2276617296424536E-2</v>
          </cell>
          <cell r="G132">
            <v>13.148378259699706</v>
          </cell>
          <cell r="K132">
            <v>15.213964099360187</v>
          </cell>
        </row>
        <row r="133">
          <cell r="A133">
            <v>37812</v>
          </cell>
          <cell r="B133">
            <v>12.7652</v>
          </cell>
          <cell r="C133">
            <v>-1.3963719551463232E-2</v>
          </cell>
          <cell r="G133">
            <v>12.969929894966487</v>
          </cell>
          <cell r="K133">
            <v>14.923292876596895</v>
          </cell>
        </row>
        <row r="134">
          <cell r="A134">
            <v>37813</v>
          </cell>
          <cell r="B134">
            <v>12.653</v>
          </cell>
          <cell r="C134">
            <v>-8.8283772053359012E-3</v>
          </cell>
          <cell r="G134">
            <v>13.093177926546907</v>
          </cell>
          <cell r="K134">
            <v>15.09053071490839</v>
          </cell>
        </row>
        <row r="135">
          <cell r="A135">
            <v>37816</v>
          </cell>
          <cell r="B135">
            <v>12.5184</v>
          </cell>
          <cell r="C135">
            <v>-1.0694779228874945E-2</v>
          </cell>
          <cell r="G135">
            <v>13.167996289715001</v>
          </cell>
          <cell r="K135">
            <v>14.86038915883244</v>
          </cell>
        </row>
        <row r="136">
          <cell r="A136">
            <v>37817</v>
          </cell>
          <cell r="B136">
            <v>12.473599999999999</v>
          </cell>
          <cell r="C136">
            <v>-3.5851510872018867E-3</v>
          </cell>
          <cell r="G136">
            <v>13.122795068612259</v>
          </cell>
          <cell r="K136">
            <v>14.428725956039179</v>
          </cell>
        </row>
        <row r="137">
          <cell r="A137">
            <v>37818</v>
          </cell>
          <cell r="B137">
            <v>12.7966</v>
          </cell>
          <cell r="C137">
            <v>2.5565099749952861E-2</v>
          </cell>
          <cell r="G137">
            <v>13.038310721953538</v>
          </cell>
          <cell r="K137">
            <v>14.519124966884222</v>
          </cell>
        </row>
        <row r="138">
          <cell r="A138">
            <v>37819</v>
          </cell>
          <cell r="B138">
            <v>12.9671</v>
          </cell>
          <cell r="C138">
            <v>1.3235869780021324E-2</v>
          </cell>
          <cell r="G138">
            <v>12.876363361391045</v>
          </cell>
          <cell r="K138">
            <v>14.165416700405482</v>
          </cell>
        </row>
        <row r="139">
          <cell r="A139">
            <v>37820</v>
          </cell>
          <cell r="B139">
            <v>12.994</v>
          </cell>
          <cell r="C139">
            <v>2.0723320373151818E-3</v>
          </cell>
          <cell r="G139">
            <v>13.027487398178298</v>
          </cell>
          <cell r="K139">
            <v>14.552393977667142</v>
          </cell>
        </row>
        <row r="140">
          <cell r="A140">
            <v>37823</v>
          </cell>
          <cell r="B140">
            <v>12.7966</v>
          </cell>
          <cell r="C140">
            <v>-1.5308201817336555E-2</v>
          </cell>
          <cell r="G140">
            <v>12.835650658895862</v>
          </cell>
          <cell r="K140">
            <v>14.317710964999112</v>
          </cell>
        </row>
        <row r="141">
          <cell r="A141">
            <v>37824</v>
          </cell>
          <cell r="B141">
            <v>12.940200000000001</v>
          </cell>
          <cell r="C141">
            <v>1.115923426285082E-2</v>
          </cell>
          <cell r="G141">
            <v>12.957161861829942</v>
          </cell>
          <cell r="K141">
            <v>14.420447753238033</v>
          </cell>
        </row>
        <row r="142">
          <cell r="A142">
            <v>37825</v>
          </cell>
          <cell r="B142">
            <v>12.854900000000001</v>
          </cell>
          <cell r="C142">
            <v>-6.613683290547975E-3</v>
          </cell>
          <cell r="G142">
            <v>12.96371674170072</v>
          </cell>
          <cell r="K142">
            <v>14.462564943579279</v>
          </cell>
        </row>
        <row r="143">
          <cell r="A143">
            <v>37826</v>
          </cell>
          <cell r="B143">
            <v>12.6755</v>
          </cell>
          <cell r="C143">
            <v>-1.4054065182344656E-2</v>
          </cell>
          <cell r="G143">
            <v>12.871466638577251</v>
          </cell>
          <cell r="K143">
            <v>14.334684423628817</v>
          </cell>
        </row>
        <row r="144">
          <cell r="A144">
            <v>37827</v>
          </cell>
          <cell r="B144">
            <v>12.590199999999999</v>
          </cell>
          <cell r="C144">
            <v>-6.7522628773697023E-3</v>
          </cell>
          <cell r="G144">
            <v>13.09350604910991</v>
          </cell>
          <cell r="K144">
            <v>14.524005876452739</v>
          </cell>
        </row>
        <row r="145">
          <cell r="A145">
            <v>37830</v>
          </cell>
          <cell r="B145">
            <v>12.8505</v>
          </cell>
          <cell r="C145">
            <v>2.0463987536480023E-2</v>
          </cell>
          <cell r="G145">
            <v>13.065156024936806</v>
          </cell>
          <cell r="K145">
            <v>14.489601754924806</v>
          </cell>
        </row>
        <row r="146">
          <cell r="A146">
            <v>37831</v>
          </cell>
          <cell r="B146">
            <v>12.949199999999999</v>
          </cell>
          <cell r="C146">
            <v>7.6512890854797686E-3</v>
          </cell>
          <cell r="G146">
            <v>12.969887469449301</v>
          </cell>
          <cell r="K146">
            <v>14.784907957344696</v>
          </cell>
        </row>
        <row r="147">
          <cell r="A147">
            <v>37832</v>
          </cell>
          <cell r="B147">
            <v>12.904299999999999</v>
          </cell>
          <cell r="C147">
            <v>-3.4734210178044675E-3</v>
          </cell>
          <cell r="G147">
            <v>12.946398540625252</v>
          </cell>
          <cell r="K147">
            <v>14.941026478625012</v>
          </cell>
        </row>
        <row r="148">
          <cell r="A148">
            <v>37833</v>
          </cell>
          <cell r="B148">
            <v>13.214499999999999</v>
          </cell>
          <cell r="C148">
            <v>2.3754122390054214E-2</v>
          </cell>
          <cell r="G148">
            <v>12.983317206441004</v>
          </cell>
          <cell r="K148">
            <v>15.235581388180623</v>
          </cell>
        </row>
        <row r="149">
          <cell r="A149">
            <v>37834</v>
          </cell>
          <cell r="B149">
            <v>13.0617</v>
          </cell>
          <cell r="C149">
            <v>-1.1630427717401396E-2</v>
          </cell>
          <cell r="G149">
            <v>12.849427990902777</v>
          </cell>
          <cell r="K149">
            <v>15.182405769122955</v>
          </cell>
        </row>
        <row r="150">
          <cell r="A150">
            <v>37837</v>
          </cell>
          <cell r="B150">
            <v>12.9717</v>
          </cell>
          <cell r="C150">
            <v>-6.9142223872600871E-3</v>
          </cell>
          <cell r="G150">
            <v>12.884383180124683</v>
          </cell>
          <cell r="K150">
            <v>15.023105774483735</v>
          </cell>
        </row>
        <row r="151">
          <cell r="A151">
            <v>37838</v>
          </cell>
          <cell r="B151">
            <v>12.7334</v>
          </cell>
          <cell r="C151">
            <v>-1.8541598910331174E-2</v>
          </cell>
          <cell r="G151">
            <v>12.654766480430219</v>
          </cell>
          <cell r="K151">
            <v>14.741820580134428</v>
          </cell>
        </row>
        <row r="152">
          <cell r="A152">
            <v>37839</v>
          </cell>
          <cell r="B152">
            <v>12.499599999999999</v>
          </cell>
          <cell r="C152">
            <v>-1.8531818736563798E-2</v>
          </cell>
          <cell r="G152">
            <v>12.675982834555137</v>
          </cell>
          <cell r="K152">
            <v>14.577798525466788</v>
          </cell>
        </row>
        <row r="153">
          <cell r="A153">
            <v>37840</v>
          </cell>
          <cell r="B153">
            <v>12.454700000000001</v>
          </cell>
          <cell r="C153">
            <v>-3.5985820843539395E-3</v>
          </cell>
          <cell r="G153">
            <v>12.767925252022112</v>
          </cell>
          <cell r="K153">
            <v>14.66726895070083</v>
          </cell>
        </row>
        <row r="154">
          <cell r="A154">
            <v>37841</v>
          </cell>
          <cell r="B154">
            <v>12.666</v>
          </cell>
          <cell r="C154">
            <v>1.6823176382348089E-2</v>
          </cell>
          <cell r="G154">
            <v>12.813326205347561</v>
          </cell>
          <cell r="K154">
            <v>15.328718220166994</v>
          </cell>
        </row>
        <row r="155">
          <cell r="A155">
            <v>37844</v>
          </cell>
          <cell r="B155">
            <v>12.594099999999999</v>
          </cell>
          <cell r="C155">
            <v>-5.6927877701851339E-3</v>
          </cell>
          <cell r="G155">
            <v>12.852587160612796</v>
          </cell>
          <cell r="K155">
            <v>15.302188489977137</v>
          </cell>
        </row>
        <row r="156">
          <cell r="A156">
            <v>37845</v>
          </cell>
          <cell r="B156">
            <v>12.814399999999999</v>
          </cell>
          <cell r="C156">
            <v>1.7341088263227267E-2</v>
          </cell>
          <cell r="G156">
            <v>12.979878986900992</v>
          </cell>
          <cell r="K156">
            <v>15.428740200584937</v>
          </cell>
        </row>
        <row r="157">
          <cell r="A157">
            <v>37846</v>
          </cell>
          <cell r="B157">
            <v>12.7514</v>
          </cell>
          <cell r="C157">
            <v>-4.9284690892861952E-3</v>
          </cell>
          <cell r="G157">
            <v>12.896781391321387</v>
          </cell>
          <cell r="K157">
            <v>15.212851285993837</v>
          </cell>
        </row>
        <row r="158">
          <cell r="A158">
            <v>37847</v>
          </cell>
          <cell r="B158">
            <v>12.809900000000001</v>
          </cell>
          <cell r="C158">
            <v>4.5772399789294422E-3</v>
          </cell>
          <cell r="G158">
            <v>12.981430416856236</v>
          </cell>
          <cell r="K158">
            <v>15.209732939916302</v>
          </cell>
        </row>
        <row r="159">
          <cell r="A159">
            <v>37848</v>
          </cell>
          <cell r="B159">
            <v>12.823399999999999</v>
          </cell>
          <cell r="C159">
            <v>1.0533174619077519E-3</v>
          </cell>
          <cell r="G159">
            <v>12.983527176233187</v>
          </cell>
          <cell r="K159">
            <v>15.208173846794139</v>
          </cell>
        </row>
        <row r="160">
          <cell r="A160">
            <v>37851</v>
          </cell>
          <cell r="B160">
            <v>12.904299999999999</v>
          </cell>
          <cell r="C160">
            <v>6.2889622189150861E-3</v>
          </cell>
          <cell r="G160">
            <v>13.101855969389925</v>
          </cell>
          <cell r="K160">
            <v>15.151163140402502</v>
          </cell>
        </row>
        <row r="161">
          <cell r="A161">
            <v>37852</v>
          </cell>
          <cell r="B161">
            <v>13.165100000000001</v>
          </cell>
          <cell r="C161">
            <v>2.0008799659892378E-2</v>
          </cell>
          <cell r="G161">
            <v>13.13601613546812</v>
          </cell>
          <cell r="K161">
            <v>15.172973465896785</v>
          </cell>
        </row>
        <row r="162">
          <cell r="A162">
            <v>37853</v>
          </cell>
          <cell r="B162">
            <v>13.2415</v>
          </cell>
          <cell r="C162">
            <v>5.7864483254094958E-3</v>
          </cell>
          <cell r="G162">
            <v>13.109122926486545</v>
          </cell>
          <cell r="K162">
            <v>15.234429362870099</v>
          </cell>
        </row>
        <row r="163">
          <cell r="A163">
            <v>37854</v>
          </cell>
          <cell r="B163">
            <v>13.0976</v>
          </cell>
          <cell r="C163">
            <v>-1.0926829827101789E-2</v>
          </cell>
          <cell r="G163">
            <v>13.147987676517028</v>
          </cell>
          <cell r="K163">
            <v>15.043824928533635</v>
          </cell>
        </row>
        <row r="164">
          <cell r="A164">
            <v>37855</v>
          </cell>
          <cell r="B164">
            <v>13.120100000000001</v>
          </cell>
          <cell r="C164">
            <v>1.71639812216882E-3</v>
          </cell>
          <cell r="G164">
            <v>13.013498764724405</v>
          </cell>
          <cell r="K164">
            <v>14.765344166269298</v>
          </cell>
        </row>
        <row r="165">
          <cell r="A165">
            <v>37858</v>
          </cell>
          <cell r="B165">
            <v>13.0032</v>
          </cell>
          <cell r="C165">
            <v>-8.9499244213123736E-3</v>
          </cell>
          <cell r="G165">
            <v>13.022013866622332</v>
          </cell>
          <cell r="K165">
            <v>14.908814854183879</v>
          </cell>
        </row>
        <row r="166">
          <cell r="A166">
            <v>37859</v>
          </cell>
          <cell r="B166">
            <v>13.259499999999999</v>
          </cell>
          <cell r="C166">
            <v>1.9518795639322937E-2</v>
          </cell>
          <cell r="G166">
            <v>13.061529262267999</v>
          </cell>
          <cell r="K166">
            <v>14.967145146596851</v>
          </cell>
        </row>
        <row r="167">
          <cell r="A167">
            <v>37860</v>
          </cell>
          <cell r="B167">
            <v>14.0868</v>
          </cell>
          <cell r="C167">
            <v>6.0523912034213506E-2</v>
          </cell>
          <cell r="G167">
            <v>13.062315501438887</v>
          </cell>
          <cell r="K167">
            <v>15.163009411285582</v>
          </cell>
        </row>
        <row r="168">
          <cell r="A168">
            <v>37861</v>
          </cell>
          <cell r="B168">
            <v>14.199199999999999</v>
          </cell>
          <cell r="C168">
            <v>7.9474363016598295E-3</v>
          </cell>
          <cell r="G168">
            <v>13.141357374108416</v>
          </cell>
          <cell r="K168">
            <v>15.183254792236706</v>
          </cell>
        </row>
        <row r="169">
          <cell r="A169">
            <v>37862</v>
          </cell>
          <cell r="B169">
            <v>14.185700000000001</v>
          </cell>
          <cell r="C169">
            <v>-9.5121004603847042E-4</v>
          </cell>
          <cell r="G169">
            <v>13.208931750444783</v>
          </cell>
          <cell r="K169">
            <v>15.308188623731112</v>
          </cell>
        </row>
        <row r="170">
          <cell r="A170">
            <v>37866</v>
          </cell>
          <cell r="B170">
            <v>14.8422</v>
          </cell>
          <cell r="C170">
            <v>4.524005978406416E-2</v>
          </cell>
          <cell r="G170">
            <v>13.390866514223255</v>
          </cell>
          <cell r="K170">
            <v>15.510979809533909</v>
          </cell>
        </row>
        <row r="171">
          <cell r="A171">
            <v>37867</v>
          </cell>
          <cell r="B171">
            <v>14.545400000000001</v>
          </cell>
          <cell r="C171">
            <v>-2.0199682301600304E-2</v>
          </cell>
          <cell r="G171">
            <v>13.446829128439166</v>
          </cell>
          <cell r="K171">
            <v>15.588694185289686</v>
          </cell>
        </row>
        <row r="172">
          <cell r="A172">
            <v>37868</v>
          </cell>
          <cell r="B172">
            <v>14.4735</v>
          </cell>
          <cell r="C172">
            <v>-4.9554012820140847E-3</v>
          </cell>
          <cell r="G172">
            <v>13.469085159610614</v>
          </cell>
          <cell r="K172">
            <v>15.821452146696076</v>
          </cell>
        </row>
        <row r="173">
          <cell r="A173">
            <v>37869</v>
          </cell>
          <cell r="B173">
            <v>14.3431</v>
          </cell>
          <cell r="C173">
            <v>-9.0504008165285168E-3</v>
          </cell>
          <cell r="G173">
            <v>13.382592903587554</v>
          </cell>
          <cell r="K173">
            <v>15.708092276378242</v>
          </cell>
        </row>
        <row r="174">
          <cell r="A174">
            <v>37872</v>
          </cell>
          <cell r="B174">
            <v>14.523</v>
          </cell>
          <cell r="C174">
            <v>1.2464609295784359E-2</v>
          </cell>
          <cell r="G174">
            <v>13.516222433602865</v>
          </cell>
          <cell r="K174">
            <v>15.737665586069733</v>
          </cell>
        </row>
        <row r="175">
          <cell r="A175">
            <v>37873</v>
          </cell>
          <cell r="B175">
            <v>14.3881</v>
          </cell>
          <cell r="C175">
            <v>-9.3321235801342942E-3</v>
          </cell>
          <cell r="G175">
            <v>13.404793102018745</v>
          </cell>
          <cell r="K175">
            <v>15.793652201872307</v>
          </cell>
        </row>
        <row r="176">
          <cell r="A176">
            <v>37874</v>
          </cell>
          <cell r="B176">
            <v>14.365600000000001</v>
          </cell>
          <cell r="C176">
            <v>-1.5650162999816791E-3</v>
          </cell>
          <cell r="G176">
            <v>13.243334463753477</v>
          </cell>
          <cell r="K176">
            <v>15.597698668339742</v>
          </cell>
        </row>
        <row r="177">
          <cell r="A177">
            <v>37875</v>
          </cell>
          <cell r="B177">
            <v>14.4375</v>
          </cell>
          <cell r="C177">
            <v>4.9925285364612569E-3</v>
          </cell>
          <cell r="G177">
            <v>13.31519070715207</v>
          </cell>
          <cell r="K177">
            <v>15.831941055298817</v>
          </cell>
        </row>
        <row r="178">
          <cell r="A178">
            <v>37876</v>
          </cell>
          <cell r="B178">
            <v>14.5275</v>
          </cell>
          <cell r="C178">
            <v>6.2144166851111921E-3</v>
          </cell>
          <cell r="G178">
            <v>13.344110471315767</v>
          </cell>
          <cell r="K178">
            <v>15.767948304569957</v>
          </cell>
        </row>
        <row r="179">
          <cell r="A179">
            <v>37879</v>
          </cell>
          <cell r="B179">
            <v>14.7163</v>
          </cell>
          <cell r="C179">
            <v>1.2912318042062877E-2</v>
          </cell>
          <cell r="G179">
            <v>13.29397418800742</v>
          </cell>
          <cell r="K179">
            <v>15.81150190358669</v>
          </cell>
        </row>
        <row r="180">
          <cell r="A180">
            <v>37880</v>
          </cell>
          <cell r="B180">
            <v>14.9186</v>
          </cell>
          <cell r="C180">
            <v>1.365303358360305E-2</v>
          </cell>
          <cell r="G180">
            <v>13.482708569255511</v>
          </cell>
          <cell r="K180">
            <v>16.002708413273176</v>
          </cell>
        </row>
        <row r="181">
          <cell r="A181">
            <v>37881</v>
          </cell>
          <cell r="B181">
            <v>14.810700000000001</v>
          </cell>
          <cell r="C181">
            <v>-7.2588640688114993E-3</v>
          </cell>
          <cell r="G181">
            <v>13.438756510221891</v>
          </cell>
          <cell r="K181">
            <v>15.930901768183256</v>
          </cell>
        </row>
        <row r="182">
          <cell r="A182">
            <v>37882</v>
          </cell>
          <cell r="B182">
            <v>15.0176</v>
          </cell>
          <cell r="C182">
            <v>1.3872954093983649E-2</v>
          </cell>
          <cell r="G182">
            <v>13.615856191268453</v>
          </cell>
          <cell r="K182">
            <v>16.105934340742646</v>
          </cell>
        </row>
        <row r="183">
          <cell r="A183">
            <v>37883</v>
          </cell>
          <cell r="B183">
            <v>14.720800000000001</v>
          </cell>
          <cell r="C183">
            <v>-1.9961386967933911E-2</v>
          </cell>
          <cell r="G183">
            <v>13.572828612147326</v>
          </cell>
          <cell r="K183">
            <v>16.038826183900092</v>
          </cell>
        </row>
        <row r="184">
          <cell r="A184">
            <v>37886</v>
          </cell>
          <cell r="B184">
            <v>14.590400000000001</v>
          </cell>
          <cell r="C184">
            <v>-8.8976814527635568E-3</v>
          </cell>
          <cell r="G184">
            <v>13.395117411773029</v>
          </cell>
          <cell r="K184">
            <v>15.882325686856554</v>
          </cell>
        </row>
        <row r="185">
          <cell r="A185">
            <v>37887</v>
          </cell>
          <cell r="B185">
            <v>14.815200000000001</v>
          </cell>
          <cell r="C185">
            <v>1.5289902568394716E-2</v>
          </cell>
          <cell r="G185">
            <v>13.476199297012169</v>
          </cell>
          <cell r="K185">
            <v>16.154075797800164</v>
          </cell>
        </row>
        <row r="186">
          <cell r="A186">
            <v>37888</v>
          </cell>
          <cell r="B186">
            <v>14.680300000000001</v>
          </cell>
          <cell r="C186">
            <v>-9.1472218207983222E-3</v>
          </cell>
          <cell r="G186">
            <v>13.216373727839233</v>
          </cell>
          <cell r="K186">
            <v>16.0736857390491</v>
          </cell>
        </row>
        <row r="187">
          <cell r="A187">
            <v>37889</v>
          </cell>
          <cell r="B187">
            <v>14.370100000000001</v>
          </cell>
          <cell r="C187">
            <v>-2.1356799935899465E-2</v>
          </cell>
          <cell r="G187">
            <v>13.136128984291462</v>
          </cell>
          <cell r="K187">
            <v>15.663660730786763</v>
          </cell>
        </row>
        <row r="188">
          <cell r="A188">
            <v>37890</v>
          </cell>
          <cell r="B188">
            <v>14.154299999999999</v>
          </cell>
          <cell r="C188">
            <v>-1.5131194158199052E-2</v>
          </cell>
          <cell r="G188">
            <v>13.051799806334143</v>
          </cell>
          <cell r="K188">
            <v>15.648866428795404</v>
          </cell>
        </row>
        <row r="189">
          <cell r="A189">
            <v>37893</v>
          </cell>
          <cell r="B189">
            <v>14.451000000000001</v>
          </cell>
          <cell r="C189">
            <v>2.0745151465431419E-2</v>
          </cell>
          <cell r="G189">
            <v>13.178577393382012</v>
          </cell>
          <cell r="K189">
            <v>15.711780432421383</v>
          </cell>
        </row>
        <row r="190">
          <cell r="A190">
            <v>37894</v>
          </cell>
          <cell r="B190">
            <v>14.523</v>
          </cell>
          <cell r="C190">
            <v>4.9699833094735786E-3</v>
          </cell>
          <cell r="G190">
            <v>13.038929430011196</v>
          </cell>
          <cell r="K190">
            <v>15.615760011183403</v>
          </cell>
        </row>
        <row r="191">
          <cell r="A191">
            <v>37895</v>
          </cell>
          <cell r="B191">
            <v>14.8827</v>
          </cell>
          <cell r="C191">
            <v>2.4465864931829322E-2</v>
          </cell>
          <cell r="G191">
            <v>13.327013455290343</v>
          </cell>
          <cell r="K191">
            <v>16.074358303771383</v>
          </cell>
        </row>
        <row r="192">
          <cell r="A192">
            <v>37896</v>
          </cell>
          <cell r="B192">
            <v>15.3728</v>
          </cell>
          <cell r="C192">
            <v>3.2400249465921765E-2</v>
          </cell>
          <cell r="G192">
            <v>13.353426115819785</v>
          </cell>
          <cell r="K192">
            <v>16.129496625805363</v>
          </cell>
        </row>
        <row r="193">
          <cell r="A193">
            <v>37897</v>
          </cell>
          <cell r="B193">
            <v>15.683</v>
          </cell>
          <cell r="C193">
            <v>1.9977609128869676E-2</v>
          </cell>
          <cell r="G193">
            <v>13.478618048774887</v>
          </cell>
          <cell r="K193">
            <v>16.221031551495468</v>
          </cell>
        </row>
        <row r="194">
          <cell r="A194">
            <v>37900</v>
          </cell>
          <cell r="B194">
            <v>15.6785</v>
          </cell>
          <cell r="C194">
            <v>-2.869760713539008E-4</v>
          </cell>
          <cell r="G194">
            <v>13.53738549117903</v>
          </cell>
          <cell r="K194">
            <v>16.163363638976502</v>
          </cell>
        </row>
        <row r="195">
          <cell r="A195">
            <v>37901</v>
          </cell>
          <cell r="B195">
            <v>16.015699999999999</v>
          </cell>
          <cell r="C195">
            <v>2.1279144047767418E-2</v>
          </cell>
          <cell r="G195">
            <v>13.60136438042908</v>
          </cell>
          <cell r="K195">
            <v>16.440247305618644</v>
          </cell>
        </row>
        <row r="196">
          <cell r="A196">
            <v>37902</v>
          </cell>
          <cell r="B196">
            <v>16.011199999999999</v>
          </cell>
          <cell r="C196">
            <v>-2.8101377464648085E-4</v>
          </cell>
          <cell r="G196">
            <v>13.529585741596323</v>
          </cell>
          <cell r="K196">
            <v>16.241490824099486</v>
          </cell>
        </row>
        <row r="197">
          <cell r="A197">
            <v>37903</v>
          </cell>
          <cell r="B197">
            <v>16.0472</v>
          </cell>
          <cell r="C197">
            <v>2.2459021742962156E-3</v>
          </cell>
          <cell r="G197">
            <v>13.594214213128346</v>
          </cell>
          <cell r="K197">
            <v>16.346920183479831</v>
          </cell>
        </row>
        <row r="198">
          <cell r="A198">
            <v>37904</v>
          </cell>
          <cell r="B198">
            <v>15.795400000000001</v>
          </cell>
          <cell r="C198">
            <v>-1.5815621125192254E-2</v>
          </cell>
          <cell r="G198">
            <v>13.585442865193519</v>
          </cell>
          <cell r="K198">
            <v>16.319677256124965</v>
          </cell>
        </row>
        <row r="199">
          <cell r="A199">
            <v>37907</v>
          </cell>
          <cell r="B199">
            <v>16.101199999999999</v>
          </cell>
          <cell r="C199">
            <v>1.91750449712168E-2</v>
          </cell>
          <cell r="G199">
            <v>13.68051611787091</v>
          </cell>
          <cell r="K199">
            <v>16.478336122604357</v>
          </cell>
        </row>
        <row r="200">
          <cell r="A200">
            <v>37908</v>
          </cell>
          <cell r="B200">
            <v>16.3035</v>
          </cell>
          <cell r="C200">
            <v>1.2486005314838828E-2</v>
          </cell>
          <cell r="G200">
            <v>13.734459019940108</v>
          </cell>
          <cell r="K200">
            <v>16.4713354840557</v>
          </cell>
        </row>
        <row r="201">
          <cell r="A201">
            <v>37909</v>
          </cell>
          <cell r="B201">
            <v>16.087700000000002</v>
          </cell>
          <cell r="C201">
            <v>-1.3324803831813862E-2</v>
          </cell>
          <cell r="G201">
            <v>13.698816393618472</v>
          </cell>
          <cell r="K201">
            <v>16.307206939708312</v>
          </cell>
        </row>
        <row r="202">
          <cell r="A202">
            <v>37910</v>
          </cell>
          <cell r="B202">
            <v>15.9033</v>
          </cell>
          <cell r="C202">
            <v>-1.1528369996337372E-2</v>
          </cell>
          <cell r="G202">
            <v>13.742065603069229</v>
          </cell>
          <cell r="K202">
            <v>16.38942962903392</v>
          </cell>
        </row>
        <row r="203">
          <cell r="A203">
            <v>37911</v>
          </cell>
          <cell r="B203">
            <v>15.728</v>
          </cell>
          <cell r="C203">
            <v>-1.1084071456252155E-2</v>
          </cell>
          <cell r="G203">
            <v>13.600657336759927</v>
          </cell>
          <cell r="K203">
            <v>16.412742083245224</v>
          </cell>
        </row>
        <row r="204">
          <cell r="A204">
            <v>37914</v>
          </cell>
          <cell r="B204">
            <v>15.714499999999999</v>
          </cell>
          <cell r="C204">
            <v>-8.5871039704586575E-4</v>
          </cell>
          <cell r="G204">
            <v>13.670618645848904</v>
          </cell>
          <cell r="K204">
            <v>16.457007472339857</v>
          </cell>
        </row>
        <row r="205">
          <cell r="A205">
            <v>37915</v>
          </cell>
          <cell r="B205">
            <v>15.3413</v>
          </cell>
          <cell r="C205">
            <v>-2.4035314896662132E-2</v>
          </cell>
          <cell r="G205">
            <v>13.688273258623372</v>
          </cell>
          <cell r="K205">
            <v>16.175442919243871</v>
          </cell>
        </row>
        <row r="206">
          <cell r="A206">
            <v>37916</v>
          </cell>
          <cell r="B206">
            <v>15.683</v>
          </cell>
          <cell r="C206">
            <v>2.2028785041184756E-2</v>
          </cell>
          <cell r="G206">
            <v>13.481665334115876</v>
          </cell>
          <cell r="K206">
            <v>16.226677747925027</v>
          </cell>
        </row>
        <row r="207">
          <cell r="A207">
            <v>37917</v>
          </cell>
          <cell r="B207">
            <v>15.9932</v>
          </cell>
          <cell r="C207">
            <v>1.9586308749396961E-2</v>
          </cell>
          <cell r="G207">
            <v>13.526209544618151</v>
          </cell>
          <cell r="K207">
            <v>16.304243276823925</v>
          </cell>
        </row>
        <row r="208">
          <cell r="A208">
            <v>37918</v>
          </cell>
          <cell r="B208">
            <v>15.939299999999999</v>
          </cell>
          <cell r="C208">
            <v>-3.3758741839435562E-3</v>
          </cell>
          <cell r="G208">
            <v>13.462469652794077</v>
          </cell>
          <cell r="K208">
            <v>16.411187220887335</v>
          </cell>
        </row>
        <row r="209">
          <cell r="A209">
            <v>37921</v>
          </cell>
          <cell r="B209">
            <v>16.186599999999999</v>
          </cell>
          <cell r="C209">
            <v>1.5395981740765572E-2</v>
          </cell>
          <cell r="G209">
            <v>13.491485297343329</v>
          </cell>
          <cell r="K209">
            <v>16.44846420959129</v>
          </cell>
        </row>
        <row r="210">
          <cell r="A210">
            <v>37922</v>
          </cell>
          <cell r="B210">
            <v>16.330500000000001</v>
          </cell>
          <cell r="C210">
            <v>8.8507855487008243E-3</v>
          </cell>
          <cell r="G210">
            <v>13.694843135813729</v>
          </cell>
          <cell r="K210">
            <v>16.699991195999175</v>
          </cell>
        </row>
        <row r="211">
          <cell r="A211">
            <v>37923</v>
          </cell>
          <cell r="B211">
            <v>16.5688</v>
          </cell>
          <cell r="C211">
            <v>1.4486883772596642E-2</v>
          </cell>
          <cell r="G211">
            <v>13.712101425308845</v>
          </cell>
          <cell r="K211">
            <v>16.789153133350574</v>
          </cell>
        </row>
        <row r="212">
          <cell r="A212">
            <v>37924</v>
          </cell>
          <cell r="B212">
            <v>16.5913</v>
          </cell>
          <cell r="C212">
            <v>1.3570528106361503E-3</v>
          </cell>
          <cell r="G212">
            <v>13.696786124637798</v>
          </cell>
          <cell r="K212">
            <v>16.881407849021443</v>
          </cell>
        </row>
        <row r="213">
          <cell r="A213">
            <v>37925</v>
          </cell>
          <cell r="B213">
            <v>16.6859</v>
          </cell>
          <cell r="C213">
            <v>5.685589823419975E-3</v>
          </cell>
          <cell r="G213">
            <v>13.746019256273211</v>
          </cell>
          <cell r="K213">
            <v>17.014589080559965</v>
          </cell>
        </row>
        <row r="214">
          <cell r="A214">
            <v>37928</v>
          </cell>
          <cell r="B214">
            <v>16.6633</v>
          </cell>
          <cell r="C214">
            <v>-1.3553550585717674E-3</v>
          </cell>
          <cell r="G214">
            <v>13.854308004858924</v>
          </cell>
          <cell r="K214">
            <v>17.163959627213632</v>
          </cell>
        </row>
        <row r="215">
          <cell r="A215">
            <v>37929</v>
          </cell>
          <cell r="B215">
            <v>16.9876</v>
          </cell>
          <cell r="C215">
            <v>1.9274969786030646E-2</v>
          </cell>
          <cell r="G215">
            <v>13.77861734407823</v>
          </cell>
          <cell r="K215">
            <v>17.35719727606287</v>
          </cell>
        </row>
        <row r="216">
          <cell r="A216">
            <v>37930</v>
          </cell>
          <cell r="B216">
            <v>17.510000000000002</v>
          </cell>
          <cell r="C216">
            <v>3.0288480156441519E-2</v>
          </cell>
          <cell r="G216">
            <v>13.759766373492738</v>
          </cell>
          <cell r="K216">
            <v>17.471081413311442</v>
          </cell>
        </row>
        <row r="217">
          <cell r="A217">
            <v>37931</v>
          </cell>
          <cell r="B217">
            <v>17.523499999999999</v>
          </cell>
          <cell r="C217">
            <v>7.706909482757293E-4</v>
          </cell>
          <cell r="G217">
            <v>13.841156790407034</v>
          </cell>
          <cell r="K217">
            <v>17.495935805572209</v>
          </cell>
        </row>
        <row r="218">
          <cell r="A218">
            <v>37932</v>
          </cell>
          <cell r="B218">
            <v>17.789200000000001</v>
          </cell>
          <cell r="C218">
            <v>1.5048694336813179E-2</v>
          </cell>
          <cell r="G218">
            <v>13.77769580860325</v>
          </cell>
          <cell r="K218">
            <v>17.527774138764251</v>
          </cell>
        </row>
        <row r="219">
          <cell r="A219">
            <v>37935</v>
          </cell>
          <cell r="B219">
            <v>17.627099999999999</v>
          </cell>
          <cell r="C219">
            <v>-9.1540410460176011E-3</v>
          </cell>
          <cell r="G219">
            <v>13.697665926738374</v>
          </cell>
          <cell r="K219">
            <v>17.438942871372415</v>
          </cell>
        </row>
        <row r="220">
          <cell r="A220">
            <v>37936</v>
          </cell>
          <cell r="B220">
            <v>17.474</v>
          </cell>
          <cell r="C220">
            <v>-8.7234286609289523E-3</v>
          </cell>
          <cell r="G220">
            <v>13.690600148047787</v>
          </cell>
          <cell r="K220">
            <v>17.454480755299038</v>
          </cell>
        </row>
        <row r="221">
          <cell r="A221">
            <v>37937</v>
          </cell>
          <cell r="B221">
            <v>17.595600000000001</v>
          </cell>
          <cell r="C221">
            <v>6.9348089129940664E-3</v>
          </cell>
          <cell r="G221">
            <v>13.846554479438437</v>
          </cell>
          <cell r="K221">
            <v>17.621562369828464</v>
          </cell>
        </row>
        <row r="222">
          <cell r="A222">
            <v>37938</v>
          </cell>
          <cell r="B222">
            <v>17.604600000000001</v>
          </cell>
          <cell r="C222">
            <v>5.1136074204797296E-4</v>
          </cell>
          <cell r="G222">
            <v>13.844592256851069</v>
          </cell>
          <cell r="K222">
            <v>17.628555824283769</v>
          </cell>
        </row>
        <row r="223">
          <cell r="A223">
            <v>37939</v>
          </cell>
          <cell r="B223">
            <v>17.492000000000001</v>
          </cell>
          <cell r="C223">
            <v>-6.4165979802705379E-3</v>
          </cell>
          <cell r="G223">
            <v>13.738759485950073</v>
          </cell>
          <cell r="K223">
            <v>17.356781604437646</v>
          </cell>
        </row>
        <row r="224">
          <cell r="A224">
            <v>37942</v>
          </cell>
          <cell r="B224">
            <v>17.091200000000001</v>
          </cell>
          <cell r="C224">
            <v>-2.317992238736008E-2</v>
          </cell>
          <cell r="G224">
            <v>13.650578337423079</v>
          </cell>
          <cell r="K224">
            <v>16.992403807576682</v>
          </cell>
        </row>
        <row r="225">
          <cell r="A225">
            <v>37943</v>
          </cell>
          <cell r="B225">
            <v>16.7624</v>
          </cell>
          <cell r="C225">
            <v>-1.9425428270552953E-2</v>
          </cell>
          <cell r="G225">
            <v>13.526014254019362</v>
          </cell>
          <cell r="K225">
            <v>16.695363241251869</v>
          </cell>
        </row>
        <row r="226">
          <cell r="A226">
            <v>37944</v>
          </cell>
          <cell r="B226">
            <v>16.7759</v>
          </cell>
          <cell r="C226">
            <v>8.0504979257261448E-4</v>
          </cell>
          <cell r="G226">
            <v>13.634009817754409</v>
          </cell>
          <cell r="K226">
            <v>16.611255439987126</v>
          </cell>
        </row>
        <row r="227">
          <cell r="A227">
            <v>37945</v>
          </cell>
          <cell r="B227">
            <v>16.658799999999999</v>
          </cell>
          <cell r="C227">
            <v>-7.0047273523612483E-3</v>
          </cell>
          <cell r="G227">
            <v>13.518558500701081</v>
          </cell>
          <cell r="K227">
            <v>16.566918284584709</v>
          </cell>
        </row>
        <row r="228">
          <cell r="A228">
            <v>37946</v>
          </cell>
          <cell r="B228">
            <v>16.843499999999999</v>
          </cell>
          <cell r="C228">
            <v>1.1026220365593359E-2</v>
          </cell>
          <cell r="G228">
            <v>13.539859612788252</v>
          </cell>
          <cell r="K228">
            <v>16.701533939857889</v>
          </cell>
        </row>
        <row r="229">
          <cell r="A229">
            <v>37949</v>
          </cell>
          <cell r="B229">
            <v>17.3614</v>
          </cell>
          <cell r="C229">
            <v>3.0284525443282216E-2</v>
          </cell>
          <cell r="G229">
            <v>13.757813921887029</v>
          </cell>
          <cell r="K229">
            <v>17.16348403773658</v>
          </cell>
        </row>
        <row r="230">
          <cell r="A230">
            <v>37950</v>
          </cell>
          <cell r="B230">
            <v>17.329899999999999</v>
          </cell>
          <cell r="C230">
            <v>-1.8160177714322014E-3</v>
          </cell>
          <cell r="G230">
            <v>13.781462548724086</v>
          </cell>
          <cell r="K230">
            <v>17.244049375226492</v>
          </cell>
        </row>
        <row r="231">
          <cell r="A231">
            <v>37951</v>
          </cell>
          <cell r="B231">
            <v>17.392900000000001</v>
          </cell>
          <cell r="C231">
            <v>3.6287435996425026E-3</v>
          </cell>
          <cell r="G231">
            <v>13.840963923354053</v>
          </cell>
          <cell r="K231">
            <v>17.224626461574719</v>
          </cell>
        </row>
        <row r="232">
          <cell r="A232">
            <v>37953</v>
          </cell>
          <cell r="B232">
            <v>17.487500000000001</v>
          </cell>
          <cell r="C232">
            <v>5.4242630215411772E-3</v>
          </cell>
          <cell r="G232">
            <v>13.837694378557389</v>
          </cell>
          <cell r="K232">
            <v>17.335306551402969</v>
          </cell>
        </row>
        <row r="233">
          <cell r="A233">
            <v>37956</v>
          </cell>
          <cell r="B233">
            <v>17.694700000000001</v>
          </cell>
          <cell r="C233">
            <v>1.1778819720315931E-2</v>
          </cell>
          <cell r="G233">
            <v>13.992696485064538</v>
          </cell>
          <cell r="K233">
            <v>17.706338907646948</v>
          </cell>
        </row>
        <row r="234">
          <cell r="A234">
            <v>37957</v>
          </cell>
          <cell r="B234">
            <v>17.8748</v>
          </cell>
          <cell r="C234">
            <v>1.0126739994371789E-2</v>
          </cell>
          <cell r="G234">
            <v>13.946856110008627</v>
          </cell>
          <cell r="K234">
            <v>17.686921079600747</v>
          </cell>
        </row>
        <row r="235">
          <cell r="A235">
            <v>37958</v>
          </cell>
          <cell r="B235">
            <v>18.036899999999999</v>
          </cell>
          <cell r="C235">
            <v>9.0277598071775468E-3</v>
          </cell>
          <cell r="G235">
            <v>13.922121021959111</v>
          </cell>
          <cell r="K235">
            <v>17.659730147322698</v>
          </cell>
        </row>
        <row r="236">
          <cell r="A236">
            <v>37959</v>
          </cell>
          <cell r="B236">
            <v>18.217099999999999</v>
          </cell>
          <cell r="C236">
            <v>9.9410538982136996E-3</v>
          </cell>
          <cell r="G236">
            <v>13.987216489611242</v>
          </cell>
          <cell r="K236">
            <v>17.697727254093888</v>
          </cell>
        </row>
        <row r="237">
          <cell r="A237">
            <v>37960</v>
          </cell>
          <cell r="B237">
            <v>17.883800000000001</v>
          </cell>
          <cell r="C237">
            <v>-1.8465438282973153E-2</v>
          </cell>
          <cell r="G237">
            <v>13.879320083165005</v>
          </cell>
          <cell r="K237">
            <v>17.374972928822189</v>
          </cell>
        </row>
        <row r="238">
          <cell r="A238">
            <v>37963</v>
          </cell>
          <cell r="B238">
            <v>17.9649</v>
          </cell>
          <cell r="C238">
            <v>4.5245790422138053E-3</v>
          </cell>
          <cell r="G238">
            <v>13.980933730815661</v>
          </cell>
          <cell r="K238">
            <v>17.394365940332566</v>
          </cell>
        </row>
        <row r="239">
          <cell r="A239">
            <v>37964</v>
          </cell>
          <cell r="B239">
            <v>17.690200000000001</v>
          </cell>
          <cell r="C239">
            <v>-1.5409040240637037E-2</v>
          </cell>
          <cell r="G239">
            <v>13.861179710868473</v>
          </cell>
          <cell r="K239">
            <v>17.173315992662218</v>
          </cell>
        </row>
        <row r="240">
          <cell r="A240">
            <v>37965</v>
          </cell>
          <cell r="B240">
            <v>17.465</v>
          </cell>
          <cell r="C240">
            <v>-1.2811935671486929E-2</v>
          </cell>
          <cell r="G240">
            <v>13.846397799931287</v>
          </cell>
          <cell r="K240">
            <v>17.230650825230153</v>
          </cell>
        </row>
        <row r="241">
          <cell r="A241">
            <v>37966</v>
          </cell>
          <cell r="B241">
            <v>17.510000000000002</v>
          </cell>
          <cell r="C241">
            <v>2.5732680389652083E-3</v>
          </cell>
          <cell r="G241">
            <v>14.004476180991874</v>
          </cell>
          <cell r="K241">
            <v>17.343588379743412</v>
          </cell>
        </row>
        <row r="242">
          <cell r="A242">
            <v>37967</v>
          </cell>
          <cell r="B242">
            <v>17.501000000000001</v>
          </cell>
          <cell r="C242">
            <v>-5.141241437401138E-4</v>
          </cell>
          <cell r="G242">
            <v>14.042729277897076</v>
          </cell>
          <cell r="K242">
            <v>17.218189035691214</v>
          </cell>
        </row>
        <row r="243">
          <cell r="A243">
            <v>37970</v>
          </cell>
          <cell r="B243">
            <v>17.3794</v>
          </cell>
          <cell r="C243">
            <v>-6.9724253522733112E-3</v>
          </cell>
          <cell r="G243">
            <v>13.9627538508773</v>
          </cell>
          <cell r="K243">
            <v>17.099042321031266</v>
          </cell>
        </row>
        <row r="244">
          <cell r="A244">
            <v>37971</v>
          </cell>
          <cell r="B244">
            <v>17.465</v>
          </cell>
          <cell r="C244">
            <v>4.9132814570481912E-3</v>
          </cell>
          <cell r="G244">
            <v>14.055136896501159</v>
          </cell>
          <cell r="K244">
            <v>16.910204174773657</v>
          </cell>
        </row>
        <row r="245">
          <cell r="A245">
            <v>37972</v>
          </cell>
          <cell r="B245">
            <v>17.100200000000001</v>
          </cell>
          <cell r="C245">
            <v>-2.1108718912144858E-2</v>
          </cell>
          <cell r="G245">
            <v>14.072774328284996</v>
          </cell>
          <cell r="K245">
            <v>16.682872110656575</v>
          </cell>
        </row>
        <row r="246">
          <cell r="A246">
            <v>37973</v>
          </cell>
          <cell r="B246">
            <v>17.2578</v>
          </cell>
          <cell r="C246">
            <v>9.1740558439450063E-3</v>
          </cell>
          <cell r="G246">
            <v>14.237829122446625</v>
          </cell>
          <cell r="K246">
            <v>16.891830003489101</v>
          </cell>
        </row>
        <row r="247">
          <cell r="A247">
            <v>37974</v>
          </cell>
          <cell r="B247">
            <v>17.1632</v>
          </cell>
          <cell r="C247">
            <v>-5.4966583295676273E-3</v>
          </cell>
          <cell r="G247">
            <v>14.23116080921552</v>
          </cell>
          <cell r="K247">
            <v>16.678683518404114</v>
          </cell>
        </row>
        <row r="248">
          <cell r="A248">
            <v>37977</v>
          </cell>
          <cell r="B248">
            <v>17.5731</v>
          </cell>
          <cell r="C248">
            <v>2.3601766883490111E-2</v>
          </cell>
          <cell r="G248">
            <v>14.286869331135719</v>
          </cell>
          <cell r="K248">
            <v>17.038616623884423</v>
          </cell>
        </row>
        <row r="249">
          <cell r="A249">
            <v>37978</v>
          </cell>
          <cell r="B249">
            <v>17.8613</v>
          </cell>
          <cell r="C249">
            <v>1.6267037408754972E-2</v>
          </cell>
          <cell r="G249">
            <v>14.32707434774602</v>
          </cell>
          <cell r="K249">
            <v>17.180734649037106</v>
          </cell>
        </row>
        <row r="250">
          <cell r="A250">
            <v>37979</v>
          </cell>
          <cell r="B250">
            <v>17.019100000000002</v>
          </cell>
          <cell r="C250">
            <v>-4.8300118372108736E-2</v>
          </cell>
          <cell r="G250">
            <v>14.301168559833837</v>
          </cell>
          <cell r="K250">
            <v>16.596997312461919</v>
          </cell>
        </row>
        <row r="251">
          <cell r="A251">
            <v>37981</v>
          </cell>
          <cell r="B251">
            <v>17.109200000000001</v>
          </cell>
          <cell r="C251">
            <v>5.2800877469536345E-3</v>
          </cell>
          <cell r="G251">
            <v>14.325331129531847</v>
          </cell>
          <cell r="K251">
            <v>16.650395013830092</v>
          </cell>
        </row>
        <row r="252">
          <cell r="A252">
            <v>37984</v>
          </cell>
          <cell r="B252">
            <v>17.3614</v>
          </cell>
          <cell r="C252">
            <v>1.4633020613730551E-2</v>
          </cell>
          <cell r="G252">
            <v>14.501885371516616</v>
          </cell>
          <cell r="K252">
            <v>16.952264900851617</v>
          </cell>
        </row>
        <row r="253">
          <cell r="A253">
            <v>37985</v>
          </cell>
          <cell r="B253">
            <v>17.6496</v>
          </cell>
          <cell r="C253">
            <v>1.6463769091131966E-2</v>
          </cell>
          <cell r="G253">
            <v>14.50397656231609</v>
          </cell>
          <cell r="K253">
            <v>17.1134701725165</v>
          </cell>
        </row>
        <row r="254">
          <cell r="A254">
            <v>37986</v>
          </cell>
          <cell r="B254">
            <v>17.6721</v>
          </cell>
          <cell r="C254">
            <v>1.2740045379067587E-3</v>
          </cell>
          <cell r="G254">
            <v>14.533747604442054</v>
          </cell>
          <cell r="K254">
            <v>17.149081314830614</v>
          </cell>
        </row>
        <row r="255">
          <cell r="A255">
            <v>37988</v>
          </cell>
          <cell r="B255">
            <v>17.613600000000002</v>
          </cell>
          <cell r="C255">
            <v>-3.3157938540610723E-3</v>
          </cell>
          <cell r="G255">
            <v>14.488714158432154</v>
          </cell>
          <cell r="K255">
            <v>17.04803948105663</v>
          </cell>
        </row>
        <row r="256">
          <cell r="A256">
            <v>37991</v>
          </cell>
          <cell r="B256">
            <v>17.775700000000001</v>
          </cell>
          <cell r="C256">
            <v>9.1610251503668749E-3</v>
          </cell>
          <cell r="G256">
            <v>14.667202928945956</v>
          </cell>
          <cell r="K256">
            <v>17.234552442407427</v>
          </cell>
        </row>
        <row r="257">
          <cell r="A257">
            <v>37992</v>
          </cell>
          <cell r="B257">
            <v>18.082000000000001</v>
          </cell>
          <cell r="C257">
            <v>1.7084612247982096E-2</v>
          </cell>
          <cell r="G257">
            <v>14.686141921685531</v>
          </cell>
          <cell r="K257">
            <v>17.483045105128564</v>
          </cell>
        </row>
        <row r="258">
          <cell r="A258">
            <v>37993</v>
          </cell>
          <cell r="B258">
            <v>17.7532</v>
          </cell>
          <cell r="C258">
            <v>-1.8351186952400143E-2</v>
          </cell>
          <cell r="G258">
            <v>14.720866504540187</v>
          </cell>
          <cell r="K258">
            <v>17.330516903601918</v>
          </cell>
        </row>
        <row r="259">
          <cell r="A259">
            <v>37994</v>
          </cell>
          <cell r="B259">
            <v>17.410900000000002</v>
          </cell>
          <cell r="C259">
            <v>-1.9469334490298362E-2</v>
          </cell>
          <cell r="G259">
            <v>14.793745779940298</v>
          </cell>
          <cell r="K259">
            <v>17.343683341674538</v>
          </cell>
        </row>
        <row r="260">
          <cell r="A260">
            <v>37995</v>
          </cell>
          <cell r="B260">
            <v>17.140699999999999</v>
          </cell>
          <cell r="C260">
            <v>-1.5640694396755032E-2</v>
          </cell>
          <cell r="G260">
            <v>14.661677813282703</v>
          </cell>
          <cell r="K260">
            <v>17.120665547276236</v>
          </cell>
        </row>
        <row r="261">
          <cell r="A261">
            <v>37998</v>
          </cell>
          <cell r="B261">
            <v>17.338899999999999</v>
          </cell>
          <cell r="C261">
            <v>1.149677972489231E-2</v>
          </cell>
          <cell r="G261">
            <v>14.731691338283149</v>
          </cell>
          <cell r="K261">
            <v>17.193335328620389</v>
          </cell>
        </row>
        <row r="262">
          <cell r="A262">
            <v>37999</v>
          </cell>
          <cell r="B262">
            <v>17.0687</v>
          </cell>
          <cell r="C262">
            <v>-1.57061552949418E-2</v>
          </cell>
          <cell r="G262">
            <v>14.652936928977965</v>
          </cell>
          <cell r="K262">
            <v>16.958549149430407</v>
          </cell>
        </row>
        <row r="263">
          <cell r="A263">
            <v>38000</v>
          </cell>
          <cell r="B263">
            <v>17.4695</v>
          </cell>
          <cell r="C263">
            <v>2.3210126338446813E-2</v>
          </cell>
          <cell r="G263">
            <v>14.773974960272984</v>
          </cell>
          <cell r="K263">
            <v>17.242773005084622</v>
          </cell>
        </row>
        <row r="264">
          <cell r="A264">
            <v>38001</v>
          </cell>
          <cell r="B264">
            <v>17.514500000000002</v>
          </cell>
          <cell r="C264">
            <v>2.5726060381107171E-3</v>
          </cell>
          <cell r="G264">
            <v>14.793955942195902</v>
          </cell>
          <cell r="K264">
            <v>17.314655032646428</v>
          </cell>
        </row>
        <row r="265">
          <cell r="A265">
            <v>38002</v>
          </cell>
          <cell r="B265">
            <v>17.784700000000001</v>
          </cell>
          <cell r="C265">
            <v>1.5309427828605346E-2</v>
          </cell>
          <cell r="G265">
            <v>14.895279451491358</v>
          </cell>
          <cell r="K265">
            <v>17.445058585846898</v>
          </cell>
        </row>
        <row r="266">
          <cell r="A266">
            <v>38006</v>
          </cell>
          <cell r="B266">
            <v>17.541499999999999</v>
          </cell>
          <cell r="C266">
            <v>-1.3769035009183908E-2</v>
          </cell>
          <cell r="G266">
            <v>14.881420944199563</v>
          </cell>
          <cell r="K266">
            <v>17.384541977697118</v>
          </cell>
        </row>
        <row r="267">
          <cell r="A267">
            <v>38007</v>
          </cell>
          <cell r="B267">
            <v>17.699200000000001</v>
          </cell>
          <cell r="C267">
            <v>8.9499387165710813E-3</v>
          </cell>
          <cell r="G267">
            <v>14.996625465824634</v>
          </cell>
          <cell r="K267">
            <v>17.597766910562132</v>
          </cell>
        </row>
        <row r="268">
          <cell r="A268">
            <v>38008</v>
          </cell>
          <cell r="B268">
            <v>17.825299999999999</v>
          </cell>
          <cell r="C268">
            <v>7.0993556350400821E-3</v>
          </cell>
          <cell r="G268">
            <v>14.948459474835749</v>
          </cell>
          <cell r="K268">
            <v>17.6294906399234</v>
          </cell>
        </row>
        <row r="269">
          <cell r="A269">
            <v>38009</v>
          </cell>
          <cell r="B269">
            <v>17.712700000000002</v>
          </cell>
          <cell r="C269">
            <v>-6.3369000393782527E-3</v>
          </cell>
          <cell r="G269">
            <v>14.917195429779465</v>
          </cell>
          <cell r="K269">
            <v>17.628716176829293</v>
          </cell>
        </row>
        <row r="270">
          <cell r="A270">
            <v>38012</v>
          </cell>
          <cell r="B270">
            <v>18.185600000000001</v>
          </cell>
          <cell r="C270">
            <v>2.6348175706781843E-2</v>
          </cell>
          <cell r="G270">
            <v>15.096703752747057</v>
          </cell>
          <cell r="K270">
            <v>17.702135455560722</v>
          </cell>
        </row>
        <row r="271">
          <cell r="A271">
            <v>38013</v>
          </cell>
          <cell r="B271">
            <v>18.064</v>
          </cell>
          <cell r="C271">
            <v>-6.7090647133591563E-3</v>
          </cell>
          <cell r="G271">
            <v>14.948060993192525</v>
          </cell>
          <cell r="K271">
            <v>17.575449599774362</v>
          </cell>
        </row>
        <row r="272">
          <cell r="A272">
            <v>38014</v>
          </cell>
          <cell r="B272">
            <v>17.721699999999998</v>
          </cell>
          <cell r="C272">
            <v>-1.9131130037428959E-2</v>
          </cell>
          <cell r="G272">
            <v>14.743227656323814</v>
          </cell>
          <cell r="K272">
            <v>17.267648722753908</v>
          </cell>
        </row>
        <row r="273">
          <cell r="A273">
            <v>38015</v>
          </cell>
          <cell r="B273">
            <v>17.879300000000001</v>
          </cell>
          <cell r="C273">
            <v>8.8537417209707606E-3</v>
          </cell>
          <cell r="G273">
            <v>14.816598919360022</v>
          </cell>
          <cell r="K273">
            <v>17.566254343563969</v>
          </cell>
        </row>
        <row r="274">
          <cell r="A274">
            <v>38016</v>
          </cell>
          <cell r="B274">
            <v>17.892800000000001</v>
          </cell>
          <cell r="C274">
            <v>7.5477820093880542E-4</v>
          </cell>
          <cell r="G274">
            <v>14.777615420701327</v>
          </cell>
          <cell r="K274">
            <v>17.773285258376397</v>
          </cell>
        </row>
        <row r="275">
          <cell r="A275">
            <v>38019</v>
          </cell>
          <cell r="B275">
            <v>17.203800000000001</v>
          </cell>
          <cell r="C275">
            <v>-3.9268107641311174E-2</v>
          </cell>
          <cell r="G275">
            <v>14.831473423290145</v>
          </cell>
          <cell r="K275">
            <v>17.777929440597326</v>
          </cell>
        </row>
        <row r="276">
          <cell r="A276">
            <v>38020</v>
          </cell>
          <cell r="B276">
            <v>17.131699999999999</v>
          </cell>
          <cell r="C276">
            <v>-4.1997411410293417E-3</v>
          </cell>
          <cell r="G276">
            <v>14.841529589586342</v>
          </cell>
          <cell r="K276">
            <v>17.873663517018485</v>
          </cell>
        </row>
        <row r="277">
          <cell r="A277">
            <v>38021</v>
          </cell>
          <cell r="B277">
            <v>17.0732</v>
          </cell>
          <cell r="C277">
            <v>-3.4205658861045651E-3</v>
          </cell>
          <cell r="G277">
            <v>14.716764366629823</v>
          </cell>
          <cell r="K277">
            <v>17.980174133844503</v>
          </cell>
        </row>
        <row r="278">
          <cell r="A278">
            <v>38022</v>
          </cell>
          <cell r="B278">
            <v>16.9786</v>
          </cell>
          <cell r="C278">
            <v>-5.5562550804309678E-3</v>
          </cell>
          <cell r="G278">
            <v>14.743781860938169</v>
          </cell>
          <cell r="K278">
            <v>18.059730847431606</v>
          </cell>
        </row>
        <row r="279">
          <cell r="A279">
            <v>38023</v>
          </cell>
          <cell r="B279">
            <v>17.239799999999999</v>
          </cell>
          <cell r="C279">
            <v>1.526693669727053E-2</v>
          </cell>
          <cell r="G279">
            <v>14.927744789950291</v>
          </cell>
          <cell r="K279">
            <v>18.311867049637645</v>
          </cell>
        </row>
        <row r="280">
          <cell r="A280">
            <v>38026</v>
          </cell>
          <cell r="B280">
            <v>17.4605</v>
          </cell>
          <cell r="C280">
            <v>1.2720522645553985E-2</v>
          </cell>
          <cell r="G280">
            <v>14.889159448297065</v>
          </cell>
          <cell r="K280">
            <v>18.182146606541334</v>
          </cell>
        </row>
        <row r="281">
          <cell r="A281">
            <v>38027</v>
          </cell>
          <cell r="B281">
            <v>17.302399999999999</v>
          </cell>
          <cell r="C281">
            <v>-9.0959666801868101E-3</v>
          </cell>
          <cell r="G281">
            <v>14.963822027258402</v>
          </cell>
          <cell r="K281">
            <v>18.148058461114577</v>
          </cell>
        </row>
        <row r="282">
          <cell r="A282">
            <v>38028</v>
          </cell>
          <cell r="B282">
            <v>17.505700000000001</v>
          </cell>
          <cell r="C282">
            <v>1.1681321976251602E-2</v>
          </cell>
          <cell r="G282">
            <v>15.122602577662228</v>
          </cell>
          <cell r="K282">
            <v>18.335939398540894</v>
          </cell>
        </row>
        <row r="283">
          <cell r="A283">
            <v>38029</v>
          </cell>
          <cell r="B283">
            <v>17.3475</v>
          </cell>
          <cell r="C283">
            <v>-9.0781383902333937E-3</v>
          </cell>
          <cell r="G283">
            <v>15.048621899124697</v>
          </cell>
          <cell r="K283">
            <v>18.282458084083963</v>
          </cell>
        </row>
        <row r="284">
          <cell r="A284">
            <v>38030</v>
          </cell>
          <cell r="B284">
            <v>17.3611</v>
          </cell>
          <cell r="C284">
            <v>7.8366748851977871E-4</v>
          </cell>
          <cell r="G284">
            <v>14.966106793724688</v>
          </cell>
          <cell r="K284">
            <v>18.242943506699316</v>
          </cell>
        </row>
        <row r="285">
          <cell r="A285">
            <v>38034</v>
          </cell>
          <cell r="B285">
            <v>17.6096</v>
          </cell>
          <cell r="C285">
            <v>1.4212136603215944E-2</v>
          </cell>
          <cell r="G285">
            <v>15.11142761063749</v>
          </cell>
          <cell r="K285">
            <v>18.632694464219988</v>
          </cell>
        </row>
        <row r="286">
          <cell r="A286">
            <v>38035</v>
          </cell>
          <cell r="B286">
            <v>17.614100000000001</v>
          </cell>
          <cell r="C286">
            <v>2.5550978599530618E-4</v>
          </cell>
          <cell r="G286">
            <v>15.043751005522097</v>
          </cell>
          <cell r="K286">
            <v>18.555155049513175</v>
          </cell>
        </row>
        <row r="287">
          <cell r="A287">
            <v>38036</v>
          </cell>
          <cell r="B287">
            <v>17.514700000000001</v>
          </cell>
          <cell r="C287">
            <v>-5.659189342385928E-3</v>
          </cell>
          <cell r="G287">
            <v>14.981452532247024</v>
          </cell>
          <cell r="K287">
            <v>18.63237178620664</v>
          </cell>
        </row>
        <row r="288">
          <cell r="A288">
            <v>38037</v>
          </cell>
          <cell r="B288">
            <v>17.555299999999999</v>
          </cell>
          <cell r="C288">
            <v>2.3153702958563609E-3</v>
          </cell>
          <cell r="G288">
            <v>14.942873719332825</v>
          </cell>
          <cell r="K288">
            <v>18.570367163973469</v>
          </cell>
        </row>
        <row r="289">
          <cell r="A289">
            <v>38040</v>
          </cell>
          <cell r="B289">
            <v>17.4876</v>
          </cell>
          <cell r="C289">
            <v>-3.8638402772541726E-3</v>
          </cell>
          <cell r="G289">
            <v>14.902068682375551</v>
          </cell>
          <cell r="K289">
            <v>18.774291197953531</v>
          </cell>
        </row>
        <row r="290">
          <cell r="A290">
            <v>38041</v>
          </cell>
          <cell r="B290">
            <v>17.871600000000001</v>
          </cell>
          <cell r="C290">
            <v>2.1720802352171043E-2</v>
          </cell>
          <cell r="G290">
            <v>14.877232766925033</v>
          </cell>
          <cell r="K290">
            <v>18.846109523049517</v>
          </cell>
        </row>
        <row r="291">
          <cell r="A291">
            <v>38042</v>
          </cell>
          <cell r="B291">
            <v>18.1065</v>
          </cell>
          <cell r="C291">
            <v>1.3058129129469243E-2</v>
          </cell>
          <cell r="G291">
            <v>14.936930516579169</v>
          </cell>
          <cell r="K291">
            <v>19.041615128425089</v>
          </cell>
        </row>
        <row r="292">
          <cell r="A292">
            <v>38043</v>
          </cell>
          <cell r="B292">
            <v>18.377500000000001</v>
          </cell>
          <cell r="C292">
            <v>1.4856100438951218E-2</v>
          </cell>
          <cell r="G292">
            <v>14.953116794229972</v>
          </cell>
          <cell r="K292">
            <v>19.165770677549371</v>
          </cell>
        </row>
        <row r="293">
          <cell r="A293">
            <v>38044</v>
          </cell>
          <cell r="B293">
            <v>18.373000000000001</v>
          </cell>
          <cell r="C293">
            <v>-2.4489462850792236E-4</v>
          </cell>
          <cell r="G293">
            <v>14.953508604613928</v>
          </cell>
          <cell r="K293">
            <v>19.201325835801228</v>
          </cell>
        </row>
        <row r="294">
          <cell r="A294">
            <v>38047</v>
          </cell>
          <cell r="B294">
            <v>18.7028</v>
          </cell>
          <cell r="C294">
            <v>1.7791049634453979E-2</v>
          </cell>
          <cell r="G294">
            <v>15.096876631481836</v>
          </cell>
          <cell r="K294">
            <v>19.333935398971398</v>
          </cell>
        </row>
        <row r="295">
          <cell r="A295">
            <v>38048</v>
          </cell>
          <cell r="B295">
            <v>18.7073</v>
          </cell>
          <cell r="C295">
            <v>2.4057674380478471E-4</v>
          </cell>
          <cell r="G295">
            <v>15.006887303998123</v>
          </cell>
          <cell r="K295">
            <v>19.285910374488896</v>
          </cell>
        </row>
        <row r="296">
          <cell r="A296">
            <v>38049</v>
          </cell>
          <cell r="B296">
            <v>18.739000000000001</v>
          </cell>
          <cell r="C296">
            <v>1.6930915776722532E-3</v>
          </cell>
          <cell r="G296">
            <v>15.032201735531169</v>
          </cell>
          <cell r="K296">
            <v>19.523493712954945</v>
          </cell>
        </row>
        <row r="297">
          <cell r="A297">
            <v>38050</v>
          </cell>
          <cell r="B297">
            <v>18.811199999999999</v>
          </cell>
          <cell r="C297">
            <v>3.8455235378108805E-3</v>
          </cell>
          <cell r="G297">
            <v>15.082267399581431</v>
          </cell>
          <cell r="K297">
            <v>19.582968330819646</v>
          </cell>
        </row>
        <row r="298">
          <cell r="A298">
            <v>38051</v>
          </cell>
          <cell r="B298">
            <v>19.154599999999999</v>
          </cell>
          <cell r="C298">
            <v>1.8090458527066675E-2</v>
          </cell>
          <cell r="G298">
            <v>15.108103260667475</v>
          </cell>
          <cell r="K298">
            <v>19.997061493918494</v>
          </cell>
        </row>
        <row r="299">
          <cell r="A299">
            <v>38054</v>
          </cell>
          <cell r="B299">
            <v>18.978400000000001</v>
          </cell>
          <cell r="C299">
            <v>-9.2414052923885156E-3</v>
          </cell>
          <cell r="G299">
            <v>14.981418076568305</v>
          </cell>
          <cell r="K299">
            <v>19.695492688621755</v>
          </cell>
        </row>
        <row r="300">
          <cell r="A300">
            <v>38055</v>
          </cell>
          <cell r="B300">
            <v>18.508600000000001</v>
          </cell>
          <cell r="C300">
            <v>-2.5066001433071149E-2</v>
          </cell>
          <cell r="G300">
            <v>14.89471632685871</v>
          </cell>
          <cell r="K300">
            <v>19.563588880253739</v>
          </cell>
        </row>
        <row r="301">
          <cell r="A301">
            <v>38056</v>
          </cell>
          <cell r="B301">
            <v>18.192299999999999</v>
          </cell>
          <cell r="C301">
            <v>-1.7237061295566253E-2</v>
          </cell>
          <cell r="G301">
            <v>14.675152970281554</v>
          </cell>
          <cell r="K301">
            <v>19.441803294200682</v>
          </cell>
        </row>
        <row r="302">
          <cell r="A302">
            <v>38057</v>
          </cell>
          <cell r="B302">
            <v>18.296199999999999</v>
          </cell>
          <cell r="C302">
            <v>5.6949603744675574E-3</v>
          </cell>
          <cell r="G302">
            <v>14.450021694249791</v>
          </cell>
          <cell r="K302">
            <v>19.359662347382244</v>
          </cell>
        </row>
        <row r="303">
          <cell r="A303">
            <v>38058</v>
          </cell>
          <cell r="B303">
            <v>18.4634</v>
          </cell>
          <cell r="C303">
            <v>9.0970061186008491E-3</v>
          </cell>
          <cell r="G303">
            <v>14.628950327154257</v>
          </cell>
          <cell r="K303">
            <v>19.483760701481501</v>
          </cell>
        </row>
        <row r="304">
          <cell r="A304">
            <v>38061</v>
          </cell>
          <cell r="B304">
            <v>18.070399999999999</v>
          </cell>
          <cell r="C304">
            <v>-2.1515153634068609E-2</v>
          </cell>
          <cell r="G304">
            <v>14.417506486081589</v>
          </cell>
          <cell r="K304">
            <v>19.173547861591175</v>
          </cell>
        </row>
        <row r="305">
          <cell r="A305">
            <v>38062</v>
          </cell>
          <cell r="B305">
            <v>18.355</v>
          </cell>
          <cell r="C305">
            <v>1.5626776452417081E-2</v>
          </cell>
          <cell r="G305">
            <v>14.49834194473053</v>
          </cell>
          <cell r="K305">
            <v>19.296087584117661</v>
          </cell>
        </row>
        <row r="306">
          <cell r="A306">
            <v>38063</v>
          </cell>
          <cell r="B306">
            <v>18.517600000000002</v>
          </cell>
          <cell r="C306">
            <v>8.8196142389445446E-3</v>
          </cell>
          <cell r="G306">
            <v>14.667695041604652</v>
          </cell>
          <cell r="K306">
            <v>19.410174723846911</v>
          </cell>
        </row>
        <row r="307">
          <cell r="A307">
            <v>38064</v>
          </cell>
          <cell r="B307">
            <v>18.377500000000001</v>
          </cell>
          <cell r="C307">
            <v>-7.5945409216363847E-3</v>
          </cell>
          <cell r="G307">
            <v>14.649018146633871</v>
          </cell>
          <cell r="K307">
            <v>19.063833852978764</v>
          </cell>
        </row>
        <row r="308">
          <cell r="A308">
            <v>38065</v>
          </cell>
          <cell r="B308">
            <v>18.4543</v>
          </cell>
          <cell r="C308">
            <v>4.1703153962477993E-3</v>
          </cell>
          <cell r="G308">
            <v>14.484419230597345</v>
          </cell>
          <cell r="K308">
            <v>19.056102241625283</v>
          </cell>
        </row>
        <row r="309">
          <cell r="A309">
            <v>38068</v>
          </cell>
          <cell r="B309">
            <v>18.499500000000001</v>
          </cell>
          <cell r="C309">
            <v>2.4462990296619806E-3</v>
          </cell>
          <cell r="G309">
            <v>14.295510478508977</v>
          </cell>
          <cell r="K309">
            <v>19.156328765967299</v>
          </cell>
        </row>
        <row r="310">
          <cell r="A310">
            <v>38069</v>
          </cell>
          <cell r="B310">
            <v>18.4679</v>
          </cell>
          <cell r="C310">
            <v>-1.7096148334296022E-3</v>
          </cell>
          <cell r="G310">
            <v>14.276574727510186</v>
          </cell>
          <cell r="K310">
            <v>18.973808491233161</v>
          </cell>
        </row>
        <row r="311">
          <cell r="A311">
            <v>38070</v>
          </cell>
          <cell r="B311">
            <v>18.4543</v>
          </cell>
          <cell r="C311">
            <v>-7.3668419623231873E-4</v>
          </cell>
          <cell r="G311">
            <v>14.242341454237799</v>
          </cell>
          <cell r="K311">
            <v>18.937444625061939</v>
          </cell>
        </row>
        <row r="312">
          <cell r="A312">
            <v>38071</v>
          </cell>
          <cell r="B312">
            <v>18.499500000000001</v>
          </cell>
          <cell r="C312">
            <v>2.4462990296619806E-3</v>
          </cell>
          <cell r="G312">
            <v>14.473535721036626</v>
          </cell>
          <cell r="K312">
            <v>19.284396372012939</v>
          </cell>
        </row>
        <row r="313">
          <cell r="A313">
            <v>38072</v>
          </cell>
          <cell r="B313">
            <v>18.3279</v>
          </cell>
          <cell r="C313">
            <v>-9.3192156883990102E-3</v>
          </cell>
          <cell r="G313">
            <v>14.458783125000311</v>
          </cell>
          <cell r="K313">
            <v>19.004151554237296</v>
          </cell>
        </row>
        <row r="314">
          <cell r="A314">
            <v>38075</v>
          </cell>
          <cell r="B314">
            <v>18.531099999999999</v>
          </cell>
          <cell r="C314">
            <v>1.1025912726546384E-2</v>
          </cell>
          <cell r="G314">
            <v>14.645603265048223</v>
          </cell>
          <cell r="K314">
            <v>19.366948227990346</v>
          </cell>
        </row>
        <row r="315">
          <cell r="A315">
            <v>38076</v>
          </cell>
          <cell r="B315">
            <v>18.499500000000001</v>
          </cell>
          <cell r="C315">
            <v>-1.7066970381473616E-3</v>
          </cell>
          <cell r="G315">
            <v>14.704590201949774</v>
          </cell>
          <cell r="K315">
            <v>19.523922246339392</v>
          </cell>
        </row>
        <row r="316">
          <cell r="A316">
            <v>38077</v>
          </cell>
          <cell r="B316">
            <v>18.382100000000001</v>
          </cell>
          <cell r="C316">
            <v>-6.3663396664450046E-3</v>
          </cell>
          <cell r="G316">
            <v>14.694279022134717</v>
          </cell>
          <cell r="K316">
            <v>19.413129239594209</v>
          </cell>
        </row>
        <row r="317">
          <cell r="A317">
            <v>38078</v>
          </cell>
          <cell r="B317">
            <v>18.553699999999999</v>
          </cell>
          <cell r="C317">
            <v>9.2918650546318701E-3</v>
          </cell>
          <cell r="G317">
            <v>14.771837365981961</v>
          </cell>
          <cell r="K317">
            <v>19.553997148915197</v>
          </cell>
        </row>
        <row r="318">
          <cell r="A318">
            <v>38079</v>
          </cell>
          <cell r="B318">
            <v>18.734400000000001</v>
          </cell>
          <cell r="C318">
            <v>9.6921760321207751E-3</v>
          </cell>
          <cell r="G318">
            <v>14.897081532826503</v>
          </cell>
          <cell r="K318">
            <v>19.722457716647341</v>
          </cell>
        </row>
        <row r="319">
          <cell r="A319">
            <v>38082</v>
          </cell>
          <cell r="B319">
            <v>18.9648</v>
          </cell>
          <cell r="C319">
            <v>1.2223223230775722E-2</v>
          </cell>
          <cell r="G319">
            <v>15.010936189947598</v>
          </cell>
          <cell r="K319">
            <v>20.006238982642316</v>
          </cell>
        </row>
        <row r="320">
          <cell r="A320">
            <v>38083</v>
          </cell>
          <cell r="B320">
            <v>18.897099999999998</v>
          </cell>
          <cell r="C320">
            <v>-3.5761582039327555E-3</v>
          </cell>
          <cell r="G320">
            <v>14.979461097638167</v>
          </cell>
          <cell r="K320">
            <v>19.837913004333867</v>
          </cell>
        </row>
        <row r="321">
          <cell r="A321">
            <v>38084</v>
          </cell>
          <cell r="B321">
            <v>18.8203</v>
          </cell>
          <cell r="C321">
            <v>-4.0723966201392956E-3</v>
          </cell>
          <cell r="G321">
            <v>14.879584127318061</v>
          </cell>
          <cell r="K321">
            <v>19.732585559224454</v>
          </cell>
        </row>
        <row r="322">
          <cell r="A322">
            <v>38085</v>
          </cell>
          <cell r="B322">
            <v>18.8338</v>
          </cell>
          <cell r="C322">
            <v>7.1705341933211476E-4</v>
          </cell>
          <cell r="G322">
            <v>14.863789843935779</v>
          </cell>
          <cell r="K322">
            <v>19.655969089978971</v>
          </cell>
        </row>
        <row r="323">
          <cell r="A323">
            <v>38089</v>
          </cell>
          <cell r="B323">
            <v>18.906099999999999</v>
          </cell>
          <cell r="C323">
            <v>3.8314933769847022E-3</v>
          </cell>
          <cell r="G323">
            <v>14.94030419030177</v>
          </cell>
          <cell r="K323">
            <v>19.802179454741236</v>
          </cell>
        </row>
        <row r="324">
          <cell r="A324">
            <v>38090</v>
          </cell>
          <cell r="B324">
            <v>18.612500000000001</v>
          </cell>
          <cell r="C324">
            <v>-1.5651223305216511E-2</v>
          </cell>
          <cell r="G324">
            <v>14.733271022950017</v>
          </cell>
          <cell r="K324">
            <v>19.335617446099441</v>
          </cell>
        </row>
        <row r="325">
          <cell r="A325">
            <v>38091</v>
          </cell>
          <cell r="B325">
            <v>18.183299999999999</v>
          </cell>
          <cell r="C325">
            <v>-2.3329807581405928E-2</v>
          </cell>
          <cell r="G325">
            <v>14.716694859509127</v>
          </cell>
          <cell r="K325">
            <v>18.796938043314547</v>
          </cell>
        </row>
        <row r="326">
          <cell r="A326">
            <v>38092</v>
          </cell>
          <cell r="B326">
            <v>18.115500000000001</v>
          </cell>
          <cell r="C326">
            <v>-3.7356650273188594E-3</v>
          </cell>
          <cell r="G326">
            <v>14.725432247332398</v>
          </cell>
          <cell r="K326">
            <v>18.718043693258494</v>
          </cell>
        </row>
        <row r="327">
          <cell r="A327">
            <v>38093</v>
          </cell>
          <cell r="B327">
            <v>18.409199999999998</v>
          </cell>
          <cell r="C327">
            <v>1.6082614255188366E-2</v>
          </cell>
          <cell r="G327">
            <v>14.800508726261807</v>
          </cell>
          <cell r="K327">
            <v>18.999189253130108</v>
          </cell>
        </row>
        <row r="328">
          <cell r="A328">
            <v>38096</v>
          </cell>
          <cell r="B328">
            <v>18.305299999999999</v>
          </cell>
          <cell r="C328">
            <v>-5.6599042539253533E-3</v>
          </cell>
          <cell r="G328">
            <v>14.816284255350366</v>
          </cell>
          <cell r="K328">
            <v>18.717737672096746</v>
          </cell>
        </row>
        <row r="329">
          <cell r="A329">
            <v>38097</v>
          </cell>
          <cell r="B329">
            <v>17.867100000000001</v>
          </cell>
          <cell r="C329">
            <v>-2.4229602556792611E-2</v>
          </cell>
          <cell r="G329">
            <v>14.583974946635792</v>
          </cell>
          <cell r="K329">
            <v>18.427667006789168</v>
          </cell>
        </row>
        <row r="330">
          <cell r="A330">
            <v>38098</v>
          </cell>
          <cell r="B330">
            <v>17.925799999999999</v>
          </cell>
          <cell r="C330">
            <v>3.2799830483672653E-3</v>
          </cell>
          <cell r="G330">
            <v>14.661245010353641</v>
          </cell>
          <cell r="K330">
            <v>18.509273620050696</v>
          </cell>
        </row>
        <row r="331">
          <cell r="A331">
            <v>38099</v>
          </cell>
          <cell r="B331">
            <v>18.6983</v>
          </cell>
          <cell r="C331">
            <v>4.2191594742909913E-2</v>
          </cell>
          <cell r="G331">
            <v>14.866400362635941</v>
          </cell>
          <cell r="K331">
            <v>19.201388782044479</v>
          </cell>
        </row>
        <row r="332">
          <cell r="A332">
            <v>38100</v>
          </cell>
          <cell r="B332">
            <v>18.237500000000001</v>
          </cell>
          <cell r="C332">
            <v>-2.4952696788245916E-2</v>
          </cell>
          <cell r="G332">
            <v>14.875135602715691</v>
          </cell>
          <cell r="K332">
            <v>19.127999224202785</v>
          </cell>
        </row>
        <row r="333">
          <cell r="A333">
            <v>38103</v>
          </cell>
          <cell r="B333">
            <v>18.002600000000001</v>
          </cell>
          <cell r="C333">
            <v>-1.2963721939389205E-2</v>
          </cell>
          <cell r="G333">
            <v>14.808867804096359</v>
          </cell>
          <cell r="K333">
            <v>19.043770517781553</v>
          </cell>
        </row>
        <row r="334">
          <cell r="A334">
            <v>38104</v>
          </cell>
          <cell r="B334">
            <v>17.889600000000002</v>
          </cell>
          <cell r="C334">
            <v>-6.2966534985482176E-3</v>
          </cell>
          <cell r="G334">
            <v>14.842476374787882</v>
          </cell>
          <cell r="K334">
            <v>19.007497393227265</v>
          </cell>
        </row>
        <row r="335">
          <cell r="A335">
            <v>38105</v>
          </cell>
          <cell r="B335">
            <v>17.880600000000001</v>
          </cell>
          <cell r="C335">
            <v>-5.0321218164381246E-4</v>
          </cell>
          <cell r="G335">
            <v>14.636302020168849</v>
          </cell>
          <cell r="K335">
            <v>19.100564131897784</v>
          </cell>
        </row>
        <row r="336">
          <cell r="A336">
            <v>38106</v>
          </cell>
          <cell r="B336">
            <v>17.708400000000001</v>
          </cell>
          <cell r="C336">
            <v>-9.6772229540557832E-3</v>
          </cell>
          <cell r="G336">
            <v>14.524776825368217</v>
          </cell>
          <cell r="K336">
            <v>18.939514195673105</v>
          </cell>
        </row>
        <row r="337">
          <cell r="A337">
            <v>38107</v>
          </cell>
          <cell r="B337">
            <v>17.6722</v>
          </cell>
          <cell r="C337">
            <v>-2.046319883329564E-3</v>
          </cell>
          <cell r="G337">
            <v>14.438590087511695</v>
          </cell>
          <cell r="K337">
            <v>18.941056124697454</v>
          </cell>
        </row>
        <row r="338">
          <cell r="A338">
            <v>38110</v>
          </cell>
          <cell r="B338">
            <v>17.867000000000001</v>
          </cell>
          <cell r="C338">
            <v>1.0962652559092588E-2</v>
          </cell>
          <cell r="G338">
            <v>14.570854491653352</v>
          </cell>
          <cell r="K338">
            <v>19.194551855301761</v>
          </cell>
        </row>
        <row r="339">
          <cell r="A339">
            <v>38111</v>
          </cell>
          <cell r="B339">
            <v>17.699400000000001</v>
          </cell>
          <cell r="C339">
            <v>-9.4246952508919984E-3</v>
          </cell>
          <cell r="G339">
            <v>14.59768992484824</v>
          </cell>
          <cell r="K339">
            <v>19.135871763702667</v>
          </cell>
        </row>
        <row r="340">
          <cell r="A340">
            <v>38112</v>
          </cell>
          <cell r="B340">
            <v>17.8308</v>
          </cell>
          <cell r="C340">
            <v>7.3965583680266509E-3</v>
          </cell>
          <cell r="G340">
            <v>14.623484125476196</v>
          </cell>
          <cell r="K340">
            <v>19.271841075941065</v>
          </cell>
        </row>
        <row r="341">
          <cell r="A341">
            <v>38113</v>
          </cell>
          <cell r="B341">
            <v>17.459199999999999</v>
          </cell>
          <cell r="C341">
            <v>-2.1060568721323222E-2</v>
          </cell>
          <cell r="G341">
            <v>14.524839077867531</v>
          </cell>
          <cell r="K341">
            <v>18.968818463917611</v>
          </cell>
        </row>
        <row r="342">
          <cell r="A342">
            <v>38114</v>
          </cell>
          <cell r="B342">
            <v>17.037800000000001</v>
          </cell>
          <cell r="C342">
            <v>-2.4432325262045577E-2</v>
          </cell>
          <cell r="G342">
            <v>14.324098509188604</v>
          </cell>
          <cell r="K342">
            <v>18.510870354746597</v>
          </cell>
        </row>
        <row r="343">
          <cell r="A343">
            <v>38117</v>
          </cell>
          <cell r="B343">
            <v>16.765899999999998</v>
          </cell>
          <cell r="C343">
            <v>-1.6087343338784938E-2</v>
          </cell>
          <cell r="G343">
            <v>14.172325158603277</v>
          </cell>
          <cell r="K343">
            <v>18.431329978861164</v>
          </cell>
        </row>
        <row r="344">
          <cell r="A344">
            <v>38118</v>
          </cell>
          <cell r="B344">
            <v>16.774999999999999</v>
          </cell>
          <cell r="C344">
            <v>5.4262111173416139E-4</v>
          </cell>
          <cell r="G344">
            <v>14.280505919625767</v>
          </cell>
          <cell r="K344">
            <v>18.414369576981144</v>
          </cell>
        </row>
        <row r="345">
          <cell r="A345">
            <v>38119</v>
          </cell>
          <cell r="B345">
            <v>16.756799999999998</v>
          </cell>
          <cell r="C345">
            <v>-1.0855368210012882E-3</v>
          </cell>
          <cell r="G345">
            <v>14.304342262358665</v>
          </cell>
          <cell r="K345">
            <v>18.187976429543813</v>
          </cell>
        </row>
        <row r="346">
          <cell r="A346">
            <v>38120</v>
          </cell>
          <cell r="B346">
            <v>16.276499999999999</v>
          </cell>
          <cell r="C346">
            <v>-2.9081796290509269E-2</v>
          </cell>
          <cell r="G346">
            <v>14.293387675549383</v>
          </cell>
          <cell r="K346">
            <v>18.080558440876541</v>
          </cell>
        </row>
        <row r="347">
          <cell r="A347">
            <v>38121</v>
          </cell>
          <cell r="B347">
            <v>16.625399999999999</v>
          </cell>
          <cell r="C347">
            <v>2.1209296656618089E-2</v>
          </cell>
          <cell r="G347">
            <v>14.283737646553357</v>
          </cell>
          <cell r="K347">
            <v>18.16894955452284</v>
          </cell>
        </row>
        <row r="348">
          <cell r="A348">
            <v>38124</v>
          </cell>
          <cell r="B348">
            <v>16.457799999999999</v>
          </cell>
          <cell r="C348">
            <v>-1.0132117438023313E-2</v>
          </cell>
          <cell r="G348">
            <v>14.13171184527347</v>
          </cell>
          <cell r="K348">
            <v>17.9807488589373</v>
          </cell>
        </row>
        <row r="349">
          <cell r="A349">
            <v>38125</v>
          </cell>
          <cell r="B349">
            <v>16.534800000000001</v>
          </cell>
          <cell r="C349">
            <v>4.6677218408911463E-3</v>
          </cell>
          <cell r="G349">
            <v>14.227716839039699</v>
          </cell>
          <cell r="K349">
            <v>17.99461160342236</v>
          </cell>
        </row>
        <row r="350">
          <cell r="A350">
            <v>38126</v>
          </cell>
          <cell r="B350">
            <v>16.299199999999999</v>
          </cell>
          <cell r="C350">
            <v>-1.4351223952055916E-2</v>
          </cell>
          <cell r="G350">
            <v>14.19104088582832</v>
          </cell>
          <cell r="K350">
            <v>17.919722411322461</v>
          </cell>
        </row>
        <row r="351">
          <cell r="A351">
            <v>38127</v>
          </cell>
          <cell r="B351">
            <v>15.9231</v>
          </cell>
          <cell r="C351">
            <v>-2.3345141775520325E-2</v>
          </cell>
          <cell r="G351">
            <v>14.197687224667707</v>
          </cell>
          <cell r="K351">
            <v>17.816184575718438</v>
          </cell>
        </row>
        <row r="352">
          <cell r="A352">
            <v>38128</v>
          </cell>
          <cell r="B352">
            <v>16.226700000000001</v>
          </cell>
          <cell r="C352">
            <v>1.8887148602679732E-2</v>
          </cell>
          <cell r="G352">
            <v>14.254536589980109</v>
          </cell>
          <cell r="K352">
            <v>17.965024465043481</v>
          </cell>
        </row>
        <row r="353">
          <cell r="A353">
            <v>38131</v>
          </cell>
          <cell r="B353">
            <v>16.1859</v>
          </cell>
          <cell r="C353">
            <v>-2.5175408050719474E-3</v>
          </cell>
          <cell r="G353">
            <v>14.278630934781665</v>
          </cell>
          <cell r="K353">
            <v>17.931866560920966</v>
          </cell>
        </row>
        <row r="354">
          <cell r="A354">
            <v>38132</v>
          </cell>
          <cell r="B354">
            <v>16.471399999999999</v>
          </cell>
          <cell r="C354">
            <v>1.7485050737066091E-2</v>
          </cell>
          <cell r="G354">
            <v>14.5067359549363</v>
          </cell>
          <cell r="K354">
            <v>18.099795725459266</v>
          </cell>
        </row>
        <row r="355">
          <cell r="A355">
            <v>38133</v>
          </cell>
          <cell r="B355">
            <v>16.562000000000001</v>
          </cell>
          <cell r="C355">
            <v>5.4853709986901556E-3</v>
          </cell>
          <cell r="G355">
            <v>14.531348038052943</v>
          </cell>
          <cell r="K355">
            <v>18.233345837603785</v>
          </cell>
        </row>
        <row r="356">
          <cell r="A356">
            <v>38134</v>
          </cell>
          <cell r="B356">
            <v>16.376200000000001</v>
          </cell>
          <cell r="C356">
            <v>-1.1281853332471706E-2</v>
          </cell>
          <cell r="G356">
            <v>14.613745112944407</v>
          </cell>
          <cell r="K356">
            <v>18.410433268365832</v>
          </cell>
        </row>
        <row r="357">
          <cell r="A357">
            <v>38135</v>
          </cell>
          <cell r="B357">
            <v>17.123899999999999</v>
          </cell>
          <cell r="C357">
            <v>4.464608722954537E-2</v>
          </cell>
          <cell r="G357">
            <v>14.605923164937218</v>
          </cell>
          <cell r="K357">
            <v>18.670493567259541</v>
          </cell>
        </row>
        <row r="358">
          <cell r="A358">
            <v>38139</v>
          </cell>
          <cell r="B358">
            <v>16.8248</v>
          </cell>
          <cell r="C358">
            <v>-1.7621160121250687E-2</v>
          </cell>
          <cell r="G358">
            <v>14.612698799834691</v>
          </cell>
          <cell r="K358">
            <v>18.68204351725192</v>
          </cell>
        </row>
        <row r="359">
          <cell r="A359">
            <v>38140</v>
          </cell>
          <cell r="B359">
            <v>16.407900000000001</v>
          </cell>
          <cell r="C359">
            <v>-2.5091062223829737E-2</v>
          </cell>
          <cell r="G359">
            <v>14.662010907010716</v>
          </cell>
          <cell r="K359">
            <v>18.667403322370681</v>
          </cell>
        </row>
        <row r="360">
          <cell r="A360">
            <v>38141</v>
          </cell>
          <cell r="B360">
            <v>16.3536</v>
          </cell>
          <cell r="C360">
            <v>-3.3148695708269038E-3</v>
          </cell>
          <cell r="G360">
            <v>14.552779359143708</v>
          </cell>
          <cell r="K360">
            <v>18.658158219421974</v>
          </cell>
        </row>
        <row r="361">
          <cell r="A361">
            <v>38142</v>
          </cell>
          <cell r="B361">
            <v>16.222100000000001</v>
          </cell>
          <cell r="C361">
            <v>-8.0735464955155878E-3</v>
          </cell>
          <cell r="G361">
            <v>14.628950998023361</v>
          </cell>
          <cell r="K361">
            <v>18.774102619815061</v>
          </cell>
        </row>
        <row r="362">
          <cell r="A362">
            <v>38145</v>
          </cell>
          <cell r="B362">
            <v>16.380700000000001</v>
          </cell>
          <cell r="C362">
            <v>9.7293024573833712E-3</v>
          </cell>
          <cell r="G362">
            <v>14.86064834651696</v>
          </cell>
          <cell r="K362">
            <v>18.806424004664514</v>
          </cell>
        </row>
        <row r="363">
          <cell r="A363">
            <v>38146</v>
          </cell>
          <cell r="B363">
            <v>16.539300000000001</v>
          </cell>
          <cell r="C363">
            <v>9.6355545009184172E-3</v>
          </cell>
          <cell r="G363">
            <v>14.883564973410007</v>
          </cell>
          <cell r="K363">
            <v>19.051292813017277</v>
          </cell>
        </row>
        <row r="364">
          <cell r="A364">
            <v>38147</v>
          </cell>
          <cell r="B364">
            <v>16.3309</v>
          </cell>
          <cell r="C364">
            <v>-1.2680348303342595E-2</v>
          </cell>
          <cell r="G364">
            <v>14.741504541784849</v>
          </cell>
          <cell r="K364">
            <v>18.868663968041616</v>
          </cell>
        </row>
        <row r="365">
          <cell r="A365">
            <v>38148</v>
          </cell>
          <cell r="B365">
            <v>16.312799999999999</v>
          </cell>
          <cell r="C365">
            <v>-1.108943033717446E-3</v>
          </cell>
          <cell r="G365">
            <v>14.808328303221568</v>
          </cell>
          <cell r="K365">
            <v>18.994542516943643</v>
          </cell>
        </row>
        <row r="366">
          <cell r="A366">
            <v>38152</v>
          </cell>
          <cell r="B366">
            <v>16.068100000000001</v>
          </cell>
          <cell r="C366">
            <v>-1.5114135690818594E-2</v>
          </cell>
          <cell r="G366">
            <v>14.661930401724643</v>
          </cell>
          <cell r="K366">
            <v>18.834458907470811</v>
          </cell>
        </row>
        <row r="367">
          <cell r="A367">
            <v>38153</v>
          </cell>
          <cell r="B367">
            <v>16.226700000000001</v>
          </cell>
          <cell r="C367">
            <v>9.8220936532417945E-3</v>
          </cell>
          <cell r="G367">
            <v>14.749228025764232</v>
          </cell>
          <cell r="K367">
            <v>18.870617633061109</v>
          </cell>
        </row>
        <row r="368">
          <cell r="A368">
            <v>38154</v>
          </cell>
          <cell r="B368">
            <v>16.267499999999998</v>
          </cell>
          <cell r="C368">
            <v>2.5112187061777209E-3</v>
          </cell>
          <cell r="G368">
            <v>14.769409531528177</v>
          </cell>
          <cell r="K368">
            <v>18.925213700236643</v>
          </cell>
        </row>
        <row r="369">
          <cell r="A369">
            <v>38155</v>
          </cell>
          <cell r="B369">
            <v>16.3672</v>
          </cell>
          <cell r="C369">
            <v>6.1100797724778074E-3</v>
          </cell>
          <cell r="G369">
            <v>14.749722284654442</v>
          </cell>
          <cell r="K369">
            <v>18.952915896498236</v>
          </cell>
        </row>
        <row r="370">
          <cell r="A370">
            <v>38156</v>
          </cell>
          <cell r="B370">
            <v>16.294599999999999</v>
          </cell>
          <cell r="C370">
            <v>-4.4455675784275559E-3</v>
          </cell>
          <cell r="G370">
            <v>14.788368378728876</v>
          </cell>
          <cell r="K370">
            <v>19.111653390141548</v>
          </cell>
        </row>
        <row r="371">
          <cell r="A371">
            <v>38159</v>
          </cell>
          <cell r="B371">
            <v>16.0228</v>
          </cell>
          <cell r="C371">
            <v>-1.6821056690253779E-2</v>
          </cell>
          <cell r="G371">
            <v>14.726742471785737</v>
          </cell>
          <cell r="K371">
            <v>19.046087546239004</v>
          </cell>
        </row>
        <row r="372">
          <cell r="A372">
            <v>38160</v>
          </cell>
          <cell r="B372">
            <v>15.7418</v>
          </cell>
          <cell r="C372">
            <v>-1.7693113117211244E-2</v>
          </cell>
          <cell r="G372">
            <v>14.78019477076243</v>
          </cell>
          <cell r="K372">
            <v>19.046087546239004</v>
          </cell>
        </row>
        <row r="373">
          <cell r="A373">
            <v>38161</v>
          </cell>
          <cell r="B373">
            <v>16.063600000000001</v>
          </cell>
          <cell r="C373">
            <v>2.023624802730508E-2</v>
          </cell>
          <cell r="G373">
            <v>14.905392585401922</v>
          </cell>
          <cell r="K373">
            <v>19.158947893381146</v>
          </cell>
        </row>
        <row r="374">
          <cell r="A374">
            <v>38162</v>
          </cell>
          <cell r="B374">
            <v>16.077100000000002</v>
          </cell>
          <cell r="C374">
            <v>8.4005642651890347E-4</v>
          </cell>
          <cell r="G374">
            <v>14.860899037898637</v>
          </cell>
          <cell r="K374">
            <v>19.091838475324828</v>
          </cell>
        </row>
        <row r="375">
          <cell r="A375">
            <v>38163</v>
          </cell>
          <cell r="B375">
            <v>16.208600000000001</v>
          </cell>
          <cell r="C375">
            <v>8.1460663499090414E-3</v>
          </cell>
          <cell r="G375">
            <v>14.779640337263189</v>
          </cell>
          <cell r="K375">
            <v>19.011588126731347</v>
          </cell>
        </row>
        <row r="376">
          <cell r="A376">
            <v>38166</v>
          </cell>
          <cell r="B376">
            <v>15.7826</v>
          </cell>
          <cell r="C376">
            <v>-2.6633898205958163E-2</v>
          </cell>
          <cell r="G376">
            <v>14.76556312274416</v>
          </cell>
          <cell r="K376">
            <v>18.804875279275358</v>
          </cell>
        </row>
        <row r="377">
          <cell r="A377">
            <v>38167</v>
          </cell>
          <cell r="B377">
            <v>15.732799999999999</v>
          </cell>
          <cell r="C377">
            <v>-3.1603623276073196E-3</v>
          </cell>
          <cell r="G377">
            <v>14.80264701780686</v>
          </cell>
          <cell r="K377">
            <v>18.734677529810138</v>
          </cell>
        </row>
        <row r="378">
          <cell r="A378">
            <v>38168</v>
          </cell>
          <cell r="B378">
            <v>15.787100000000001</v>
          </cell>
          <cell r="C378">
            <v>3.4454458114844162E-3</v>
          </cell>
          <cell r="G378">
            <v>14.862974791785421</v>
          </cell>
          <cell r="K378">
            <v>18.636636469333034</v>
          </cell>
        </row>
        <row r="379">
          <cell r="A379">
            <v>38169</v>
          </cell>
          <cell r="B379">
            <v>15.7735</v>
          </cell>
          <cell r="C379">
            <v>-8.6183411226609845E-4</v>
          </cell>
          <cell r="G379">
            <v>14.707126189205589</v>
          </cell>
          <cell r="K379">
            <v>18.845656253985293</v>
          </cell>
        </row>
        <row r="380">
          <cell r="A380">
            <v>38170</v>
          </cell>
          <cell r="B380">
            <v>15.615</v>
          </cell>
          <cell r="C380">
            <v>-1.0099326007931139E-2</v>
          </cell>
          <cell r="G380">
            <v>14.660675452169766</v>
          </cell>
          <cell r="K380">
            <v>18.830251924000603</v>
          </cell>
        </row>
        <row r="381">
          <cell r="A381">
            <v>38174</v>
          </cell>
          <cell r="B381">
            <v>15.5832</v>
          </cell>
          <cell r="C381">
            <v>-2.0385798547922604E-3</v>
          </cell>
          <cell r="G381">
            <v>14.540725645249566</v>
          </cell>
          <cell r="K381">
            <v>18.754650008009591</v>
          </cell>
        </row>
        <row r="382">
          <cell r="A382">
            <v>38175</v>
          </cell>
          <cell r="B382">
            <v>15.7509</v>
          </cell>
          <cell r="C382">
            <v>1.0704095615944339E-2</v>
          </cell>
          <cell r="G382">
            <v>14.568316422426937</v>
          </cell>
          <cell r="K382">
            <v>18.971274498763027</v>
          </cell>
        </row>
        <row r="383">
          <cell r="A383">
            <v>38176</v>
          </cell>
          <cell r="B383">
            <v>15.692</v>
          </cell>
          <cell r="C383">
            <v>-3.7464781488879433E-3</v>
          </cell>
          <cell r="G383">
            <v>14.447711023805695</v>
          </cell>
          <cell r="K383">
            <v>18.863963200555609</v>
          </cell>
        </row>
        <row r="384">
          <cell r="A384">
            <v>38177</v>
          </cell>
          <cell r="B384">
            <v>15.8551</v>
          </cell>
          <cell r="C384">
            <v>1.0340186781739558E-2</v>
          </cell>
          <cell r="G384">
            <v>14.495828489960596</v>
          </cell>
          <cell r="K384">
            <v>18.962245223983295</v>
          </cell>
        </row>
        <row r="385">
          <cell r="A385">
            <v>38180</v>
          </cell>
          <cell r="B385">
            <v>16.222100000000001</v>
          </cell>
          <cell r="C385">
            <v>2.2883294968113557E-2</v>
          </cell>
          <cell r="G385">
            <v>14.515875167731691</v>
          </cell>
          <cell r="K385">
            <v>19.150681932244431</v>
          </cell>
        </row>
        <row r="386">
          <cell r="A386">
            <v>38181</v>
          </cell>
          <cell r="B386">
            <v>16.217600000000001</v>
          </cell>
          <cell r="C386">
            <v>-2.7743783258562328E-4</v>
          </cell>
          <cell r="G386">
            <v>14.526162311304848</v>
          </cell>
          <cell r="K386">
            <v>19.150681932244431</v>
          </cell>
        </row>
        <row r="387">
          <cell r="A387">
            <v>38182</v>
          </cell>
          <cell r="B387">
            <v>16.602799999999998</v>
          </cell>
          <cell r="C387">
            <v>2.3474283572741589E-2</v>
          </cell>
          <cell r="G387">
            <v>14.478276903479063</v>
          </cell>
          <cell r="K387">
            <v>19.641615547017992</v>
          </cell>
        </row>
        <row r="388">
          <cell r="A388">
            <v>38183</v>
          </cell>
          <cell r="B388">
            <v>16.729700000000001</v>
          </cell>
          <cell r="C388">
            <v>7.6142271417038799E-3</v>
          </cell>
          <cell r="G388">
            <v>14.415877193156451</v>
          </cell>
          <cell r="K388">
            <v>19.797976693206973</v>
          </cell>
        </row>
        <row r="389">
          <cell r="A389">
            <v>38184</v>
          </cell>
          <cell r="B389">
            <v>16.711500000000001</v>
          </cell>
          <cell r="C389">
            <v>-1.0884777936749804E-3</v>
          </cell>
          <cell r="G389">
            <v>14.346672910835281</v>
          </cell>
          <cell r="K389">
            <v>19.741722551916276</v>
          </cell>
        </row>
        <row r="390">
          <cell r="A390">
            <v>38187</v>
          </cell>
          <cell r="B390">
            <v>16.6934</v>
          </cell>
          <cell r="C390">
            <v>-1.0836734593613049E-3</v>
          </cell>
          <cell r="G390">
            <v>14.34028876538458</v>
          </cell>
          <cell r="K390">
            <v>19.875929204406408</v>
          </cell>
        </row>
        <row r="391">
          <cell r="A391">
            <v>38188</v>
          </cell>
          <cell r="B391">
            <v>16.389800000000001</v>
          </cell>
          <cell r="C391">
            <v>-1.8354241607234222E-2</v>
          </cell>
          <cell r="G391">
            <v>14.44114504330061</v>
          </cell>
          <cell r="K391">
            <v>19.938927447969661</v>
          </cell>
        </row>
        <row r="392">
          <cell r="A392">
            <v>38189</v>
          </cell>
          <cell r="B392">
            <v>16.494</v>
          </cell>
          <cell r="C392">
            <v>6.3374882924151872E-3</v>
          </cell>
          <cell r="G392">
            <v>14.24719916648824</v>
          </cell>
          <cell r="K392">
            <v>19.609184172883207</v>
          </cell>
        </row>
        <row r="393">
          <cell r="A393">
            <v>38190</v>
          </cell>
          <cell r="B393">
            <v>16.267499999999998</v>
          </cell>
          <cell r="C393">
            <v>-1.3827426024161676E-2</v>
          </cell>
          <cell r="G393">
            <v>14.285699509020338</v>
          </cell>
          <cell r="K393">
            <v>19.777721387192162</v>
          </cell>
        </row>
        <row r="394">
          <cell r="A394">
            <v>38191</v>
          </cell>
          <cell r="B394">
            <v>16.253900000000002</v>
          </cell>
          <cell r="C394">
            <v>-8.3637240664824692E-4</v>
          </cell>
          <cell r="G394">
            <v>14.146443200027422</v>
          </cell>
          <cell r="K394">
            <v>19.51361694017206</v>
          </cell>
        </row>
        <row r="395">
          <cell r="A395">
            <v>38194</v>
          </cell>
          <cell r="B395">
            <v>16.235700000000001</v>
          </cell>
          <cell r="C395">
            <v>-1.1203586319145056E-3</v>
          </cell>
          <cell r="G395">
            <v>14.118675287564217</v>
          </cell>
          <cell r="K395">
            <v>19.457378363705004</v>
          </cell>
        </row>
        <row r="396">
          <cell r="A396">
            <v>38195</v>
          </cell>
          <cell r="B396">
            <v>16.448699999999999</v>
          </cell>
          <cell r="C396">
            <v>1.3033925384492419E-2</v>
          </cell>
          <cell r="G396">
            <v>14.258120127640526</v>
          </cell>
          <cell r="K396">
            <v>19.823172304347018</v>
          </cell>
        </row>
        <row r="397">
          <cell r="A397">
            <v>38196</v>
          </cell>
          <cell r="B397">
            <v>16.312799999999999</v>
          </cell>
          <cell r="C397">
            <v>-8.2963710145306374E-3</v>
          </cell>
          <cell r="G397">
            <v>14.265801708353946</v>
          </cell>
          <cell r="K397">
            <v>19.709010756829215</v>
          </cell>
        </row>
        <row r="398">
          <cell r="A398">
            <v>38197</v>
          </cell>
          <cell r="B398">
            <v>16.5947</v>
          </cell>
          <cell r="C398">
            <v>1.713329155587525E-2</v>
          </cell>
          <cell r="G398">
            <v>14.330898860323963</v>
          </cell>
          <cell r="K398">
            <v>19.669745932084506</v>
          </cell>
        </row>
        <row r="399">
          <cell r="A399">
            <v>38198</v>
          </cell>
          <cell r="B399">
            <v>16.262799999999999</v>
          </cell>
          <cell r="C399">
            <v>-2.0203076257609368E-2</v>
          </cell>
          <cell r="G399">
            <v>14.347688689939941</v>
          </cell>
          <cell r="K399">
            <v>19.66589990310796</v>
          </cell>
        </row>
        <row r="400">
          <cell r="A400">
            <v>38201</v>
          </cell>
          <cell r="B400">
            <v>16.258199999999999</v>
          </cell>
          <cell r="C400">
            <v>-2.8289413183343512E-4</v>
          </cell>
          <cell r="G400">
            <v>14.411359854667712</v>
          </cell>
          <cell r="K400">
            <v>19.617384883147498</v>
          </cell>
        </row>
        <row r="401">
          <cell r="A401">
            <v>38202</v>
          </cell>
          <cell r="B401">
            <v>15.94</v>
          </cell>
          <cell r="C401">
            <v>-1.9765723522764594E-2</v>
          </cell>
          <cell r="G401">
            <v>14.320827651821801</v>
          </cell>
          <cell r="K401">
            <v>19.420270190281794</v>
          </cell>
        </row>
        <row r="402">
          <cell r="A402">
            <v>38203</v>
          </cell>
          <cell r="B402">
            <v>15.898999999999999</v>
          </cell>
          <cell r="C402">
            <v>-2.5754591954969706E-3</v>
          </cell>
          <cell r="G402">
            <v>14.307017034179779</v>
          </cell>
          <cell r="K402">
            <v>19.326986721865243</v>
          </cell>
        </row>
        <row r="403">
          <cell r="A403">
            <v>38204</v>
          </cell>
          <cell r="B403">
            <v>15.776300000000001</v>
          </cell>
          <cell r="C403">
            <v>-7.747400259917968E-3</v>
          </cell>
          <cell r="G403">
            <v>14.071595502258955</v>
          </cell>
          <cell r="K403">
            <v>19.094096015668022</v>
          </cell>
        </row>
        <row r="404">
          <cell r="A404">
            <v>38205</v>
          </cell>
          <cell r="B404">
            <v>15.4308</v>
          </cell>
          <cell r="C404">
            <v>-2.2143301824397547E-2</v>
          </cell>
          <cell r="G404">
            <v>13.852053504563775</v>
          </cell>
          <cell r="K404">
            <v>18.665591384826477</v>
          </cell>
        </row>
        <row r="405">
          <cell r="A405">
            <v>38208</v>
          </cell>
          <cell r="B405">
            <v>15.367100000000001</v>
          </cell>
          <cell r="C405">
            <v>-4.1366515792030396E-3</v>
          </cell>
          <cell r="G405">
            <v>13.86831797027137</v>
          </cell>
          <cell r="K405">
            <v>18.658670655455438</v>
          </cell>
        </row>
        <row r="406">
          <cell r="A406">
            <v>38209</v>
          </cell>
          <cell r="B406">
            <v>15.4308</v>
          </cell>
          <cell r="C406">
            <v>4.1366515792030092E-3</v>
          </cell>
          <cell r="G406">
            <v>14.047086224342436</v>
          </cell>
          <cell r="K406">
            <v>19.03013608279139</v>
          </cell>
        </row>
        <row r="407">
          <cell r="A407">
            <v>38210</v>
          </cell>
          <cell r="B407">
            <v>15.208</v>
          </cell>
          <cell r="C407">
            <v>-1.4543906896128445E-2</v>
          </cell>
          <cell r="G407">
            <v>14.004713447978519</v>
          </cell>
          <cell r="K407">
            <v>18.772429563644092</v>
          </cell>
        </row>
        <row r="408">
          <cell r="A408">
            <v>38211</v>
          </cell>
          <cell r="B408">
            <v>14.9443</v>
          </cell>
          <cell r="C408">
            <v>-1.7491648954673412E-2</v>
          </cell>
          <cell r="G408">
            <v>13.840244464486702</v>
          </cell>
          <cell r="K408">
            <v>18.450717138734067</v>
          </cell>
        </row>
        <row r="409">
          <cell r="A409">
            <v>38212</v>
          </cell>
          <cell r="B409">
            <v>14.9579</v>
          </cell>
          <cell r="C409">
            <v>9.0963212992720122E-4</v>
          </cell>
          <cell r="G409">
            <v>13.860666345523803</v>
          </cell>
          <cell r="K409">
            <v>18.41148237614069</v>
          </cell>
        </row>
        <row r="410">
          <cell r="A410">
            <v>38215</v>
          </cell>
          <cell r="B410">
            <v>14.9352</v>
          </cell>
          <cell r="C410">
            <v>-1.5187454204010529E-3</v>
          </cell>
          <cell r="G410">
            <v>14.048655168992395</v>
          </cell>
          <cell r="K410">
            <v>18.439127249767129</v>
          </cell>
        </row>
        <row r="411">
          <cell r="A411">
            <v>38216</v>
          </cell>
          <cell r="B411">
            <v>15.371700000000001</v>
          </cell>
          <cell r="C411">
            <v>2.8807313568054525E-2</v>
          </cell>
          <cell r="G411">
            <v>14.079469195598829</v>
          </cell>
          <cell r="K411">
            <v>18.729621276339142</v>
          </cell>
        </row>
        <row r="412">
          <cell r="A412">
            <v>38217</v>
          </cell>
          <cell r="B412">
            <v>15.621700000000001</v>
          </cell>
          <cell r="C412">
            <v>1.6132816807569242E-2</v>
          </cell>
          <cell r="G412">
            <v>14.253582670394438</v>
          </cell>
          <cell r="K412">
            <v>18.931386805961083</v>
          </cell>
        </row>
        <row r="413">
          <cell r="A413">
            <v>38218</v>
          </cell>
          <cell r="B413">
            <v>15.5626</v>
          </cell>
          <cell r="C413">
            <v>-3.7903734095116027E-3</v>
          </cell>
          <cell r="G413">
            <v>14.202211305125976</v>
          </cell>
          <cell r="K413">
            <v>18.968231749946888</v>
          </cell>
        </row>
        <row r="414">
          <cell r="A414">
            <v>38219</v>
          </cell>
          <cell r="B414">
            <v>15.8445</v>
          </cell>
          <cell r="C414">
            <v>1.7951837042096703E-2</v>
          </cell>
          <cell r="G414">
            <v>14.294576143046827</v>
          </cell>
          <cell r="K414">
            <v>19.260250008525496</v>
          </cell>
        </row>
        <row r="415">
          <cell r="A415">
            <v>38222</v>
          </cell>
          <cell r="B415">
            <v>15.771699999999999</v>
          </cell>
          <cell r="C415">
            <v>-4.6052421646732176E-3</v>
          </cell>
          <cell r="G415">
            <v>14.259784880263071</v>
          </cell>
          <cell r="K415">
            <v>19.090487090483556</v>
          </cell>
        </row>
        <row r="416">
          <cell r="A416">
            <v>38223</v>
          </cell>
          <cell r="B416">
            <v>15.885400000000001</v>
          </cell>
          <cell r="C416">
            <v>7.1832536082811864E-3</v>
          </cell>
          <cell r="G416">
            <v>14.266420757774213</v>
          </cell>
          <cell r="K416">
            <v>19.305907621244245</v>
          </cell>
        </row>
        <row r="417">
          <cell r="A417">
            <v>38224</v>
          </cell>
          <cell r="B417">
            <v>15.898999999999999</v>
          </cell>
          <cell r="C417">
            <v>8.557657737744901E-4</v>
          </cell>
          <cell r="G417">
            <v>14.38010421606263</v>
          </cell>
          <cell r="K417">
            <v>19.415446066145659</v>
          </cell>
        </row>
        <row r="418">
          <cell r="A418">
            <v>38225</v>
          </cell>
          <cell r="B418">
            <v>15.9445</v>
          </cell>
          <cell r="C418">
            <v>2.8577280113717732E-3</v>
          </cell>
          <cell r="G418">
            <v>14.381795954756544</v>
          </cell>
          <cell r="K418">
            <v>19.163394285701663</v>
          </cell>
        </row>
        <row r="419">
          <cell r="A419">
            <v>38226</v>
          </cell>
          <cell r="B419">
            <v>15.771699999999999</v>
          </cell>
          <cell r="C419">
            <v>-1.0896747393427414E-2</v>
          </cell>
          <cell r="G419">
            <v>14.416631626243603</v>
          </cell>
          <cell r="K419">
            <v>19.090285249490709</v>
          </cell>
        </row>
        <row r="420">
          <cell r="A420">
            <v>38229</v>
          </cell>
          <cell r="B420">
            <v>15.658099999999999</v>
          </cell>
          <cell r="C420">
            <v>-7.2288398075001882E-3</v>
          </cell>
          <cell r="G420">
            <v>14.304011325927966</v>
          </cell>
          <cell r="K420">
            <v>19.021801918134631</v>
          </cell>
        </row>
        <row r="421">
          <cell r="A421">
            <v>38230</v>
          </cell>
          <cell r="B421">
            <v>15.626300000000001</v>
          </cell>
          <cell r="C421">
            <v>-2.0329628154788495E-3</v>
          </cell>
          <cell r="G421">
            <v>14.370098171343935</v>
          </cell>
          <cell r="K421">
            <v>19.117571941796054</v>
          </cell>
        </row>
        <row r="422">
          <cell r="A422">
            <v>38231</v>
          </cell>
          <cell r="B422">
            <v>16.030899999999999</v>
          </cell>
          <cell r="C422">
            <v>2.5562717612501871E-2</v>
          </cell>
          <cell r="G422">
            <v>14.391814406453124</v>
          </cell>
          <cell r="K422">
            <v>19.251516042512161</v>
          </cell>
        </row>
        <row r="423">
          <cell r="A423">
            <v>38232</v>
          </cell>
          <cell r="B423">
            <v>16.244599999999998</v>
          </cell>
          <cell r="C423">
            <v>1.3242436082963322E-2</v>
          </cell>
          <cell r="G423">
            <v>14.552284456658425</v>
          </cell>
          <cell r="K423">
            <v>19.465381542530864</v>
          </cell>
        </row>
        <row r="424">
          <cell r="A424">
            <v>38233</v>
          </cell>
          <cell r="B424">
            <v>16.6447</v>
          </cell>
          <cell r="C424">
            <v>2.4331301577102372E-2</v>
          </cell>
          <cell r="G424">
            <v>14.491257017686632</v>
          </cell>
          <cell r="K424">
            <v>19.589404293952679</v>
          </cell>
        </row>
        <row r="425">
          <cell r="A425">
            <v>38237</v>
          </cell>
          <cell r="B425">
            <v>16.471900000000002</v>
          </cell>
          <cell r="C425">
            <v>-1.0435948635252169E-2</v>
          </cell>
          <cell r="G425">
            <v>14.590721768427677</v>
          </cell>
          <cell r="K425">
            <v>19.43752079125661</v>
          </cell>
        </row>
        <row r="426">
          <cell r="A426">
            <v>38238</v>
          </cell>
          <cell r="B426">
            <v>16.258199999999999</v>
          </cell>
          <cell r="C426">
            <v>-1.3058501914018968E-2</v>
          </cell>
          <cell r="G426">
            <v>14.525122520922089</v>
          </cell>
          <cell r="K426">
            <v>19.422155161372434</v>
          </cell>
        </row>
        <row r="427">
          <cell r="A427">
            <v>38239</v>
          </cell>
          <cell r="B427">
            <v>16.530999999999999</v>
          </cell>
          <cell r="C427">
            <v>1.6640009186041541E-2</v>
          </cell>
          <cell r="G427">
            <v>14.552552335548301</v>
          </cell>
          <cell r="K427">
            <v>19.55380015969336</v>
          </cell>
        </row>
        <row r="428">
          <cell r="A428">
            <v>38240</v>
          </cell>
          <cell r="B428">
            <v>16.494599999999998</v>
          </cell>
          <cell r="C428">
            <v>-2.2043514570192256E-3</v>
          </cell>
          <cell r="G428">
            <v>14.624461807058198</v>
          </cell>
          <cell r="K428">
            <v>19.454481500628869</v>
          </cell>
        </row>
        <row r="429">
          <cell r="A429">
            <v>38243</v>
          </cell>
          <cell r="B429">
            <v>16.585599999999999</v>
          </cell>
          <cell r="C429">
            <v>5.5017943993945764E-3</v>
          </cell>
          <cell r="G429">
            <v>14.649163758430054</v>
          </cell>
          <cell r="K429">
            <v>19.518117174406616</v>
          </cell>
        </row>
        <row r="430">
          <cell r="A430">
            <v>38244</v>
          </cell>
          <cell r="B430">
            <v>16.494599999999998</v>
          </cell>
          <cell r="C430">
            <v>-5.5017943993945807E-3</v>
          </cell>
          <cell r="G430">
            <v>14.681787511268414</v>
          </cell>
          <cell r="K430">
            <v>19.722849204290785</v>
          </cell>
        </row>
        <row r="431">
          <cell r="A431">
            <v>38245</v>
          </cell>
          <cell r="B431">
            <v>16.403700000000001</v>
          </cell>
          <cell r="C431">
            <v>-5.526135473659325E-3</v>
          </cell>
          <cell r="G431">
            <v>14.577845218635778</v>
          </cell>
          <cell r="K431">
            <v>19.614276429754003</v>
          </cell>
        </row>
        <row r="432">
          <cell r="A432">
            <v>38246</v>
          </cell>
          <cell r="B432">
            <v>16.3628</v>
          </cell>
          <cell r="C432">
            <v>-2.4964534656850721E-3</v>
          </cell>
          <cell r="G432">
            <v>14.618514852018084</v>
          </cell>
          <cell r="K432">
            <v>19.671018316698763</v>
          </cell>
        </row>
        <row r="433">
          <cell r="A433">
            <v>38247</v>
          </cell>
          <cell r="B433">
            <v>16.299099999999999</v>
          </cell>
          <cell r="C433">
            <v>-3.900574110110148E-3</v>
          </cell>
          <cell r="G433">
            <v>14.684076117301007</v>
          </cell>
          <cell r="K433">
            <v>19.763714164068304</v>
          </cell>
        </row>
        <row r="434">
          <cell r="A434">
            <v>38250</v>
          </cell>
          <cell r="B434">
            <v>16.226400000000002</v>
          </cell>
          <cell r="C434">
            <v>-4.4703461019603846E-3</v>
          </cell>
          <cell r="G434">
            <v>14.601220064214992</v>
          </cell>
          <cell r="K434">
            <v>19.638924347188766</v>
          </cell>
        </row>
        <row r="435">
          <cell r="A435">
            <v>38251</v>
          </cell>
          <cell r="B435">
            <v>16.14</v>
          </cell>
          <cell r="C435">
            <v>-5.3388826206380857E-3</v>
          </cell>
          <cell r="G435">
            <v>14.693308899297628</v>
          </cell>
          <cell r="K435">
            <v>19.767503890290261</v>
          </cell>
        </row>
        <row r="436">
          <cell r="A436">
            <v>38252</v>
          </cell>
          <cell r="B436">
            <v>15.157999999999999</v>
          </cell>
          <cell r="C436">
            <v>-6.2772217451965387E-2</v>
          </cell>
          <cell r="G436">
            <v>14.487075359171211</v>
          </cell>
          <cell r="K436">
            <v>19.265931439350517</v>
          </cell>
        </row>
        <row r="437">
          <cell r="A437">
            <v>38253</v>
          </cell>
          <cell r="B437">
            <v>14.998799999999999</v>
          </cell>
          <cell r="C437">
            <v>-1.0558247487798014E-2</v>
          </cell>
          <cell r="G437">
            <v>14.419266500703793</v>
          </cell>
          <cell r="K437">
            <v>19.359351480726232</v>
          </cell>
        </row>
        <row r="438">
          <cell r="A438">
            <v>38254</v>
          </cell>
          <cell r="B438">
            <v>14.976100000000001</v>
          </cell>
          <cell r="C438">
            <v>-1.5146008386690796E-3</v>
          </cell>
          <cell r="G438">
            <v>14.442015261435445</v>
          </cell>
          <cell r="K438">
            <v>19.614800870970871</v>
          </cell>
        </row>
        <row r="439">
          <cell r="A439">
            <v>38257</v>
          </cell>
          <cell r="B439">
            <v>14.9579</v>
          </cell>
          <cell r="C439">
            <v>-1.2160087019883641E-3</v>
          </cell>
          <cell r="G439">
            <v>14.356026942038048</v>
          </cell>
          <cell r="K439">
            <v>19.619405464490427</v>
          </cell>
        </row>
        <row r="440">
          <cell r="A440">
            <v>38258</v>
          </cell>
          <cell r="B440">
            <v>14.998799999999999</v>
          </cell>
          <cell r="C440">
            <v>2.7306095406575501E-3</v>
          </cell>
          <cell r="G440">
            <v>14.440856665279767</v>
          </cell>
          <cell r="K440">
            <v>19.660807953382211</v>
          </cell>
        </row>
        <row r="441">
          <cell r="A441">
            <v>38259</v>
          </cell>
          <cell r="B441">
            <v>15.0625</v>
          </cell>
          <cell r="C441">
            <v>4.2380133488344263E-3</v>
          </cell>
          <cell r="G441">
            <v>14.502388414833383</v>
          </cell>
          <cell r="K441">
            <v>19.767968271362715</v>
          </cell>
        </row>
        <row r="442">
          <cell r="A442">
            <v>38260</v>
          </cell>
          <cell r="B442">
            <v>15.276199999999999</v>
          </cell>
          <cell r="C442">
            <v>1.4087850459264801E-2</v>
          </cell>
          <cell r="G442">
            <v>14.49952616123676</v>
          </cell>
          <cell r="K442">
            <v>19.841512184822935</v>
          </cell>
        </row>
        <row r="443">
          <cell r="A443">
            <v>38261</v>
          </cell>
          <cell r="B443">
            <v>15.3535</v>
          </cell>
          <cell r="C443">
            <v>5.0473993613635174E-3</v>
          </cell>
          <cell r="G443">
            <v>14.717983761591949</v>
          </cell>
          <cell r="K443">
            <v>20.060572092885614</v>
          </cell>
        </row>
        <row r="444">
          <cell r="A444">
            <v>38264</v>
          </cell>
          <cell r="B444">
            <v>15.4808</v>
          </cell>
          <cell r="C444">
            <v>8.2570853412984105E-3</v>
          </cell>
          <cell r="G444">
            <v>14.765644027626124</v>
          </cell>
          <cell r="K444">
            <v>20.046753098934175</v>
          </cell>
        </row>
        <row r="445">
          <cell r="A445">
            <v>38265</v>
          </cell>
          <cell r="B445">
            <v>15.6854</v>
          </cell>
          <cell r="C445">
            <v>1.312979697671195E-2</v>
          </cell>
          <cell r="G445">
            <v>14.756666172280196</v>
          </cell>
          <cell r="K445">
            <v>20.171459951057049</v>
          </cell>
        </row>
        <row r="446">
          <cell r="A446">
            <v>38266</v>
          </cell>
          <cell r="B446">
            <v>15.8809</v>
          </cell>
          <cell r="C446">
            <v>1.238678588647885E-2</v>
          </cell>
          <cell r="G446">
            <v>14.854805335526455</v>
          </cell>
          <cell r="K446">
            <v>20.22357865459702</v>
          </cell>
        </row>
        <row r="447">
          <cell r="A447">
            <v>38267</v>
          </cell>
          <cell r="B447">
            <v>15.7217</v>
          </cell>
          <cell r="C447">
            <v>-1.0075205628269988E-2</v>
          </cell>
          <cell r="G447">
            <v>14.70577889021189</v>
          </cell>
          <cell r="K447">
            <v>20.152850640735952</v>
          </cell>
        </row>
        <row r="448">
          <cell r="A448">
            <v>38268</v>
          </cell>
          <cell r="B448">
            <v>15.6035</v>
          </cell>
          <cell r="C448">
            <v>-7.5466755825817052E-3</v>
          </cell>
          <cell r="G448">
            <v>14.594675082372849</v>
          </cell>
          <cell r="K448">
            <v>20.150548203354226</v>
          </cell>
        </row>
        <row r="449">
          <cell r="A449">
            <v>38271</v>
          </cell>
          <cell r="B449">
            <v>15.458</v>
          </cell>
          <cell r="C449">
            <v>-9.3685793804603353E-3</v>
          </cell>
          <cell r="G449">
            <v>14.623909528309643</v>
          </cell>
          <cell r="K449">
            <v>20.07365816384965</v>
          </cell>
        </row>
        <row r="450">
          <cell r="A450">
            <v>38272</v>
          </cell>
          <cell r="B450">
            <v>15.3489</v>
          </cell>
          <cell r="C450">
            <v>-7.0828584570472872E-3</v>
          </cell>
          <cell r="G450">
            <v>14.590706352039266</v>
          </cell>
          <cell r="K450">
            <v>20.105864360798712</v>
          </cell>
        </row>
        <row r="451">
          <cell r="A451">
            <v>38273</v>
          </cell>
          <cell r="B451">
            <v>15.9491</v>
          </cell>
          <cell r="C451">
            <v>3.8358591078907787E-2</v>
          </cell>
          <cell r="G451">
            <v>14.483796082105311</v>
          </cell>
          <cell r="K451">
            <v>20.574628017787418</v>
          </cell>
        </row>
        <row r="452">
          <cell r="A452">
            <v>38274</v>
          </cell>
          <cell r="B452">
            <v>15.6172</v>
          </cell>
          <cell r="C452">
            <v>-2.102953032587708E-2</v>
          </cell>
          <cell r="G452">
            <v>14.348426410665141</v>
          </cell>
          <cell r="K452">
            <v>20.652736346590611</v>
          </cell>
        </row>
        <row r="453">
          <cell r="A453">
            <v>38275</v>
          </cell>
          <cell r="B453">
            <v>15.385300000000001</v>
          </cell>
          <cell r="C453">
            <v>-1.4960362884258388E-2</v>
          </cell>
          <cell r="G453">
            <v>14.412139915529687</v>
          </cell>
          <cell r="K453">
            <v>20.833771200226373</v>
          </cell>
        </row>
        <row r="454">
          <cell r="A454">
            <v>38278</v>
          </cell>
          <cell r="B454">
            <v>15.230700000000001</v>
          </cell>
          <cell r="C454">
            <v>-1.0099380328281882E-2</v>
          </cell>
          <cell r="G454">
            <v>14.487630952500481</v>
          </cell>
          <cell r="K454">
            <v>20.999589469998007</v>
          </cell>
        </row>
        <row r="455">
          <cell r="A455">
            <v>38279</v>
          </cell>
          <cell r="B455">
            <v>14.848800000000001</v>
          </cell>
          <cell r="C455">
            <v>-2.5394073865370747E-2</v>
          </cell>
          <cell r="G455">
            <v>14.346624956799904</v>
          </cell>
          <cell r="K455">
            <v>20.909638867766617</v>
          </cell>
        </row>
        <row r="456">
          <cell r="A456">
            <v>38280</v>
          </cell>
          <cell r="B456">
            <v>14.616899999999999</v>
          </cell>
          <cell r="C456">
            <v>-1.5740660368112329E-2</v>
          </cell>
          <cell r="G456">
            <v>14.352215673880949</v>
          </cell>
          <cell r="K456">
            <v>20.839710755074478</v>
          </cell>
        </row>
        <row r="457">
          <cell r="A457">
            <v>38281</v>
          </cell>
          <cell r="B457">
            <v>14.457800000000001</v>
          </cell>
          <cell r="C457">
            <v>-1.0944332224159529E-2</v>
          </cell>
          <cell r="G457">
            <v>14.388970457542769</v>
          </cell>
          <cell r="K457">
            <v>20.76285390692497</v>
          </cell>
        </row>
        <row r="458">
          <cell r="A458">
            <v>38282</v>
          </cell>
          <cell r="B458">
            <v>14.880599999999999</v>
          </cell>
          <cell r="C458">
            <v>2.8824289862177648E-2</v>
          </cell>
          <cell r="G458">
            <v>14.248492250424992</v>
          </cell>
          <cell r="K458">
            <v>20.664426060652648</v>
          </cell>
        </row>
        <row r="459">
          <cell r="A459">
            <v>38285</v>
          </cell>
          <cell r="B459">
            <v>14.5578</v>
          </cell>
          <cell r="C459">
            <v>-2.1931418721805457E-2</v>
          </cell>
          <cell r="G459">
            <v>14.236393828942681</v>
          </cell>
          <cell r="K459">
            <v>20.505014973482929</v>
          </cell>
        </row>
        <row r="460">
          <cell r="A460">
            <v>38286</v>
          </cell>
          <cell r="B460">
            <v>14.726100000000001</v>
          </cell>
          <cell r="C460">
            <v>1.1494497182924652E-2</v>
          </cell>
          <cell r="G460">
            <v>14.446532728820353</v>
          </cell>
          <cell r="K460">
            <v>20.863180318278385</v>
          </cell>
        </row>
        <row r="461">
          <cell r="A461">
            <v>38287</v>
          </cell>
          <cell r="B461">
            <v>15.003399999999999</v>
          </cell>
          <cell r="C461">
            <v>1.8655412450092244E-2</v>
          </cell>
          <cell r="G461">
            <v>14.631405189306509</v>
          </cell>
          <cell r="K461">
            <v>21.139003168274627</v>
          </cell>
        </row>
        <row r="462">
          <cell r="A462">
            <v>38288</v>
          </cell>
          <cell r="B462">
            <v>14.8346</v>
          </cell>
          <cell r="C462">
            <v>-1.1314551967153941E-2</v>
          </cell>
          <cell r="G462">
            <v>14.657903364715676</v>
          </cell>
          <cell r="K462">
            <v>21.195680239707276</v>
          </cell>
        </row>
        <row r="463">
          <cell r="A463">
            <v>38289</v>
          </cell>
          <cell r="B463">
            <v>15.227</v>
          </cell>
          <cell r="C463">
            <v>2.6107877741880278E-2</v>
          </cell>
          <cell r="G463">
            <v>14.693742412075723</v>
          </cell>
          <cell r="K463">
            <v>21.28522179975052</v>
          </cell>
        </row>
        <row r="464">
          <cell r="A464">
            <v>38292</v>
          </cell>
          <cell r="B464">
            <v>15.286300000000001</v>
          </cell>
          <cell r="C464">
            <v>3.8868345709002711E-3</v>
          </cell>
          <cell r="G464">
            <v>14.697772172793634</v>
          </cell>
          <cell r="K464">
            <v>21.506475963061135</v>
          </cell>
        </row>
        <row r="465">
          <cell r="A465">
            <v>38293</v>
          </cell>
          <cell r="B465">
            <v>15.395799999999999</v>
          </cell>
          <cell r="C465">
            <v>7.1377425205146183E-3</v>
          </cell>
          <cell r="G465">
            <v>14.698162197928157</v>
          </cell>
          <cell r="K465">
            <v>21.313895465294316</v>
          </cell>
        </row>
        <row r="466">
          <cell r="A466">
            <v>38294</v>
          </cell>
          <cell r="B466">
            <v>15.747199999999999</v>
          </cell>
          <cell r="C466">
            <v>2.2567826739511618E-2</v>
          </cell>
          <cell r="G466">
            <v>14.861840240608396</v>
          </cell>
          <cell r="K466">
            <v>21.513869738387971</v>
          </cell>
        </row>
        <row r="467">
          <cell r="A467">
            <v>38295</v>
          </cell>
          <cell r="B467">
            <v>16.157800000000002</v>
          </cell>
          <cell r="C467">
            <v>2.5740333521863723E-2</v>
          </cell>
          <cell r="G467">
            <v>15.100035076034393</v>
          </cell>
          <cell r="K467">
            <v>21.962352445069275</v>
          </cell>
        </row>
        <row r="468">
          <cell r="A468">
            <v>38296</v>
          </cell>
          <cell r="B468">
            <v>15.966200000000001</v>
          </cell>
          <cell r="C468">
            <v>-1.1928917447170574E-2</v>
          </cell>
          <cell r="G468">
            <v>15.15841558542056</v>
          </cell>
          <cell r="K468">
            <v>22.118956953943531</v>
          </cell>
        </row>
        <row r="469">
          <cell r="A469">
            <v>38299</v>
          </cell>
          <cell r="B469">
            <v>15.957100000000001</v>
          </cell>
          <cell r="C469">
            <v>-5.7011651342336552E-4</v>
          </cell>
          <cell r="G469">
            <v>15.141768417265787</v>
          </cell>
          <cell r="K469">
            <v>22.085967053479344</v>
          </cell>
        </row>
        <row r="470">
          <cell r="A470">
            <v>38300</v>
          </cell>
          <cell r="B470">
            <v>16.039200000000001</v>
          </cell>
          <cell r="C470">
            <v>5.1318546320412153E-3</v>
          </cell>
          <cell r="G470">
            <v>15.131236007734959</v>
          </cell>
          <cell r="K470">
            <v>22.113548658129822</v>
          </cell>
        </row>
        <row r="471">
          <cell r="A471">
            <v>38301</v>
          </cell>
          <cell r="B471">
            <v>16.094000000000001</v>
          </cell>
          <cell r="C471">
            <v>3.4108058411080455E-3</v>
          </cell>
          <cell r="G471">
            <v>15.116020173012089</v>
          </cell>
          <cell r="K471">
            <v>22.163323786504936</v>
          </cell>
        </row>
        <row r="472">
          <cell r="A472">
            <v>38302</v>
          </cell>
          <cell r="B472">
            <v>16.258199999999999</v>
          </cell>
          <cell r="C472">
            <v>1.0150865160892511E-2</v>
          </cell>
          <cell r="G472">
            <v>15.252793077623345</v>
          </cell>
          <cell r="K472">
            <v>22.287171456338861</v>
          </cell>
        </row>
        <row r="473">
          <cell r="A473">
            <v>38303</v>
          </cell>
          <cell r="B473">
            <v>16.354099999999999</v>
          </cell>
          <cell r="C473">
            <v>5.8812335482542307E-3</v>
          </cell>
          <cell r="G473">
            <v>15.391111721525448</v>
          </cell>
          <cell r="K473">
            <v>22.305562741764003</v>
          </cell>
        </row>
        <row r="474">
          <cell r="A474">
            <v>38306</v>
          </cell>
          <cell r="B474">
            <v>16.4316</v>
          </cell>
          <cell r="C474">
            <v>4.727679710963403E-3</v>
          </cell>
          <cell r="G474">
            <v>15.386431952048984</v>
          </cell>
          <cell r="K474">
            <v>22.252603171466863</v>
          </cell>
        </row>
        <row r="475">
          <cell r="A475">
            <v>38307</v>
          </cell>
          <cell r="B475">
            <v>16.322099999999999</v>
          </cell>
          <cell r="C475">
            <v>-6.6862924156090558E-3</v>
          </cell>
          <cell r="G475">
            <v>15.27712654690291</v>
          </cell>
          <cell r="K475">
            <v>22.020646590763224</v>
          </cell>
        </row>
        <row r="476">
          <cell r="A476">
            <v>38308</v>
          </cell>
          <cell r="B476">
            <v>16.4544</v>
          </cell>
          <cell r="C476">
            <v>8.0729009209362934E-3</v>
          </cell>
          <cell r="G476">
            <v>15.361503922231712</v>
          </cell>
          <cell r="K476">
            <v>22.209941356231106</v>
          </cell>
        </row>
        <row r="477">
          <cell r="A477">
            <v>38309</v>
          </cell>
          <cell r="B477">
            <v>16.349499999999999</v>
          </cell>
          <cell r="C477">
            <v>-6.3956028134811351E-3</v>
          </cell>
          <cell r="G477">
            <v>15.382414621607973</v>
          </cell>
          <cell r="K477">
            <v>22.09697208516879</v>
          </cell>
        </row>
        <row r="478">
          <cell r="A478">
            <v>38310</v>
          </cell>
          <cell r="B478">
            <v>16.016400000000001</v>
          </cell>
          <cell r="C478">
            <v>-2.0584118549928351E-2</v>
          </cell>
          <cell r="G478">
            <v>15.209760988320005</v>
          </cell>
          <cell r="K478">
            <v>21.71112065511419</v>
          </cell>
        </row>
        <row r="479">
          <cell r="A479">
            <v>38313</v>
          </cell>
          <cell r="B479">
            <v>16.002700000000001</v>
          </cell>
          <cell r="C479">
            <v>-8.557392828674081E-4</v>
          </cell>
          <cell r="G479">
            <v>15.299170212312475</v>
          </cell>
          <cell r="K479">
            <v>21.965607313279069</v>
          </cell>
        </row>
        <row r="480">
          <cell r="A480">
            <v>38314</v>
          </cell>
          <cell r="B480">
            <v>16.4544</v>
          </cell>
          <cell r="C480">
            <v>2.7835460646276861E-2</v>
          </cell>
          <cell r="G480">
            <v>15.295270976834697</v>
          </cell>
          <cell r="K480">
            <v>22.33946021481826</v>
          </cell>
        </row>
        <row r="481">
          <cell r="A481">
            <v>38315</v>
          </cell>
          <cell r="B481">
            <v>16.5366</v>
          </cell>
          <cell r="C481">
            <v>4.9831875420698916E-3</v>
          </cell>
          <cell r="G481">
            <v>15.357782791587322</v>
          </cell>
          <cell r="K481">
            <v>22.515007800643332</v>
          </cell>
        </row>
        <row r="482">
          <cell r="A482">
            <v>38317</v>
          </cell>
          <cell r="B482">
            <v>16.459</v>
          </cell>
          <cell r="C482">
            <v>-4.7036661295174753E-3</v>
          </cell>
          <cell r="G482">
            <v>15.369344599674809</v>
          </cell>
          <cell r="K482">
            <v>22.550226985531779</v>
          </cell>
        </row>
        <row r="483">
          <cell r="A483">
            <v>38320</v>
          </cell>
          <cell r="B483">
            <v>16.4681</v>
          </cell>
          <cell r="C483">
            <v>5.5273621009336834E-4</v>
          </cell>
          <cell r="G483">
            <v>15.316230541370212</v>
          </cell>
          <cell r="K483">
            <v>22.568609074982959</v>
          </cell>
        </row>
        <row r="484">
          <cell r="A484">
            <v>38321</v>
          </cell>
          <cell r="B484">
            <v>16.276499999999999</v>
          </cell>
          <cell r="C484">
            <v>-1.1702826525789509E-2</v>
          </cell>
          <cell r="G484">
            <v>15.254376687248923</v>
          </cell>
          <cell r="K484">
            <v>22.51874893234767</v>
          </cell>
        </row>
        <row r="485">
          <cell r="A485">
            <v>38322</v>
          </cell>
          <cell r="B485">
            <v>17.467400000000001</v>
          </cell>
          <cell r="C485">
            <v>7.0613936764142182E-2</v>
          </cell>
          <cell r="G485">
            <v>15.480759535404673</v>
          </cell>
          <cell r="K485">
            <v>23.024860613050159</v>
          </cell>
        </row>
        <row r="486">
          <cell r="A486">
            <v>38323</v>
          </cell>
          <cell r="B486">
            <v>17.1435</v>
          </cell>
          <cell r="C486">
            <v>-1.8717193486751851E-2</v>
          </cell>
          <cell r="G486">
            <v>15.467239788215601</v>
          </cell>
          <cell r="K486">
            <v>23.146339926498499</v>
          </cell>
        </row>
        <row r="487">
          <cell r="A487">
            <v>38324</v>
          </cell>
          <cell r="B487">
            <v>16.933599999999998</v>
          </cell>
          <cell r="C487">
            <v>-1.2319279199801738E-2</v>
          </cell>
          <cell r="G487">
            <v>15.478150963492446</v>
          </cell>
          <cell r="K487">
            <v>23.094191235862223</v>
          </cell>
        </row>
        <row r="488">
          <cell r="A488">
            <v>38327</v>
          </cell>
          <cell r="B488">
            <v>16.792100000000001</v>
          </cell>
          <cell r="C488">
            <v>-8.3912761064539251E-3</v>
          </cell>
          <cell r="G488">
            <v>15.466191796613161</v>
          </cell>
          <cell r="K488">
            <v>23.019766793973972</v>
          </cell>
        </row>
        <row r="489">
          <cell r="A489">
            <v>38328</v>
          </cell>
          <cell r="B489">
            <v>16.746500000000001</v>
          </cell>
          <cell r="C489">
            <v>-2.7192565043591579E-3</v>
          </cell>
          <cell r="G489">
            <v>15.293974678442879</v>
          </cell>
          <cell r="K489">
            <v>22.881467989326605</v>
          </cell>
        </row>
        <row r="490">
          <cell r="A490">
            <v>38329</v>
          </cell>
          <cell r="B490">
            <v>16.5959</v>
          </cell>
          <cell r="C490">
            <v>-9.0336043088676109E-3</v>
          </cell>
          <cell r="G490">
            <v>15.368374722324729</v>
          </cell>
          <cell r="K490">
            <v>23.054694757873531</v>
          </cell>
        </row>
        <row r="491">
          <cell r="A491">
            <v>38330</v>
          </cell>
          <cell r="B491">
            <v>16.5959</v>
          </cell>
          <cell r="C491">
            <v>0</v>
          </cell>
          <cell r="G491">
            <v>15.451694122428675</v>
          </cell>
          <cell r="K491">
            <v>23.20738552567358</v>
          </cell>
        </row>
        <row r="492">
          <cell r="A492">
            <v>38331</v>
          </cell>
          <cell r="B492">
            <v>16.5229</v>
          </cell>
          <cell r="C492">
            <v>-4.4083794233064659E-3</v>
          </cell>
          <cell r="G492">
            <v>15.435574502659945</v>
          </cell>
          <cell r="K492">
            <v>23.107595072630637</v>
          </cell>
        </row>
        <row r="493">
          <cell r="A493">
            <v>38334</v>
          </cell>
          <cell r="B493">
            <v>16.714500000000001</v>
          </cell>
          <cell r="C493">
            <v>1.152930869224492E-2</v>
          </cell>
          <cell r="G493">
            <v>15.573718733174019</v>
          </cell>
          <cell r="K493">
            <v>23.323352406638371</v>
          </cell>
        </row>
        <row r="494">
          <cell r="A494">
            <v>38335</v>
          </cell>
          <cell r="B494">
            <v>17.006599999999999</v>
          </cell>
          <cell r="C494">
            <v>1.7324897833430618E-2</v>
          </cell>
          <cell r="G494">
            <v>15.634663565074057</v>
          </cell>
          <cell r="K494">
            <v>23.318756370284831</v>
          </cell>
        </row>
        <row r="495">
          <cell r="A495">
            <v>38336</v>
          </cell>
          <cell r="B495">
            <v>17.472000000000001</v>
          </cell>
          <cell r="C495">
            <v>2.6998095555982548E-2</v>
          </cell>
          <cell r="G495">
            <v>15.665036006440353</v>
          </cell>
          <cell r="K495">
            <v>23.535272353797101</v>
          </cell>
        </row>
        <row r="496">
          <cell r="A496">
            <v>38337</v>
          </cell>
          <cell r="B496">
            <v>17.535900000000002</v>
          </cell>
          <cell r="C496">
            <v>3.6506086321064094E-3</v>
          </cell>
          <cell r="G496">
            <v>15.632391425978941</v>
          </cell>
          <cell r="K496">
            <v>23.544461332870902</v>
          </cell>
        </row>
        <row r="497">
          <cell r="A497">
            <v>38338</v>
          </cell>
          <cell r="B497">
            <v>17.499400000000001</v>
          </cell>
          <cell r="C497">
            <v>-2.0836135671867691E-3</v>
          </cell>
          <cell r="G497">
            <v>15.515152668116787</v>
          </cell>
          <cell r="K497">
            <v>23.462367323422558</v>
          </cell>
        </row>
        <row r="498">
          <cell r="A498">
            <v>38341</v>
          </cell>
          <cell r="B498">
            <v>17.307700000000001</v>
          </cell>
          <cell r="C498">
            <v>-1.1015105440185118E-2</v>
          </cell>
          <cell r="G498">
            <v>15.520738167302046</v>
          </cell>
          <cell r="K498">
            <v>23.48839324658309</v>
          </cell>
        </row>
        <row r="499">
          <cell r="A499">
            <v>38342</v>
          </cell>
          <cell r="B499">
            <v>17.549600000000002</v>
          </cell>
          <cell r="C499">
            <v>1.3879668442111623E-2</v>
          </cell>
          <cell r="G499">
            <v>15.660419933551898</v>
          </cell>
          <cell r="K499">
            <v>23.603759242984633</v>
          </cell>
        </row>
        <row r="500">
          <cell r="A500">
            <v>38343</v>
          </cell>
          <cell r="B500">
            <v>17.490300000000001</v>
          </cell>
          <cell r="C500">
            <v>-3.3847160872730432E-3</v>
          </cell>
          <cell r="G500">
            <v>15.713853025385745</v>
          </cell>
          <cell r="K500">
            <v>23.802813110510947</v>
          </cell>
        </row>
        <row r="501">
          <cell r="A501">
            <v>38344</v>
          </cell>
          <cell r="B501">
            <v>17.522200000000002</v>
          </cell>
          <cell r="C501">
            <v>1.8222068590835396E-3</v>
          </cell>
          <cell r="G501">
            <v>15.721126454200334</v>
          </cell>
          <cell r="K501">
            <v>23.687656557355698</v>
          </cell>
        </row>
        <row r="502">
          <cell r="A502">
            <v>38348</v>
          </cell>
          <cell r="B502">
            <v>17.558700000000002</v>
          </cell>
          <cell r="C502">
            <v>2.0809051746633082E-3</v>
          </cell>
          <cell r="G502">
            <v>15.65329581227493</v>
          </cell>
          <cell r="K502">
            <v>23.691485484310991</v>
          </cell>
        </row>
        <row r="503">
          <cell r="A503">
            <v>38349</v>
          </cell>
          <cell r="B503">
            <v>17.9329</v>
          </cell>
          <cell r="C503">
            <v>2.1087461063097623E-2</v>
          </cell>
          <cell r="G503">
            <v>15.764880855063106</v>
          </cell>
          <cell r="K503">
            <v>24.090934698243295</v>
          </cell>
        </row>
        <row r="504">
          <cell r="A504">
            <v>38350</v>
          </cell>
          <cell r="B504">
            <v>17.9876</v>
          </cell>
          <cell r="C504">
            <v>3.045616975382017E-3</v>
          </cell>
          <cell r="G504">
            <v>15.763711637820675</v>
          </cell>
          <cell r="K504">
            <v>24.213142548897522</v>
          </cell>
        </row>
        <row r="505">
          <cell r="A505">
            <v>38351</v>
          </cell>
          <cell r="B505">
            <v>17.9831</v>
          </cell>
          <cell r="C505">
            <v>-2.5020363926622085E-4</v>
          </cell>
          <cell r="G505">
            <v>15.765010666386537</v>
          </cell>
          <cell r="K505">
            <v>24.039466222960872</v>
          </cell>
        </row>
        <row r="506">
          <cell r="A506">
            <v>38352</v>
          </cell>
          <cell r="B506">
            <v>17.9146</v>
          </cell>
          <cell r="C506">
            <v>-3.8164051257634601E-3</v>
          </cell>
          <cell r="G506">
            <v>15.743821394818781</v>
          </cell>
          <cell r="K506">
            <v>23.890457616044831</v>
          </cell>
        </row>
        <row r="507">
          <cell r="A507">
            <v>38355</v>
          </cell>
          <cell r="B507">
            <v>17.713899999999999</v>
          </cell>
          <cell r="C507">
            <v>-1.1266380730150476E-2</v>
          </cell>
          <cell r="G507">
            <v>15.615470060470793</v>
          </cell>
          <cell r="K507">
            <v>23.610106013304687</v>
          </cell>
        </row>
        <row r="508">
          <cell r="A508">
            <v>38356</v>
          </cell>
          <cell r="B508">
            <v>17.773199999999999</v>
          </cell>
          <cell r="C508">
            <v>3.3420626196761683E-3</v>
          </cell>
          <cell r="G508">
            <v>15.432143160839148</v>
          </cell>
          <cell r="K508">
            <v>23.646063797433722</v>
          </cell>
        </row>
        <row r="509">
          <cell r="A509">
            <v>38357</v>
          </cell>
          <cell r="B509">
            <v>17.389900000000001</v>
          </cell>
          <cell r="C509">
            <v>-2.1802126820414505E-2</v>
          </cell>
          <cell r="G509">
            <v>15.376056736462868</v>
          </cell>
          <cell r="K509">
            <v>23.547089229925483</v>
          </cell>
        </row>
        <row r="510">
          <cell r="A510">
            <v>38358</v>
          </cell>
          <cell r="B510">
            <v>17.494800000000001</v>
          </cell>
          <cell r="C510">
            <v>6.0141159982639303E-3</v>
          </cell>
          <cell r="G510">
            <v>15.429868419217261</v>
          </cell>
          <cell r="K510">
            <v>23.52104325701098</v>
          </cell>
        </row>
        <row r="511">
          <cell r="A511">
            <v>38359</v>
          </cell>
          <cell r="B511">
            <v>17.522200000000002</v>
          </cell>
          <cell r="C511">
            <v>1.5649544845116844E-3</v>
          </cell>
          <cell r="G511">
            <v>15.407770780724908</v>
          </cell>
          <cell r="K511">
            <v>23.465852906953803</v>
          </cell>
        </row>
        <row r="512">
          <cell r="A512">
            <v>38362</v>
          </cell>
          <cell r="B512">
            <v>17.417300000000001</v>
          </cell>
          <cell r="C512">
            <v>-6.0046832491177709E-3</v>
          </cell>
          <cell r="G512">
            <v>15.460417268943749</v>
          </cell>
          <cell r="K512">
            <v>23.183945027403823</v>
          </cell>
        </row>
        <row r="513">
          <cell r="A513">
            <v>38363</v>
          </cell>
          <cell r="B513">
            <v>17.426400000000001</v>
          </cell>
          <cell r="C513">
            <v>5.2233259997639845E-4</v>
          </cell>
          <cell r="G513">
            <v>15.365826768613212</v>
          </cell>
          <cell r="K513">
            <v>22.951580431324501</v>
          </cell>
        </row>
        <row r="514">
          <cell r="A514">
            <v>38364</v>
          </cell>
          <cell r="B514">
            <v>17.563300000000002</v>
          </cell>
          <cell r="C514">
            <v>7.8251999059357202E-3</v>
          </cell>
          <cell r="G514">
            <v>15.426883371800228</v>
          </cell>
          <cell r="K514">
            <v>22.997466782481577</v>
          </cell>
        </row>
        <row r="515">
          <cell r="A515">
            <v>38365</v>
          </cell>
          <cell r="B515">
            <v>17.385300000000001</v>
          </cell>
          <cell r="C515">
            <v>-1.0186476091615529E-2</v>
          </cell>
          <cell r="G515">
            <v>15.293169616209827</v>
          </cell>
          <cell r="K515">
            <v>22.595123443588456</v>
          </cell>
        </row>
        <row r="516">
          <cell r="A516">
            <v>38366</v>
          </cell>
          <cell r="B516">
            <v>17.631699999999999</v>
          </cell>
          <cell r="C516">
            <v>1.4073396740369257E-2</v>
          </cell>
          <cell r="G516">
            <v>15.384722880731807</v>
          </cell>
          <cell r="K516">
            <v>22.82510511562522</v>
          </cell>
        </row>
        <row r="517">
          <cell r="A517">
            <v>38370</v>
          </cell>
          <cell r="B517">
            <v>17.704699999999999</v>
          </cell>
          <cell r="C517">
            <v>4.1317227476123158E-3</v>
          </cell>
          <cell r="G517">
            <v>15.532851665659104</v>
          </cell>
          <cell r="K517">
            <v>23.172229924934822</v>
          </cell>
        </row>
        <row r="518">
          <cell r="A518">
            <v>38371</v>
          </cell>
          <cell r="B518">
            <v>17.2575</v>
          </cell>
          <cell r="C518">
            <v>-2.5583309458817663E-2</v>
          </cell>
          <cell r="G518">
            <v>15.384739037196523</v>
          </cell>
          <cell r="K518">
            <v>23.132400610395525</v>
          </cell>
        </row>
        <row r="519">
          <cell r="A519">
            <v>38372</v>
          </cell>
          <cell r="B519">
            <v>17.1708</v>
          </cell>
          <cell r="C519">
            <v>-5.036564876941119E-3</v>
          </cell>
          <cell r="G519">
            <v>15.264530891933383</v>
          </cell>
          <cell r="K519">
            <v>22.883881967359503</v>
          </cell>
        </row>
        <row r="520">
          <cell r="A520">
            <v>38373</v>
          </cell>
          <cell r="B520">
            <v>17.2256</v>
          </cell>
          <cell r="C520">
            <v>3.1863826659485339E-3</v>
          </cell>
          <cell r="G520">
            <v>15.166296826738707</v>
          </cell>
          <cell r="K520">
            <v>22.694081552707797</v>
          </cell>
        </row>
        <row r="521">
          <cell r="A521">
            <v>38376</v>
          </cell>
          <cell r="B521">
            <v>17.033999999999999</v>
          </cell>
          <cell r="C521">
            <v>-1.1185302665612018E-2</v>
          </cell>
          <cell r="G521">
            <v>15.112698720735693</v>
          </cell>
          <cell r="K521">
            <v>22.650422135340357</v>
          </cell>
        </row>
        <row r="522">
          <cell r="A522">
            <v>38377</v>
          </cell>
          <cell r="B522">
            <v>17.389900000000001</v>
          </cell>
          <cell r="C522">
            <v>2.0678231199486606E-2</v>
          </cell>
          <cell r="G522">
            <v>15.173093607677611</v>
          </cell>
          <cell r="K522">
            <v>22.78394079981636</v>
          </cell>
        </row>
        <row r="523">
          <cell r="A523">
            <v>38378</v>
          </cell>
          <cell r="B523">
            <v>17.695599999999999</v>
          </cell>
          <cell r="C523">
            <v>1.7426443187774619E-2</v>
          </cell>
          <cell r="G523">
            <v>15.246417501114047</v>
          </cell>
          <cell r="K523">
            <v>22.996438603960769</v>
          </cell>
        </row>
        <row r="524">
          <cell r="A524">
            <v>38379</v>
          </cell>
          <cell r="B524">
            <v>17.9374</v>
          </cell>
          <cell r="C524">
            <v>1.3571897485257828E-2</v>
          </cell>
          <cell r="G524">
            <v>15.252649484578745</v>
          </cell>
          <cell r="K524">
            <v>22.78890892175772</v>
          </cell>
        </row>
        <row r="525">
          <cell r="A525">
            <v>38380</v>
          </cell>
          <cell r="B525">
            <v>17.718399999999999</v>
          </cell>
          <cell r="C525">
            <v>-1.2284270944897088E-2</v>
          </cell>
          <cell r="G525">
            <v>15.21116794279272</v>
          </cell>
          <cell r="K525">
            <v>22.791969273460669</v>
          </cell>
        </row>
        <row r="526">
          <cell r="A526">
            <v>38383</v>
          </cell>
          <cell r="B526">
            <v>17.8964</v>
          </cell>
          <cell r="C526">
            <v>9.9959276549626535E-3</v>
          </cell>
          <cell r="G526">
            <v>15.339316921503073</v>
          </cell>
          <cell r="K526">
            <v>23.086171184007615</v>
          </cell>
        </row>
        <row r="527">
          <cell r="A527">
            <v>38384</v>
          </cell>
          <cell r="B527">
            <v>18.037800000000001</v>
          </cell>
          <cell r="C527">
            <v>7.8699806768371076E-3</v>
          </cell>
          <cell r="G527">
            <v>15.444655921654967</v>
          </cell>
          <cell r="K527">
            <v>22.954201618499944</v>
          </cell>
        </row>
        <row r="528">
          <cell r="A528">
            <v>38385</v>
          </cell>
          <cell r="B528">
            <v>17.9785</v>
          </cell>
          <cell r="C528">
            <v>-3.2929564439023928E-3</v>
          </cell>
          <cell r="G528">
            <v>15.493661922129412</v>
          </cell>
          <cell r="K528">
            <v>22.807607372561293</v>
          </cell>
        </row>
        <row r="529">
          <cell r="A529">
            <v>38386</v>
          </cell>
          <cell r="B529">
            <v>17.9876</v>
          </cell>
          <cell r="C529">
            <v>5.0603207988554719E-4</v>
          </cell>
          <cell r="G529">
            <v>15.45075180830678</v>
          </cell>
          <cell r="K529">
            <v>22.468477467935152</v>
          </cell>
        </row>
        <row r="530">
          <cell r="A530">
            <v>38387</v>
          </cell>
          <cell r="B530">
            <v>18.170200000000001</v>
          </cell>
          <cell r="C530">
            <v>1.0100257887858042E-2</v>
          </cell>
          <cell r="G530">
            <v>15.620439820776136</v>
          </cell>
          <cell r="K530">
            <v>22.744456958129032</v>
          </cell>
        </row>
        <row r="531">
          <cell r="A531">
            <v>38390</v>
          </cell>
          <cell r="B531">
            <v>18.316199999999998</v>
          </cell>
          <cell r="C531">
            <v>8.0030246477998009E-3</v>
          </cell>
          <cell r="G531">
            <v>15.603421188328371</v>
          </cell>
          <cell r="K531">
            <v>22.867274501628302</v>
          </cell>
        </row>
        <row r="532">
          <cell r="A532">
            <v>38391</v>
          </cell>
          <cell r="B532">
            <v>18.302499999999998</v>
          </cell>
          <cell r="C532">
            <v>-7.4825161129132161E-4</v>
          </cell>
          <cell r="G532">
            <v>15.610950230902743</v>
          </cell>
          <cell r="K532">
            <v>22.800631698187033</v>
          </cell>
        </row>
        <row r="533">
          <cell r="A533">
            <v>38392</v>
          </cell>
          <cell r="B533">
            <v>18.229500000000002</v>
          </cell>
          <cell r="C533">
            <v>-3.9965015418329409E-3</v>
          </cell>
          <cell r="G533">
            <v>15.476505454639414</v>
          </cell>
          <cell r="K533">
            <v>22.446815712170462</v>
          </cell>
        </row>
        <row r="534">
          <cell r="A534">
            <v>38393</v>
          </cell>
          <cell r="B534">
            <v>18.5215</v>
          </cell>
          <cell r="C534">
            <v>1.5891058461925855E-2</v>
          </cell>
          <cell r="G534">
            <v>15.54154703834063</v>
          </cell>
          <cell r="K534">
            <v>22.561243227830992</v>
          </cell>
        </row>
        <row r="535">
          <cell r="A535">
            <v>38394</v>
          </cell>
          <cell r="B535">
            <v>18.6858</v>
          </cell>
          <cell r="C535">
            <v>8.8316576544737388E-3</v>
          </cell>
          <cell r="G535">
            <v>15.648810410988135</v>
          </cell>
          <cell r="K535">
            <v>22.684799920904027</v>
          </cell>
        </row>
        <row r="536">
          <cell r="A536">
            <v>38397</v>
          </cell>
          <cell r="B536">
            <v>18.6858</v>
          </cell>
          <cell r="C536">
            <v>0</v>
          </cell>
          <cell r="G536">
            <v>15.659712611562815</v>
          </cell>
          <cell r="K536">
            <v>22.828124177249286</v>
          </cell>
        </row>
        <row r="537">
          <cell r="A537">
            <v>38398</v>
          </cell>
          <cell r="B537">
            <v>18.692699999999999</v>
          </cell>
          <cell r="C537">
            <v>3.6919619986753362E-4</v>
          </cell>
          <cell r="G537">
            <v>15.711301192726303</v>
          </cell>
          <cell r="K537">
            <v>23.109346510015911</v>
          </cell>
        </row>
        <row r="538">
          <cell r="A538">
            <v>38399</v>
          </cell>
          <cell r="B538">
            <v>17.740400000000001</v>
          </cell>
          <cell r="C538">
            <v>-5.2288548771543833E-2</v>
          </cell>
          <cell r="G538">
            <v>15.714157250064099</v>
          </cell>
          <cell r="K538">
            <v>22.795997247597022</v>
          </cell>
        </row>
        <row r="539">
          <cell r="A539">
            <v>38400</v>
          </cell>
          <cell r="B539">
            <v>17.268799999999999</v>
          </cell>
          <cell r="C539">
            <v>-2.6943119452606218E-2</v>
          </cell>
          <cell r="G539">
            <v>15.589151909966787</v>
          </cell>
          <cell r="K539">
            <v>22.595549387164652</v>
          </cell>
        </row>
        <row r="540">
          <cell r="A540">
            <v>38401</v>
          </cell>
          <cell r="B540">
            <v>17.319199999999999</v>
          </cell>
          <cell r="C540">
            <v>2.9143076021387123E-3</v>
          </cell>
          <cell r="G540">
            <v>15.600053687515377</v>
          </cell>
          <cell r="K540">
            <v>22.610072177047954</v>
          </cell>
        </row>
        <row r="541">
          <cell r="A541">
            <v>38405</v>
          </cell>
          <cell r="B541">
            <v>17.236799999999999</v>
          </cell>
          <cell r="C541">
            <v>-4.7690795332925801E-3</v>
          </cell>
          <cell r="G541">
            <v>15.372105433323036</v>
          </cell>
          <cell r="K541">
            <v>22.353241633344076</v>
          </cell>
        </row>
        <row r="542">
          <cell r="A542">
            <v>38406</v>
          </cell>
          <cell r="B542">
            <v>17.108599999999999</v>
          </cell>
          <cell r="C542">
            <v>-7.4653720964458319E-3</v>
          </cell>
          <cell r="G542">
            <v>15.458061446081821</v>
          </cell>
          <cell r="K542">
            <v>22.547357400261639</v>
          </cell>
        </row>
        <row r="543">
          <cell r="A543">
            <v>38407</v>
          </cell>
          <cell r="B543">
            <v>17.071999999999999</v>
          </cell>
          <cell r="C543">
            <v>-2.1415665019476329E-3</v>
          </cell>
          <cell r="G543">
            <v>15.579606010042109</v>
          </cell>
          <cell r="K543">
            <v>22.833001597323715</v>
          </cell>
        </row>
        <row r="544">
          <cell r="A544">
            <v>38408</v>
          </cell>
          <cell r="B544">
            <v>17.209299999999999</v>
          </cell>
          <cell r="C544">
            <v>8.0102408101110981E-3</v>
          </cell>
          <cell r="G544">
            <v>15.723931444218554</v>
          </cell>
          <cell r="K544">
            <v>23.024838306313836</v>
          </cell>
        </row>
        <row r="545">
          <cell r="A545">
            <v>38411</v>
          </cell>
          <cell r="B545">
            <v>17.328399999999998</v>
          </cell>
          <cell r="C545">
            <v>6.8968386485481203E-3</v>
          </cell>
          <cell r="G545">
            <v>15.6227497575693</v>
          </cell>
          <cell r="K545">
            <v>23.09810754334163</v>
          </cell>
        </row>
        <row r="546">
          <cell r="A546">
            <v>38412</v>
          </cell>
          <cell r="B546">
            <v>17.589300000000001</v>
          </cell>
          <cell r="C546">
            <v>1.4943988601294138E-2</v>
          </cell>
          <cell r="G546">
            <v>15.710894552394477</v>
          </cell>
          <cell r="K546">
            <v>23.352027354168008</v>
          </cell>
        </row>
        <row r="547">
          <cell r="A547">
            <v>38413</v>
          </cell>
          <cell r="B547">
            <v>17.406199999999998</v>
          </cell>
          <cell r="C547">
            <v>-1.0464298027337681E-2</v>
          </cell>
          <cell r="G547">
            <v>15.70661063035025</v>
          </cell>
          <cell r="K547">
            <v>23.428341236968105</v>
          </cell>
        </row>
        <row r="548">
          <cell r="A548">
            <v>38414</v>
          </cell>
          <cell r="B548">
            <v>17.355799999999999</v>
          </cell>
          <cell r="C548">
            <v>-2.8997201147906914E-3</v>
          </cell>
          <cell r="G548">
            <v>15.711671941373647</v>
          </cell>
          <cell r="K548">
            <v>23.548803538724588</v>
          </cell>
        </row>
        <row r="549">
          <cell r="A549">
            <v>38415</v>
          </cell>
          <cell r="B549">
            <v>17.667100000000001</v>
          </cell>
          <cell r="C549">
            <v>1.7777408407862502E-2</v>
          </cell>
          <cell r="G549">
            <v>15.862163703268374</v>
          </cell>
          <cell r="K549">
            <v>23.88124132660068</v>
          </cell>
        </row>
        <row r="550">
          <cell r="A550">
            <v>38418</v>
          </cell>
          <cell r="B550">
            <v>18.0197</v>
          </cell>
          <cell r="C550">
            <v>1.9761450987823077E-2</v>
          </cell>
          <cell r="G550">
            <v>15.903513470875982</v>
          </cell>
          <cell r="K550">
            <v>24.175962676377491</v>
          </cell>
        </row>
        <row r="551">
          <cell r="A551">
            <v>38419</v>
          </cell>
          <cell r="B551">
            <v>18.1753</v>
          </cell>
          <cell r="C551">
            <v>8.5979256002704577E-3</v>
          </cell>
          <cell r="G551">
            <v>15.827012215505585</v>
          </cell>
          <cell r="K551">
            <v>23.83966161317327</v>
          </cell>
        </row>
        <row r="552">
          <cell r="A552">
            <v>38420</v>
          </cell>
          <cell r="B552">
            <v>17.818200000000001</v>
          </cell>
          <cell r="C552">
            <v>-1.9843122633389214E-2</v>
          </cell>
          <cell r="G552">
            <v>15.664986195097955</v>
          </cell>
          <cell r="K552">
            <v>23.384486296221407</v>
          </cell>
        </row>
        <row r="553">
          <cell r="A553">
            <v>38421</v>
          </cell>
          <cell r="B553">
            <v>17.745000000000001</v>
          </cell>
          <cell r="C553">
            <v>-4.1166207413295582E-3</v>
          </cell>
          <cell r="G553">
            <v>15.694030734286061</v>
          </cell>
          <cell r="K553">
            <v>23.403579102762411</v>
          </cell>
        </row>
        <row r="554">
          <cell r="A554">
            <v>38422</v>
          </cell>
          <cell r="B554">
            <v>17.708400000000001</v>
          </cell>
          <cell r="C554">
            <v>-2.0646828231926963E-3</v>
          </cell>
          <cell r="G554">
            <v>15.574566022727558</v>
          </cell>
          <cell r="K554">
            <v>23.319385215927344</v>
          </cell>
        </row>
        <row r="555">
          <cell r="A555">
            <v>38425</v>
          </cell>
          <cell r="B555">
            <v>18.0105</v>
          </cell>
          <cell r="C555">
            <v>1.6915817881478133E-2</v>
          </cell>
          <cell r="G555">
            <v>15.661921674795325</v>
          </cell>
          <cell r="K555">
            <v>23.536877226916761</v>
          </cell>
        </row>
        <row r="556">
          <cell r="A556">
            <v>38426</v>
          </cell>
          <cell r="B556">
            <v>17.9922</v>
          </cell>
          <cell r="C556">
            <v>-1.0165905099351752E-3</v>
          </cell>
          <cell r="G556">
            <v>15.543638294957914</v>
          </cell>
          <cell r="K556">
            <v>23.314271960805986</v>
          </cell>
        </row>
        <row r="557">
          <cell r="A557">
            <v>38427</v>
          </cell>
          <cell r="B557">
            <v>17.790800000000001</v>
          </cell>
          <cell r="C557">
            <v>-1.1256860896390379E-2</v>
          </cell>
          <cell r="G557">
            <v>15.417507032476214</v>
          </cell>
          <cell r="K557">
            <v>23.055388276368024</v>
          </cell>
        </row>
        <row r="558">
          <cell r="A558">
            <v>38428</v>
          </cell>
          <cell r="B558">
            <v>17.822800000000001</v>
          </cell>
          <cell r="C558">
            <v>1.7970667729106302E-3</v>
          </cell>
          <cell r="G558">
            <v>15.445252692326173</v>
          </cell>
          <cell r="K558">
            <v>22.848976851688768</v>
          </cell>
        </row>
        <row r="559">
          <cell r="A559">
            <v>38429</v>
          </cell>
          <cell r="B559">
            <v>17.9693</v>
          </cell>
          <cell r="C559">
            <v>8.1862097015091735E-3</v>
          </cell>
          <cell r="G559">
            <v>15.437983910408464</v>
          </cell>
          <cell r="K559">
            <v>22.941979855209652</v>
          </cell>
        </row>
        <row r="560">
          <cell r="A560">
            <v>38432</v>
          </cell>
          <cell r="B560">
            <v>18.0883</v>
          </cell>
          <cell r="C560">
            <v>6.6005741948910596E-3</v>
          </cell>
          <cell r="G560">
            <v>15.361620882786424</v>
          </cell>
          <cell r="K560">
            <v>22.893805694324584</v>
          </cell>
        </row>
        <row r="561">
          <cell r="A561">
            <v>38433</v>
          </cell>
          <cell r="B561">
            <v>17.9373</v>
          </cell>
          <cell r="C561">
            <v>-8.3829767878343935E-3</v>
          </cell>
          <cell r="G561">
            <v>15.204187493624572</v>
          </cell>
          <cell r="K561">
            <v>22.752821271810955</v>
          </cell>
        </row>
        <row r="562">
          <cell r="A562">
            <v>38434</v>
          </cell>
          <cell r="B562">
            <v>17.854900000000001</v>
          </cell>
          <cell r="C562">
            <v>-4.6043632732488508E-3</v>
          </cell>
          <cell r="G562">
            <v>15.214824147084336</v>
          </cell>
          <cell r="K562">
            <v>22.686269021336855</v>
          </cell>
        </row>
        <row r="563">
          <cell r="A563">
            <v>38435</v>
          </cell>
          <cell r="B563">
            <v>18.0517</v>
          </cell>
          <cell r="C563">
            <v>1.0961882810803557E-2</v>
          </cell>
          <cell r="G563">
            <v>15.200413894249827</v>
          </cell>
          <cell r="K563">
            <v>23.027422352738693</v>
          </cell>
        </row>
        <row r="564">
          <cell r="A564">
            <v>38439</v>
          </cell>
          <cell r="B564">
            <v>17.841100000000001</v>
          </cell>
          <cell r="C564">
            <v>-1.1735078725612231E-2</v>
          </cell>
          <cell r="G564">
            <v>15.237480190263501</v>
          </cell>
          <cell r="K564">
            <v>23.099865665189956</v>
          </cell>
        </row>
        <row r="565">
          <cell r="A565">
            <v>38440</v>
          </cell>
          <cell r="B565">
            <v>17.790800000000001</v>
          </cell>
          <cell r="C565">
            <v>-2.8233146934188028E-3</v>
          </cell>
          <cell r="G565">
            <v>15.121292245235772</v>
          </cell>
          <cell r="K565">
            <v>22.93737879724101</v>
          </cell>
        </row>
        <row r="566">
          <cell r="A566">
            <v>38441</v>
          </cell>
          <cell r="B566">
            <v>17.946400000000001</v>
          </cell>
          <cell r="C566">
            <v>8.7080679665388298E-3</v>
          </cell>
          <cell r="G566">
            <v>15.328130175367214</v>
          </cell>
          <cell r="K566">
            <v>23.229549654233725</v>
          </cell>
        </row>
        <row r="567">
          <cell r="A567">
            <v>38442</v>
          </cell>
          <cell r="B567">
            <v>17.873200000000001</v>
          </cell>
          <cell r="C567">
            <v>-4.0871535081015509E-3</v>
          </cell>
          <cell r="G567">
            <v>15.317487442726438</v>
          </cell>
          <cell r="K567">
            <v>22.824341465071768</v>
          </cell>
        </row>
        <row r="568">
          <cell r="A568">
            <v>38443</v>
          </cell>
          <cell r="B568">
            <v>17.923500000000001</v>
          </cell>
          <cell r="C568">
            <v>2.8103167669241711E-3</v>
          </cell>
          <cell r="G568">
            <v>15.217648865776788</v>
          </cell>
          <cell r="K568">
            <v>22.713355833738241</v>
          </cell>
        </row>
        <row r="569">
          <cell r="A569">
            <v>38446</v>
          </cell>
          <cell r="B569">
            <v>17.745000000000001</v>
          </cell>
          <cell r="C569">
            <v>-1.0008914877321383E-2</v>
          </cell>
          <cell r="G569">
            <v>15.259109638256882</v>
          </cell>
          <cell r="K569">
            <v>22.684322342107311</v>
          </cell>
        </row>
        <row r="570">
          <cell r="A570">
            <v>38447</v>
          </cell>
          <cell r="B570">
            <v>17.9693</v>
          </cell>
          <cell r="C570">
            <v>1.2560960126379722E-2</v>
          </cell>
          <cell r="G570">
            <v>15.327330465944508</v>
          </cell>
          <cell r="K570">
            <v>22.851684545831244</v>
          </cell>
        </row>
        <row r="571">
          <cell r="A571">
            <v>38448</v>
          </cell>
          <cell r="B571">
            <v>17.790800000000001</v>
          </cell>
          <cell r="C571">
            <v>-9.9832764744197649E-3</v>
          </cell>
          <cell r="G571">
            <v>15.362061353995607</v>
          </cell>
          <cell r="K571">
            <v>22.996296674579501</v>
          </cell>
        </row>
        <row r="572">
          <cell r="A572">
            <v>38449</v>
          </cell>
          <cell r="B572">
            <v>17.9922</v>
          </cell>
          <cell r="C572">
            <v>1.1256860896390334E-2</v>
          </cell>
          <cell r="G572">
            <v>15.453514399861968</v>
          </cell>
          <cell r="K572">
            <v>22.80693102388949</v>
          </cell>
        </row>
        <row r="573">
          <cell r="A573">
            <v>38450</v>
          </cell>
          <cell r="B573">
            <v>17.9968</v>
          </cell>
          <cell r="C573">
            <v>2.5563366723443346E-4</v>
          </cell>
          <cell r="G573">
            <v>15.324014554102993</v>
          </cell>
          <cell r="K573">
            <v>22.413412853683109</v>
          </cell>
        </row>
        <row r="574">
          <cell r="A574">
            <v>38453</v>
          </cell>
          <cell r="B574">
            <v>18.1112</v>
          </cell>
          <cell r="C574">
            <v>6.3365671199144486E-3</v>
          </cell>
          <cell r="G574">
            <v>15.324144286152505</v>
          </cell>
          <cell r="K574">
            <v>22.180137527104232</v>
          </cell>
        </row>
        <row r="575">
          <cell r="A575">
            <v>38454</v>
          </cell>
          <cell r="B575">
            <v>18.1112</v>
          </cell>
          <cell r="C575">
            <v>0</v>
          </cell>
          <cell r="G575">
            <v>15.408884405994842</v>
          </cell>
          <cell r="K575">
            <v>22.328490026443916</v>
          </cell>
        </row>
        <row r="576">
          <cell r="A576">
            <v>38455</v>
          </cell>
          <cell r="B576">
            <v>17.932700000000001</v>
          </cell>
          <cell r="C576">
            <v>-9.9046695430841675E-3</v>
          </cell>
          <cell r="G576">
            <v>15.226576492807469</v>
          </cell>
          <cell r="K576">
            <v>22.287997638093756</v>
          </cell>
        </row>
        <row r="577">
          <cell r="A577">
            <v>38456</v>
          </cell>
          <cell r="B577">
            <v>17.850300000000001</v>
          </cell>
          <cell r="C577">
            <v>-4.6055470837690175E-3</v>
          </cell>
          <cell r="G577">
            <v>15.073516768455288</v>
          </cell>
          <cell r="K577">
            <v>22.087877010436578</v>
          </cell>
        </row>
        <row r="578">
          <cell r="A578">
            <v>38457</v>
          </cell>
          <cell r="B578">
            <v>17.648800000000001</v>
          </cell>
          <cell r="C578">
            <v>-1.1352522407689539E-2</v>
          </cell>
          <cell r="G578">
            <v>14.81934990719993</v>
          </cell>
          <cell r="K578">
            <v>21.900076608986311</v>
          </cell>
        </row>
        <row r="579">
          <cell r="A579">
            <v>38460</v>
          </cell>
          <cell r="B579">
            <v>17.9693</v>
          </cell>
          <cell r="C579">
            <v>1.7996953825423243E-2</v>
          </cell>
          <cell r="G579">
            <v>14.862863890826393</v>
          </cell>
          <cell r="K579">
            <v>21.803694698173455</v>
          </cell>
        </row>
        <row r="580">
          <cell r="A580">
            <v>38461</v>
          </cell>
          <cell r="B580">
            <v>18.779599999999999</v>
          </cell>
          <cell r="C580">
            <v>4.4106428073918846E-2</v>
          </cell>
          <cell r="G580">
            <v>14.950796314615372</v>
          </cell>
          <cell r="K580">
            <v>21.831916587469237</v>
          </cell>
        </row>
        <row r="581">
          <cell r="A581">
            <v>38462</v>
          </cell>
          <cell r="B581">
            <v>18.3127</v>
          </cell>
          <cell r="C581">
            <v>-2.5176366079404978E-2</v>
          </cell>
          <cell r="G581">
            <v>14.751299696489685</v>
          </cell>
          <cell r="K581">
            <v>21.555403956012828</v>
          </cell>
        </row>
        <row r="582">
          <cell r="A582">
            <v>38463</v>
          </cell>
          <cell r="B582">
            <v>18.655999999999999</v>
          </cell>
          <cell r="C582">
            <v>1.8573001948728511E-2</v>
          </cell>
          <cell r="G582">
            <v>15.039599524041655</v>
          </cell>
          <cell r="K582">
            <v>21.484310618478954</v>
          </cell>
        </row>
        <row r="583">
          <cell r="A583">
            <v>38464</v>
          </cell>
          <cell r="B583">
            <v>19.017700000000001</v>
          </cell>
          <cell r="C583">
            <v>1.9202314295358305E-2</v>
          </cell>
          <cell r="G583">
            <v>14.937733651062947</v>
          </cell>
          <cell r="K583">
            <v>21.537666983918275</v>
          </cell>
        </row>
        <row r="584">
          <cell r="A584">
            <v>38467</v>
          </cell>
          <cell r="B584">
            <v>19.860099999999999</v>
          </cell>
          <cell r="C584">
            <v>4.3342569387636649E-2</v>
          </cell>
          <cell r="G584">
            <v>15.066571450412189</v>
          </cell>
          <cell r="K584">
            <v>21.908415154392241</v>
          </cell>
        </row>
        <row r="585">
          <cell r="A585">
            <v>38468</v>
          </cell>
          <cell r="B585">
            <v>19.104700000000001</v>
          </cell>
          <cell r="C585">
            <v>-3.8778315771131458E-2</v>
          </cell>
          <cell r="G585">
            <v>14.931652248314874</v>
          </cell>
          <cell r="K585">
            <v>21.639700498038568</v>
          </cell>
        </row>
        <row r="586">
          <cell r="A586">
            <v>38469</v>
          </cell>
          <cell r="B586">
            <v>18.894100000000002</v>
          </cell>
          <cell r="C586">
            <v>-1.1084674061500177E-2</v>
          </cell>
          <cell r="G586">
            <v>14.991686353788552</v>
          </cell>
          <cell r="K586">
            <v>21.644278068320347</v>
          </cell>
        </row>
        <row r="587">
          <cell r="A587">
            <v>38470</v>
          </cell>
          <cell r="B587">
            <v>19.5488</v>
          </cell>
          <cell r="C587">
            <v>3.4064199454865544E-2</v>
          </cell>
          <cell r="G587">
            <v>14.820097602533243</v>
          </cell>
          <cell r="K587">
            <v>21.653432240973629</v>
          </cell>
        </row>
        <row r="588">
          <cell r="A588">
            <v>38471</v>
          </cell>
          <cell r="B588">
            <v>19.6541</v>
          </cell>
          <cell r="C588">
            <v>5.3720644767748186E-3</v>
          </cell>
          <cell r="G588">
            <v>14.995744687057021</v>
          </cell>
          <cell r="K588">
            <v>21.657246949903204</v>
          </cell>
        </row>
        <row r="589">
          <cell r="A589">
            <v>38474</v>
          </cell>
          <cell r="B589">
            <v>19.896699999999999</v>
          </cell>
          <cell r="C589">
            <v>1.2267920883459528E-2</v>
          </cell>
          <cell r="G589">
            <v>15.06441842580945</v>
          </cell>
          <cell r="K589">
            <v>21.813859169980898</v>
          </cell>
        </row>
        <row r="590">
          <cell r="A590">
            <v>38475</v>
          </cell>
          <cell r="B590">
            <v>20.299600000000002</v>
          </cell>
          <cell r="C590">
            <v>2.0047292586564215E-2</v>
          </cell>
          <cell r="G590">
            <v>15.051580150451072</v>
          </cell>
          <cell r="K590">
            <v>22.009827466816603</v>
          </cell>
        </row>
        <row r="591">
          <cell r="A591">
            <v>38476</v>
          </cell>
          <cell r="B591">
            <v>20.707000000000001</v>
          </cell>
          <cell r="C591">
            <v>1.9870625937778406E-2</v>
          </cell>
          <cell r="G591">
            <v>15.238115416390466</v>
          </cell>
          <cell r="K591">
            <v>22.276763596646941</v>
          </cell>
        </row>
        <row r="592">
          <cell r="A592">
            <v>38477</v>
          </cell>
          <cell r="B592">
            <v>20.6129</v>
          </cell>
          <cell r="C592">
            <v>-4.5547139600341331E-3</v>
          </cell>
          <cell r="G592">
            <v>15.198921509421838</v>
          </cell>
          <cell r="K592">
            <v>22.368124340955003</v>
          </cell>
        </row>
        <row r="593">
          <cell r="A593">
            <v>38478</v>
          </cell>
          <cell r="B593">
            <v>20.5854</v>
          </cell>
          <cell r="C593">
            <v>-1.3350067398075706E-3</v>
          </cell>
          <cell r="G593">
            <v>15.182321861416417</v>
          </cell>
          <cell r="K593">
            <v>22.178890711435976</v>
          </cell>
        </row>
        <row r="594">
          <cell r="A594">
            <v>38481</v>
          </cell>
          <cell r="B594">
            <v>20.525700000000001</v>
          </cell>
          <cell r="C594">
            <v>-2.904327150803381E-3</v>
          </cell>
          <cell r="G594">
            <v>15.279093591140873</v>
          </cell>
          <cell r="K594">
            <v>22.427710783708303</v>
          </cell>
        </row>
        <row r="595">
          <cell r="A595">
            <v>38482</v>
          </cell>
          <cell r="B595">
            <v>20.241</v>
          </cell>
          <cell r="C595">
            <v>-1.3967509193844671E-2</v>
          </cell>
          <cell r="G595">
            <v>15.114642342489176</v>
          </cell>
          <cell r="K595">
            <v>22.369661300646658</v>
          </cell>
        </row>
        <row r="596">
          <cell r="A596">
            <v>38483</v>
          </cell>
          <cell r="B596">
            <v>20.254799999999999</v>
          </cell>
          <cell r="C596">
            <v>6.8155218734739279E-4</v>
          </cell>
          <cell r="G596">
            <v>15.177886051243092</v>
          </cell>
          <cell r="K596">
            <v>22.413861095480399</v>
          </cell>
        </row>
        <row r="597">
          <cell r="A597">
            <v>38484</v>
          </cell>
          <cell r="B597">
            <v>19.970099999999999</v>
          </cell>
          <cell r="C597">
            <v>-1.4155647574292237E-2</v>
          </cell>
          <cell r="G597">
            <v>15.024833943894309</v>
          </cell>
          <cell r="K597">
            <v>22.364987541649899</v>
          </cell>
        </row>
        <row r="598">
          <cell r="A598">
            <v>38485</v>
          </cell>
          <cell r="B598">
            <v>19.331800000000001</v>
          </cell>
          <cell r="C598">
            <v>-3.2484746538202734E-2</v>
          </cell>
          <cell r="G598">
            <v>14.955860430032295</v>
          </cell>
          <cell r="K598">
            <v>22.297758835052299</v>
          </cell>
        </row>
        <row r="599">
          <cell r="A599">
            <v>38488</v>
          </cell>
          <cell r="B599">
            <v>19.667000000000002</v>
          </cell>
          <cell r="C599">
            <v>1.719069585826654E-2</v>
          </cell>
          <cell r="G599">
            <v>15.105952833918749</v>
          </cell>
          <cell r="K599">
            <v>22.395185620223838</v>
          </cell>
        </row>
        <row r="600">
          <cell r="A600">
            <v>38489</v>
          </cell>
          <cell r="B600">
            <v>19.653199999999998</v>
          </cell>
          <cell r="C600">
            <v>-7.0192931707441946E-4</v>
          </cell>
          <cell r="G600">
            <v>15.210684863738612</v>
          </cell>
          <cell r="K600">
            <v>22.471336482879305</v>
          </cell>
        </row>
        <row r="601">
          <cell r="A601">
            <v>38490</v>
          </cell>
          <cell r="B601">
            <v>20.112400000000001</v>
          </cell>
          <cell r="C601">
            <v>2.3096365344380358E-2</v>
          </cell>
          <cell r="G601">
            <v>15.36231847232836</v>
          </cell>
          <cell r="K601">
            <v>23.112762976254139</v>
          </cell>
        </row>
        <row r="602">
          <cell r="A602">
            <v>38491</v>
          </cell>
          <cell r="B602">
            <v>20.351199999999999</v>
          </cell>
          <cell r="C602">
            <v>1.1803337935201465E-2</v>
          </cell>
          <cell r="G602">
            <v>15.433679848432716</v>
          </cell>
          <cell r="K602">
            <v>23.194966132175836</v>
          </cell>
        </row>
        <row r="603">
          <cell r="A603">
            <v>38492</v>
          </cell>
          <cell r="B603">
            <v>20.2502</v>
          </cell>
          <cell r="C603">
            <v>-4.975208162039029E-3</v>
          </cell>
          <cell r="G603">
            <v>15.410338312679841</v>
          </cell>
          <cell r="K603">
            <v>23.193441100705996</v>
          </cell>
        </row>
        <row r="604">
          <cell r="A604">
            <v>38495</v>
          </cell>
          <cell r="B604">
            <v>20.539400000000001</v>
          </cell>
          <cell r="C604">
            <v>1.4180322731734652E-2</v>
          </cell>
          <cell r="G604">
            <v>15.469570616586413</v>
          </cell>
          <cell r="K604">
            <v>23.377233697639799</v>
          </cell>
        </row>
        <row r="605">
          <cell r="A605">
            <v>38496</v>
          </cell>
          <cell r="B605">
            <v>20.493500000000001</v>
          </cell>
          <cell r="C605">
            <v>-2.2372300834151431E-3</v>
          </cell>
          <cell r="G605">
            <v>15.472291475102248</v>
          </cell>
          <cell r="K605">
            <v>23.167378668723781</v>
          </cell>
        </row>
        <row r="606">
          <cell r="A606">
            <v>38497</v>
          </cell>
          <cell r="B606">
            <v>20.6267</v>
          </cell>
          <cell r="C606">
            <v>6.4785903711728167E-3</v>
          </cell>
          <cell r="G606">
            <v>15.419593944722106</v>
          </cell>
          <cell r="K606">
            <v>23.20318547298514</v>
          </cell>
        </row>
        <row r="607">
          <cell r="A607">
            <v>38498</v>
          </cell>
          <cell r="B607">
            <v>20.9481</v>
          </cell>
          <cell r="C607">
            <v>1.5461597064784609E-2</v>
          </cell>
          <cell r="G607">
            <v>15.51788681863496</v>
          </cell>
          <cell r="K607">
            <v>23.567048772757136</v>
          </cell>
        </row>
        <row r="608">
          <cell r="A608">
            <v>38499</v>
          </cell>
          <cell r="B608">
            <v>20.727699999999999</v>
          </cell>
          <cell r="C608">
            <v>-1.0576980152570753E-2</v>
          </cell>
          <cell r="G608">
            <v>15.532909978471013</v>
          </cell>
          <cell r="K608">
            <v>23.543404305445208</v>
          </cell>
        </row>
        <row r="609">
          <cell r="A609">
            <v>38503</v>
          </cell>
          <cell r="B609">
            <v>20.723099999999999</v>
          </cell>
          <cell r="C609">
            <v>-2.2194987883866714E-4</v>
          </cell>
          <cell r="G609">
            <v>15.438293503170309</v>
          </cell>
          <cell r="K609">
            <v>23.269662996334759</v>
          </cell>
        </row>
        <row r="610">
          <cell r="A610">
            <v>38504</v>
          </cell>
          <cell r="B610">
            <v>20.658799999999999</v>
          </cell>
          <cell r="C610">
            <v>-3.1076413479200222E-3</v>
          </cell>
          <cell r="G610">
            <v>15.577213736073791</v>
          </cell>
          <cell r="K610">
            <v>23.432223899070781</v>
          </cell>
        </row>
        <row r="611">
          <cell r="A611">
            <v>38505</v>
          </cell>
          <cell r="B611">
            <v>20.475200000000001</v>
          </cell>
          <cell r="C611">
            <v>-8.9269810507383481E-3</v>
          </cell>
          <cell r="G611">
            <v>15.60336390821711</v>
          </cell>
          <cell r="K611">
            <v>23.597055691656969</v>
          </cell>
        </row>
        <row r="612">
          <cell r="A612">
            <v>38506</v>
          </cell>
          <cell r="B612">
            <v>20.6083</v>
          </cell>
          <cell r="C612">
            <v>6.4795095682060461E-3</v>
          </cell>
          <cell r="G612">
            <v>15.495844187745773</v>
          </cell>
          <cell r="K612">
            <v>23.26312408807182</v>
          </cell>
        </row>
        <row r="613">
          <cell r="A613">
            <v>38509</v>
          </cell>
          <cell r="B613">
            <v>20.6037</v>
          </cell>
          <cell r="C613">
            <v>-2.2323595162106836E-4</v>
          </cell>
          <cell r="G613">
            <v>15.515136873295738</v>
          </cell>
          <cell r="K613">
            <v>23.262361899971946</v>
          </cell>
        </row>
        <row r="614">
          <cell r="A614">
            <v>38510</v>
          </cell>
          <cell r="B614">
            <v>20.433800000000002</v>
          </cell>
          <cell r="C614">
            <v>-8.280278805333656E-3</v>
          </cell>
          <cell r="G614">
            <v>15.51189749395458</v>
          </cell>
          <cell r="K614">
            <v>22.933068847404147</v>
          </cell>
        </row>
        <row r="615">
          <cell r="A615">
            <v>38511</v>
          </cell>
          <cell r="B615">
            <v>20.525700000000001</v>
          </cell>
          <cell r="C615">
            <v>4.487366994796742E-3</v>
          </cell>
          <cell r="G615">
            <v>15.478304679607147</v>
          </cell>
          <cell r="K615">
            <v>22.755576902816202</v>
          </cell>
        </row>
        <row r="616">
          <cell r="A616">
            <v>38512</v>
          </cell>
          <cell r="B616">
            <v>21.3568</v>
          </cell>
          <cell r="C616">
            <v>3.9692430627620547E-2</v>
          </cell>
          <cell r="G616">
            <v>15.559198324489344</v>
          </cell>
          <cell r="K616">
            <v>22.808859763193642</v>
          </cell>
        </row>
        <row r="617">
          <cell r="A617">
            <v>38513</v>
          </cell>
          <cell r="B617">
            <v>21.995100000000001</v>
          </cell>
          <cell r="C617">
            <v>2.944951114332299E-2</v>
          </cell>
          <cell r="G617">
            <v>15.522619560080434</v>
          </cell>
          <cell r="K617">
            <v>23.039361471174001</v>
          </cell>
        </row>
        <row r="618">
          <cell r="A618">
            <v>38516</v>
          </cell>
          <cell r="B618">
            <v>21.480799999999999</v>
          </cell>
          <cell r="C618">
            <v>-2.3660188383202226E-2</v>
          </cell>
          <cell r="G618">
            <v>15.557690459941792</v>
          </cell>
          <cell r="K618">
            <v>22.871100879873975</v>
          </cell>
        </row>
        <row r="619">
          <cell r="A619">
            <v>38517</v>
          </cell>
          <cell r="B619">
            <v>21.278700000000001</v>
          </cell>
          <cell r="C619">
            <v>-9.4529405131877631E-3</v>
          </cell>
          <cell r="G619">
            <v>15.597672736521563</v>
          </cell>
          <cell r="K619">
            <v>22.921338616253568</v>
          </cell>
        </row>
        <row r="620">
          <cell r="A620">
            <v>38518</v>
          </cell>
          <cell r="B620">
            <v>21.177700000000002</v>
          </cell>
          <cell r="C620">
            <v>-4.7578311174592599E-3</v>
          </cell>
          <cell r="G620">
            <v>15.632226543621668</v>
          </cell>
          <cell r="K620">
            <v>22.778397485669071</v>
          </cell>
        </row>
        <row r="621">
          <cell r="A621">
            <v>38519</v>
          </cell>
          <cell r="B621">
            <v>21.558800000000002</v>
          </cell>
          <cell r="C621">
            <v>1.783534460037366E-2</v>
          </cell>
          <cell r="G621">
            <v>15.688870261762597</v>
          </cell>
          <cell r="K621">
            <v>22.878759758518509</v>
          </cell>
        </row>
        <row r="622">
          <cell r="A622">
            <v>38520</v>
          </cell>
          <cell r="B622">
            <v>21.549700000000001</v>
          </cell>
          <cell r="C622">
            <v>-4.2219052554227286E-4</v>
          </cell>
          <cell r="G622">
            <v>15.766412695778309</v>
          </cell>
          <cell r="K622">
            <v>22.807784680914811</v>
          </cell>
        </row>
        <row r="623">
          <cell r="A623">
            <v>38523</v>
          </cell>
          <cell r="B623">
            <v>21.545100000000001</v>
          </cell>
          <cell r="C623">
            <v>-2.1348283400640774E-4</v>
          </cell>
          <cell r="G623">
            <v>15.755266965312927</v>
          </cell>
          <cell r="K623">
            <v>22.813117963923073</v>
          </cell>
        </row>
        <row r="624">
          <cell r="A624">
            <v>38524</v>
          </cell>
          <cell r="B624">
            <v>21.7379</v>
          </cell>
          <cell r="C624">
            <v>8.908868386039796E-3</v>
          </cell>
          <cell r="G624">
            <v>15.722974528373923</v>
          </cell>
          <cell r="K624">
            <v>22.755133351412802</v>
          </cell>
        </row>
        <row r="625">
          <cell r="A625">
            <v>38525</v>
          </cell>
          <cell r="B625">
            <v>21.581800000000001</v>
          </cell>
          <cell r="C625">
            <v>-7.2069139743423912E-3</v>
          </cell>
          <cell r="G625">
            <v>15.72647213548264</v>
          </cell>
          <cell r="K625">
            <v>22.739126054868613</v>
          </cell>
        </row>
        <row r="626">
          <cell r="A626">
            <v>38526</v>
          </cell>
          <cell r="B626">
            <v>21.512899999999998</v>
          </cell>
          <cell r="C626">
            <v>-3.1976117112745262E-3</v>
          </cell>
          <cell r="G626">
            <v>15.555177265381705</v>
          </cell>
          <cell r="K626">
            <v>22.435360441972922</v>
          </cell>
        </row>
        <row r="627">
          <cell r="A627">
            <v>38527</v>
          </cell>
          <cell r="B627">
            <v>21.366</v>
          </cell>
          <cell r="C627">
            <v>-6.8518816818890467E-3</v>
          </cell>
          <cell r="G627">
            <v>15.436056653353955</v>
          </cell>
          <cell r="K627">
            <v>22.157837665973972</v>
          </cell>
        </row>
        <row r="628">
          <cell r="A628">
            <v>38530</v>
          </cell>
          <cell r="B628">
            <v>21.3109</v>
          </cell>
          <cell r="C628">
            <v>-2.5821946118853994E-3</v>
          </cell>
          <cell r="G628">
            <v>15.424652582872309</v>
          </cell>
          <cell r="K628">
            <v>22.051685730693279</v>
          </cell>
        </row>
        <row r="629">
          <cell r="A629">
            <v>38531</v>
          </cell>
          <cell r="B629">
            <v>21.586400000000001</v>
          </cell>
          <cell r="C629">
            <v>1.2844807848702825E-2</v>
          </cell>
          <cell r="G629">
            <v>15.564956209733783</v>
          </cell>
          <cell r="K629">
            <v>22.270013530509996</v>
          </cell>
        </row>
        <row r="630">
          <cell r="A630">
            <v>38532</v>
          </cell>
          <cell r="B630">
            <v>21.343</v>
          </cell>
          <cell r="C630">
            <v>-1.1339669699082016E-2</v>
          </cell>
          <cell r="G630">
            <v>15.542659627495986</v>
          </cell>
          <cell r="K630">
            <v>22.047215834269394</v>
          </cell>
        </row>
        <row r="631">
          <cell r="A631">
            <v>38533</v>
          </cell>
          <cell r="B631">
            <v>21.880299999999998</v>
          </cell>
          <cell r="C631">
            <v>2.4862871550089118E-2</v>
          </cell>
          <cell r="G631">
            <v>15.431899232686066</v>
          </cell>
          <cell r="K631">
            <v>21.986953533939243</v>
          </cell>
        </row>
        <row r="632">
          <cell r="A632">
            <v>38534</v>
          </cell>
          <cell r="B632">
            <v>21.875699999999998</v>
          </cell>
          <cell r="C632">
            <v>-2.1025687983112002E-4</v>
          </cell>
          <cell r="G632">
            <v>15.472132141808265</v>
          </cell>
          <cell r="K632">
            <v>21.941963133497588</v>
          </cell>
        </row>
        <row r="633">
          <cell r="A633">
            <v>38538</v>
          </cell>
          <cell r="B633">
            <v>21.779299999999999</v>
          </cell>
          <cell r="C633">
            <v>-4.4164543209559686E-3</v>
          </cell>
          <cell r="G633">
            <v>15.608191160823432</v>
          </cell>
          <cell r="K633">
            <v>22.020285276673384</v>
          </cell>
        </row>
        <row r="634">
          <cell r="A634">
            <v>38539</v>
          </cell>
          <cell r="B634">
            <v>21.2971</v>
          </cell>
          <cell r="C634">
            <v>-2.2389064199379853E-2</v>
          </cell>
          <cell r="G634">
            <v>15.477467982982541</v>
          </cell>
          <cell r="K634">
            <v>21.688719874011642</v>
          </cell>
        </row>
        <row r="635">
          <cell r="A635">
            <v>38540</v>
          </cell>
          <cell r="B635">
            <v>21.558800000000002</v>
          </cell>
          <cell r="C635">
            <v>1.2213172653357385E-2</v>
          </cell>
          <cell r="G635">
            <v>15.515372374769306</v>
          </cell>
          <cell r="K635">
            <v>21.792819242590383</v>
          </cell>
        </row>
        <row r="636">
          <cell r="A636">
            <v>38541</v>
          </cell>
          <cell r="B636">
            <v>21.788399999999999</v>
          </cell>
          <cell r="C636">
            <v>1.0593632217774094E-2</v>
          </cell>
          <cell r="G636">
            <v>15.69552741144679</v>
          </cell>
          <cell r="K636">
            <v>22.243601663443823</v>
          </cell>
        </row>
        <row r="637">
          <cell r="A637">
            <v>38544</v>
          </cell>
          <cell r="B637">
            <v>22.0639</v>
          </cell>
          <cell r="C637">
            <v>1.2565070688430137E-2</v>
          </cell>
          <cell r="G637">
            <v>15.793394793708311</v>
          </cell>
          <cell r="K637">
            <v>22.42561646695507</v>
          </cell>
        </row>
        <row r="638">
          <cell r="A638">
            <v>38545</v>
          </cell>
          <cell r="B638">
            <v>21.402699999999999</v>
          </cell>
          <cell r="C638">
            <v>-3.0425706477350704E-2</v>
          </cell>
          <cell r="G638">
            <v>15.829229350132833</v>
          </cell>
          <cell r="K638">
            <v>22.518325257083482</v>
          </cell>
        </row>
        <row r="639">
          <cell r="A639">
            <v>38546</v>
          </cell>
          <cell r="B639">
            <v>21.283300000000001</v>
          </cell>
          <cell r="C639">
            <v>-5.5943546550642244E-3</v>
          </cell>
          <cell r="G639">
            <v>15.843210596347964</v>
          </cell>
          <cell r="K639">
            <v>22.578401536585137</v>
          </cell>
        </row>
        <row r="640">
          <cell r="A640">
            <v>38547</v>
          </cell>
          <cell r="B640">
            <v>20.893000000000001</v>
          </cell>
          <cell r="C640">
            <v>-1.8508552998385726E-2</v>
          </cell>
          <cell r="G640">
            <v>15.884729857280609</v>
          </cell>
          <cell r="K640">
            <v>22.486074932007114</v>
          </cell>
        </row>
        <row r="641">
          <cell r="A641">
            <v>38548</v>
          </cell>
          <cell r="B641">
            <v>21.067499999999999</v>
          </cell>
          <cell r="C641">
            <v>8.3173940242574872E-3</v>
          </cell>
          <cell r="G641">
            <v>15.903110019529944</v>
          </cell>
          <cell r="K641">
            <v>23.134540160589673</v>
          </cell>
        </row>
        <row r="642">
          <cell r="A642">
            <v>38551</v>
          </cell>
          <cell r="B642">
            <v>21.237400000000001</v>
          </cell>
          <cell r="C642">
            <v>8.0322096704451649E-3</v>
          </cell>
          <cell r="G642">
            <v>15.814926933262198</v>
          </cell>
          <cell r="K642">
            <v>23.096451080629084</v>
          </cell>
        </row>
        <row r="643">
          <cell r="A643">
            <v>38552</v>
          </cell>
          <cell r="B643">
            <v>21.182300000000001</v>
          </cell>
          <cell r="C643">
            <v>-2.5978510450745257E-3</v>
          </cell>
          <cell r="G643">
            <v>15.921027931425414</v>
          </cell>
          <cell r="K643">
            <v>23.057599577986625</v>
          </cell>
        </row>
        <row r="644">
          <cell r="A644">
            <v>38553</v>
          </cell>
          <cell r="B644">
            <v>21.113399999999999</v>
          </cell>
          <cell r="C644">
            <v>-3.2580172899811669E-3</v>
          </cell>
          <cell r="G644">
            <v>15.996610239206165</v>
          </cell>
          <cell r="K644">
            <v>23.185876900980784</v>
          </cell>
        </row>
        <row r="645">
          <cell r="A645">
            <v>38554</v>
          </cell>
          <cell r="B645">
            <v>20.865500000000001</v>
          </cell>
          <cell r="C645">
            <v>-1.1810832668001181E-2</v>
          </cell>
          <cell r="G645">
            <v>15.89058254293578</v>
          </cell>
          <cell r="K645">
            <v>23.043870691207761</v>
          </cell>
        </row>
        <row r="646">
          <cell r="A646">
            <v>38555</v>
          </cell>
          <cell r="B646">
            <v>20.9252</v>
          </cell>
          <cell r="C646">
            <v>2.8570969431444358E-3</v>
          </cell>
          <cell r="G646">
            <v>15.976340958504904</v>
          </cell>
          <cell r="K646">
            <v>23.081135749868235</v>
          </cell>
        </row>
        <row r="647">
          <cell r="A647">
            <v>38558</v>
          </cell>
          <cell r="B647">
            <v>21.026199999999999</v>
          </cell>
          <cell r="C647">
            <v>4.8151048662173745E-3</v>
          </cell>
          <cell r="G647">
            <v>15.916008987836385</v>
          </cell>
          <cell r="K647">
            <v>22.881622131802743</v>
          </cell>
        </row>
        <row r="648">
          <cell r="A648">
            <v>38559</v>
          </cell>
          <cell r="B648">
            <v>21.053699999999999</v>
          </cell>
          <cell r="C648">
            <v>1.3070375126824475E-3</v>
          </cell>
          <cell r="G648">
            <v>15.943568735347514</v>
          </cell>
          <cell r="K648">
            <v>22.785522380912109</v>
          </cell>
        </row>
        <row r="649">
          <cell r="A649">
            <v>38560</v>
          </cell>
          <cell r="B649">
            <v>20.690999999999999</v>
          </cell>
          <cell r="C649">
            <v>-1.7377493536539952E-2</v>
          </cell>
          <cell r="G649">
            <v>16.01631125257078</v>
          </cell>
          <cell r="K649">
            <v>22.561424504925299</v>
          </cell>
        </row>
        <row r="650">
          <cell r="A650">
            <v>38561</v>
          </cell>
          <cell r="B650">
            <v>20.787400000000002</v>
          </cell>
          <cell r="C650">
            <v>4.6482108069281882E-3</v>
          </cell>
          <cell r="G650">
            <v>16.10580359548112</v>
          </cell>
          <cell r="K650">
            <v>22.916313666886751</v>
          </cell>
        </row>
        <row r="651">
          <cell r="A651">
            <v>38562</v>
          </cell>
          <cell r="B651">
            <v>23.74</v>
          </cell>
          <cell r="C651">
            <v>0.13281435525732987</v>
          </cell>
          <cell r="G651">
            <v>15.981787190075673</v>
          </cell>
          <cell r="K651">
            <v>23.447350867415462</v>
          </cell>
        </row>
        <row r="652">
          <cell r="A652">
            <v>38565</v>
          </cell>
          <cell r="B652">
            <v>24.3323</v>
          </cell>
          <cell r="C652">
            <v>2.46432966436392E-2</v>
          </cell>
          <cell r="G652">
            <v>15.996930713265458</v>
          </cell>
          <cell r="K652">
            <v>23.4176624819148</v>
          </cell>
        </row>
        <row r="653">
          <cell r="A653">
            <v>38566</v>
          </cell>
          <cell r="B653">
            <v>23.9466</v>
          </cell>
          <cell r="C653">
            <v>-1.5978334467567183E-2</v>
          </cell>
          <cell r="G653">
            <v>16.110094951924875</v>
          </cell>
          <cell r="K653">
            <v>23.495889782695965</v>
          </cell>
        </row>
        <row r="654">
          <cell r="A654">
            <v>38567</v>
          </cell>
          <cell r="B654">
            <v>23.414000000000001</v>
          </cell>
          <cell r="C654">
            <v>-2.2492217300113176E-2</v>
          </cell>
          <cell r="G654">
            <v>16.122003618326925</v>
          </cell>
          <cell r="K654">
            <v>23.417401161614695</v>
          </cell>
        </row>
        <row r="655">
          <cell r="A655">
            <v>38568</v>
          </cell>
          <cell r="B655">
            <v>23.020299999999999</v>
          </cell>
          <cell r="C655">
            <v>-1.6957698702701914E-2</v>
          </cell>
          <cell r="G655">
            <v>16.002691539086577</v>
          </cell>
          <cell r="K655">
            <v>23.138068075376939</v>
          </cell>
        </row>
        <row r="656">
          <cell r="A656">
            <v>38569</v>
          </cell>
          <cell r="B656">
            <v>22.767099999999999</v>
          </cell>
          <cell r="C656">
            <v>-1.1059923952318895E-2</v>
          </cell>
          <cell r="G656">
            <v>15.879987258278694</v>
          </cell>
          <cell r="K656">
            <v>22.969340716415008</v>
          </cell>
        </row>
        <row r="657">
          <cell r="A657">
            <v>38572</v>
          </cell>
          <cell r="B657">
            <v>22.900600000000001</v>
          </cell>
          <cell r="C657">
            <v>5.8465996878595949E-3</v>
          </cell>
          <cell r="G657">
            <v>15.837330289043306</v>
          </cell>
          <cell r="K657">
            <v>23.307619829963357</v>
          </cell>
        </row>
        <row r="658">
          <cell r="A658">
            <v>38573</v>
          </cell>
          <cell r="B658">
            <v>22.7118</v>
          </cell>
          <cell r="C658">
            <v>-8.2784978759984692E-3</v>
          </cell>
          <cell r="G658">
            <v>15.943794281383521</v>
          </cell>
          <cell r="K658">
            <v>23.514342330420771</v>
          </cell>
        </row>
        <row r="659">
          <cell r="A659">
            <v>38574</v>
          </cell>
          <cell r="B659">
            <v>22.454000000000001</v>
          </cell>
          <cell r="C659">
            <v>-1.1415841177733435E-2</v>
          </cell>
          <cell r="G659">
            <v>15.914634841159849</v>
          </cell>
          <cell r="K659">
            <v>23.565244950778212</v>
          </cell>
        </row>
        <row r="660">
          <cell r="A660">
            <v>38575</v>
          </cell>
          <cell r="B660">
            <v>22.624400000000001</v>
          </cell>
          <cell r="C660">
            <v>7.5601978607416458E-3</v>
          </cell>
          <cell r="G660">
            <v>16.026627512632501</v>
          </cell>
          <cell r="K660">
            <v>24.474596498842811</v>
          </cell>
        </row>
        <row r="661">
          <cell r="A661">
            <v>38576</v>
          </cell>
          <cell r="B661">
            <v>22.550699999999999</v>
          </cell>
          <cell r="C661">
            <v>-3.262862301835989E-3</v>
          </cell>
          <cell r="G661">
            <v>15.930267465323624</v>
          </cell>
          <cell r="K661">
            <v>23.863584774153189</v>
          </cell>
        </row>
        <row r="662">
          <cell r="A662">
            <v>38579</v>
          </cell>
          <cell r="B662">
            <v>22.9282</v>
          </cell>
          <cell r="C662">
            <v>1.6601486411105322E-2</v>
          </cell>
          <cell r="G662">
            <v>15.975260581010952</v>
          </cell>
          <cell r="K662">
            <v>24.097206095885646</v>
          </cell>
        </row>
        <row r="663">
          <cell r="A663">
            <v>38580</v>
          </cell>
          <cell r="B663">
            <v>22.6934</v>
          </cell>
          <cell r="C663">
            <v>-1.0293460693575951E-2</v>
          </cell>
          <cell r="G663">
            <v>15.78602015677029</v>
          </cell>
          <cell r="K663">
            <v>23.718172939547578</v>
          </cell>
        </row>
        <row r="664">
          <cell r="A664">
            <v>38581</v>
          </cell>
          <cell r="B664">
            <v>22.675000000000001</v>
          </cell>
          <cell r="C664">
            <v>-8.1113731182260059E-4</v>
          </cell>
          <cell r="G664">
            <v>15.797667586889927</v>
          </cell>
          <cell r="K664">
            <v>23.986322844123254</v>
          </cell>
        </row>
        <row r="665">
          <cell r="A665">
            <v>38582</v>
          </cell>
          <cell r="B665">
            <v>22.900600000000001</v>
          </cell>
          <cell r="C665">
            <v>9.9001150891192616E-3</v>
          </cell>
          <cell r="G665">
            <v>15.781865125435981</v>
          </cell>
          <cell r="K665">
            <v>23.7895437413856</v>
          </cell>
        </row>
        <row r="666">
          <cell r="A666">
            <v>38583</v>
          </cell>
          <cell r="B666">
            <v>22.564499999999999</v>
          </cell>
          <cell r="C666">
            <v>-1.4785236266468505E-2</v>
          </cell>
          <cell r="G666">
            <v>15.790795582868437</v>
          </cell>
          <cell r="K666">
            <v>23.729462382247831</v>
          </cell>
        </row>
        <row r="667">
          <cell r="A667">
            <v>38586</v>
          </cell>
          <cell r="B667">
            <v>22.385000000000002</v>
          </cell>
          <cell r="C667">
            <v>-7.9867831309221524E-3</v>
          </cell>
          <cell r="G667">
            <v>15.816925583487699</v>
          </cell>
          <cell r="K667">
            <v>23.590053913223237</v>
          </cell>
        </row>
        <row r="668">
          <cell r="A668">
            <v>38587</v>
          </cell>
          <cell r="B668">
            <v>22.541499999999999</v>
          </cell>
          <cell r="C668">
            <v>6.9669630629313429E-3</v>
          </cell>
          <cell r="G668">
            <v>15.762976930827431</v>
          </cell>
          <cell r="K668">
            <v>23.47813523034252</v>
          </cell>
        </row>
        <row r="669">
          <cell r="A669">
            <v>38588</v>
          </cell>
          <cell r="B669">
            <v>22.0304</v>
          </cell>
          <cell r="C669">
            <v>-2.2934737047889397E-2</v>
          </cell>
          <cell r="G669">
            <v>15.659325742482546</v>
          </cell>
          <cell r="K669">
            <v>23.166179646836515</v>
          </cell>
        </row>
        <row r="670">
          <cell r="A670">
            <v>38589</v>
          </cell>
          <cell r="B670">
            <v>21.869299999999999</v>
          </cell>
          <cell r="C670">
            <v>-7.3394908474974201E-3</v>
          </cell>
          <cell r="G670">
            <v>15.695532591104488</v>
          </cell>
          <cell r="K670">
            <v>23.299462601449505</v>
          </cell>
        </row>
        <row r="671">
          <cell r="A671">
            <v>38590</v>
          </cell>
          <cell r="B671">
            <v>21.956800000000001</v>
          </cell>
          <cell r="C671">
            <v>3.9930596727583726E-3</v>
          </cell>
          <cell r="G671">
            <v>15.600871782237318</v>
          </cell>
          <cell r="K671">
            <v>23.344985679400839</v>
          </cell>
        </row>
        <row r="672">
          <cell r="A672">
            <v>38593</v>
          </cell>
          <cell r="B672">
            <v>21.8048</v>
          </cell>
          <cell r="C672">
            <v>-6.9467574887759993E-3</v>
          </cell>
          <cell r="G672">
            <v>15.693546155971466</v>
          </cell>
          <cell r="K672">
            <v>23.199476625262793</v>
          </cell>
        </row>
        <row r="673">
          <cell r="A673">
            <v>38594</v>
          </cell>
          <cell r="B673">
            <v>21.666699999999999</v>
          </cell>
          <cell r="C673">
            <v>-6.3536093565732489E-3</v>
          </cell>
          <cell r="G673">
            <v>15.64336701253136</v>
          </cell>
          <cell r="K673">
            <v>22.695078585761745</v>
          </cell>
        </row>
        <row r="674">
          <cell r="A674">
            <v>38595</v>
          </cell>
          <cell r="B674">
            <v>21.703600000000002</v>
          </cell>
          <cell r="C674">
            <v>1.7016257163891462E-3</v>
          </cell>
          <cell r="G674">
            <v>15.796920239304747</v>
          </cell>
          <cell r="K674">
            <v>22.806416443663267</v>
          </cell>
        </row>
        <row r="675">
          <cell r="A675">
            <v>38596</v>
          </cell>
          <cell r="B675">
            <v>21.5562</v>
          </cell>
          <cell r="C675">
            <v>-6.8146672168500032E-3</v>
          </cell>
          <cell r="G675">
            <v>15.813222264979599</v>
          </cell>
          <cell r="K675">
            <v>22.358646153741624</v>
          </cell>
        </row>
        <row r="676">
          <cell r="A676">
            <v>38597</v>
          </cell>
          <cell r="B676">
            <v>21.266200000000001</v>
          </cell>
          <cell r="C676">
            <v>-1.3544520319218474E-2</v>
          </cell>
          <cell r="G676">
            <v>15.766941717037819</v>
          </cell>
          <cell r="K676">
            <v>22.403388486344038</v>
          </cell>
        </row>
        <row r="677">
          <cell r="A677">
            <v>38601</v>
          </cell>
          <cell r="B677">
            <v>21.671299999999999</v>
          </cell>
          <cell r="C677">
            <v>1.8869846651340925E-2</v>
          </cell>
          <cell r="G677">
            <v>15.96465737438886</v>
          </cell>
          <cell r="K677">
            <v>22.814816412195871</v>
          </cell>
        </row>
        <row r="678">
          <cell r="A678">
            <v>38602</v>
          </cell>
          <cell r="B678">
            <v>22.352699999999999</v>
          </cell>
          <cell r="C678">
            <v>3.0958314612780351E-2</v>
          </cell>
          <cell r="G678">
            <v>16.00305401798277</v>
          </cell>
          <cell r="K678">
            <v>23.440657429294891</v>
          </cell>
        </row>
        <row r="679">
          <cell r="A679">
            <v>38603</v>
          </cell>
          <cell r="B679">
            <v>22.159400000000002</v>
          </cell>
          <cell r="C679">
            <v>-8.685333432071984E-3</v>
          </cell>
          <cell r="G679">
            <v>15.94223270406963</v>
          </cell>
          <cell r="K679">
            <v>23.295296804744158</v>
          </cell>
        </row>
        <row r="680">
          <cell r="A680">
            <v>38604</v>
          </cell>
          <cell r="B680">
            <v>22.463200000000001</v>
          </cell>
          <cell r="C680">
            <v>1.3616628973394267E-2</v>
          </cell>
          <cell r="G680">
            <v>16.068706329253338</v>
          </cell>
          <cell r="K680">
            <v>23.643943993265282</v>
          </cell>
        </row>
        <row r="681">
          <cell r="A681">
            <v>38607</v>
          </cell>
          <cell r="B681">
            <v>22.4954</v>
          </cell>
          <cell r="C681">
            <v>1.4324291906689932E-3</v>
          </cell>
          <cell r="G681">
            <v>16.056794184001902</v>
          </cell>
          <cell r="K681">
            <v>23.500895945717375</v>
          </cell>
        </row>
        <row r="682">
          <cell r="A682">
            <v>38608</v>
          </cell>
          <cell r="B682">
            <v>22.2606</v>
          </cell>
          <cell r="C682">
            <v>-1.0492544202276705E-2</v>
          </cell>
          <cell r="G682">
            <v>15.935186655806911</v>
          </cell>
          <cell r="K682">
            <v>23.115426110223339</v>
          </cell>
        </row>
        <row r="683">
          <cell r="A683">
            <v>38609</v>
          </cell>
          <cell r="B683">
            <v>21.694299999999998</v>
          </cell>
          <cell r="C683">
            <v>-2.5768746431230401E-2</v>
          </cell>
          <cell r="G683">
            <v>15.882811729397188</v>
          </cell>
          <cell r="K683">
            <v>22.65811985618679</v>
          </cell>
        </row>
        <row r="684">
          <cell r="A684">
            <v>38610</v>
          </cell>
          <cell r="B684">
            <v>21.5931</v>
          </cell>
          <cell r="C684">
            <v>-4.675734018378775E-3</v>
          </cell>
          <cell r="G684">
            <v>15.890187377877115</v>
          </cell>
          <cell r="K684">
            <v>23.081086714005632</v>
          </cell>
        </row>
        <row r="685">
          <cell r="A685">
            <v>38611</v>
          </cell>
          <cell r="B685">
            <v>21.7864</v>
          </cell>
          <cell r="C685">
            <v>8.9121026942188975E-3</v>
          </cell>
          <cell r="G685">
            <v>16.021401202018158</v>
          </cell>
          <cell r="K685">
            <v>23.397353453405831</v>
          </cell>
        </row>
        <row r="686">
          <cell r="A686">
            <v>38614</v>
          </cell>
          <cell r="B686">
            <v>21.303000000000001</v>
          </cell>
          <cell r="C686">
            <v>-2.2438014038582504E-2</v>
          </cell>
          <cell r="G686">
            <v>15.931979678649133</v>
          </cell>
          <cell r="K686">
            <v>22.988969601780521</v>
          </cell>
        </row>
        <row r="687">
          <cell r="A687">
            <v>38615</v>
          </cell>
          <cell r="B687">
            <v>20.635400000000001</v>
          </cell>
          <cell r="C687">
            <v>-3.1839860310570178E-2</v>
          </cell>
          <cell r="G687">
            <v>15.806205025459457</v>
          </cell>
          <cell r="K687">
            <v>22.53037695029731</v>
          </cell>
        </row>
        <row r="688">
          <cell r="A688">
            <v>38616</v>
          </cell>
          <cell r="B688">
            <v>20.142800000000001</v>
          </cell>
          <cell r="C688">
            <v>-2.416114311809759E-2</v>
          </cell>
          <cell r="G688">
            <v>15.661373062204744</v>
          </cell>
          <cell r="K688">
            <v>22.01525182354014</v>
          </cell>
        </row>
        <row r="689">
          <cell r="A689">
            <v>38617</v>
          </cell>
          <cell r="B689">
            <v>20.6907</v>
          </cell>
          <cell r="C689">
            <v>2.6837419515191776E-2</v>
          </cell>
          <cell r="G689">
            <v>15.718468719287324</v>
          </cell>
          <cell r="K689">
            <v>22.830366579205073</v>
          </cell>
        </row>
        <row r="690">
          <cell r="A690">
            <v>38618</v>
          </cell>
          <cell r="B690">
            <v>20.943899999999999</v>
          </cell>
          <cell r="C690">
            <v>1.2163110564427633E-2</v>
          </cell>
          <cell r="G690">
            <v>15.727136838113793</v>
          </cell>
          <cell r="K690">
            <v>22.75984274613884</v>
          </cell>
        </row>
        <row r="691">
          <cell r="A691">
            <v>38621</v>
          </cell>
          <cell r="B691">
            <v>20.957699999999999</v>
          </cell>
          <cell r="C691">
            <v>6.5868608830919244E-4</v>
          </cell>
          <cell r="G691">
            <v>15.731536182032825</v>
          </cell>
          <cell r="K691">
            <v>22.994105743107621</v>
          </cell>
        </row>
        <row r="692">
          <cell r="A692">
            <v>38622</v>
          </cell>
          <cell r="B692">
            <v>20.884</v>
          </cell>
          <cell r="C692">
            <v>-3.5228050590210393E-3</v>
          </cell>
          <cell r="G692">
            <v>15.731924408929235</v>
          </cell>
          <cell r="K692">
            <v>22.840659208672985</v>
          </cell>
        </row>
        <row r="693">
          <cell r="A693">
            <v>38623</v>
          </cell>
          <cell r="B693">
            <v>20.524899999999999</v>
          </cell>
          <cell r="C693">
            <v>-1.734453232886923E-2</v>
          </cell>
          <cell r="G693">
            <v>15.747833860880563</v>
          </cell>
          <cell r="K693">
            <v>22.713873884116502</v>
          </cell>
        </row>
        <row r="694">
          <cell r="A694">
            <v>38624</v>
          </cell>
          <cell r="B694">
            <v>20.796600000000002</v>
          </cell>
          <cell r="C694">
            <v>1.3150728588080782E-2</v>
          </cell>
          <cell r="G694">
            <v>15.886852363797463</v>
          </cell>
          <cell r="K694">
            <v>22.994523228900736</v>
          </cell>
        </row>
        <row r="695">
          <cell r="A695">
            <v>38625</v>
          </cell>
          <cell r="B695">
            <v>20.787299999999998</v>
          </cell>
          <cell r="C695">
            <v>-4.4728850132171521E-4</v>
          </cell>
          <cell r="G695">
            <v>15.901468457848198</v>
          </cell>
          <cell r="K695">
            <v>23.184505616896338</v>
          </cell>
        </row>
        <row r="696">
          <cell r="A696">
            <v>38628</v>
          </cell>
          <cell r="B696">
            <v>21.551600000000001</v>
          </cell>
          <cell r="C696">
            <v>3.6107836427142902E-2</v>
          </cell>
          <cell r="G696">
            <v>15.874140443135037</v>
          </cell>
          <cell r="K696">
            <v>23.31810815796317</v>
          </cell>
        </row>
        <row r="697">
          <cell r="A697">
            <v>38629</v>
          </cell>
          <cell r="B697">
            <v>21.510200000000001</v>
          </cell>
          <cell r="C697">
            <v>-1.9228184959962104E-3</v>
          </cell>
          <cell r="G697">
            <v>15.715083628663452</v>
          </cell>
          <cell r="K697">
            <v>23.041691393133327</v>
          </cell>
        </row>
        <row r="698">
          <cell r="A698">
            <v>38630</v>
          </cell>
          <cell r="B698">
            <v>21.791</v>
          </cell>
          <cell r="C698">
            <v>1.2969799277442014E-2</v>
          </cell>
          <cell r="G698">
            <v>15.479371858801304</v>
          </cell>
          <cell r="K698">
            <v>23.016699170072304</v>
          </cell>
        </row>
        <row r="699">
          <cell r="A699">
            <v>38631</v>
          </cell>
          <cell r="B699">
            <v>21.524000000000001</v>
          </cell>
          <cell r="C699">
            <v>-1.2328448887611211E-2</v>
          </cell>
          <cell r="G699">
            <v>15.415843516865722</v>
          </cell>
          <cell r="K699">
            <v>23.2516576997774</v>
          </cell>
        </row>
        <row r="700">
          <cell r="A700">
            <v>38632</v>
          </cell>
          <cell r="B700">
            <v>20.994499999999999</v>
          </cell>
          <cell r="C700">
            <v>-2.4908092968696813E-2</v>
          </cell>
          <cell r="G700">
            <v>15.472796044298335</v>
          </cell>
          <cell r="K700">
            <v>22.96837599235425</v>
          </cell>
        </row>
        <row r="701">
          <cell r="A701">
            <v>38635</v>
          </cell>
          <cell r="B701">
            <v>20.966899999999999</v>
          </cell>
          <cell r="C701">
            <v>-1.3154949062810302E-3</v>
          </cell>
          <cell r="G701">
            <v>15.36151645008446</v>
          </cell>
          <cell r="K701">
            <v>22.997117665934198</v>
          </cell>
        </row>
        <row r="702">
          <cell r="A702">
            <v>38636</v>
          </cell>
          <cell r="B702">
            <v>20.603200000000001</v>
          </cell>
          <cell r="C702">
            <v>-1.7498600214813066E-2</v>
          </cell>
          <cell r="G702">
            <v>15.329656283139553</v>
          </cell>
          <cell r="K702">
            <v>22.96985553695211</v>
          </cell>
        </row>
        <row r="703">
          <cell r="A703">
            <v>38637</v>
          </cell>
          <cell r="B703">
            <v>20.4236</v>
          </cell>
          <cell r="C703">
            <v>-8.7553085921778639E-3</v>
          </cell>
          <cell r="G703">
            <v>15.236349839714283</v>
          </cell>
          <cell r="K703">
            <v>22.704956334937442</v>
          </cell>
        </row>
        <row r="704">
          <cell r="A704">
            <v>38638</v>
          </cell>
          <cell r="B704">
            <v>20.354600000000001</v>
          </cell>
          <cell r="C704">
            <v>-3.3841643747029677E-3</v>
          </cell>
          <cell r="G704">
            <v>15.225478380216506</v>
          </cell>
          <cell r="K704">
            <v>23.031792535189176</v>
          </cell>
        </row>
        <row r="705">
          <cell r="A705">
            <v>38639</v>
          </cell>
          <cell r="B705">
            <v>20.322299999999998</v>
          </cell>
          <cell r="C705">
            <v>-1.5881252892313471E-3</v>
          </cell>
          <cell r="G705">
            <v>15.350843629257827</v>
          </cell>
          <cell r="K705">
            <v>23.183389981384614</v>
          </cell>
        </row>
        <row r="706">
          <cell r="A706">
            <v>38642</v>
          </cell>
          <cell r="B706">
            <v>20.732099999999999</v>
          </cell>
          <cell r="C706">
            <v>1.9964418495872951E-2</v>
          </cell>
          <cell r="G706">
            <v>15.396444001087733</v>
          </cell>
          <cell r="K706">
            <v>23.319947435186428</v>
          </cell>
        </row>
        <row r="707">
          <cell r="A707">
            <v>38643</v>
          </cell>
          <cell r="B707">
            <v>20.617000000000001</v>
          </cell>
          <cell r="C707">
            <v>-5.5672455887119509E-3</v>
          </cell>
          <cell r="G707">
            <v>15.240933549668553</v>
          </cell>
          <cell r="K707">
            <v>23.163549233017243</v>
          </cell>
        </row>
        <row r="708">
          <cell r="A708">
            <v>38644</v>
          </cell>
          <cell r="B708">
            <v>21.063600000000001</v>
          </cell>
          <cell r="C708">
            <v>2.1430454079732326E-2</v>
          </cell>
          <cell r="G708">
            <v>15.467185860932958</v>
          </cell>
          <cell r="K708">
            <v>23.964461802016832</v>
          </cell>
        </row>
        <row r="709">
          <cell r="A709">
            <v>38645</v>
          </cell>
          <cell r="B709">
            <v>20.962299999999999</v>
          </cell>
          <cell r="C709">
            <v>-4.8208460111005902E-3</v>
          </cell>
          <cell r="G709">
            <v>15.233110497458048</v>
          </cell>
          <cell r="K709">
            <v>23.442319596808552</v>
          </cell>
        </row>
        <row r="710">
          <cell r="A710">
            <v>38646</v>
          </cell>
          <cell r="B710">
            <v>21.533200000000001</v>
          </cell>
          <cell r="C710">
            <v>2.6870343893749073E-2</v>
          </cell>
          <cell r="G710">
            <v>15.25624393997782</v>
          </cell>
          <cell r="K710">
            <v>23.627569858007558</v>
          </cell>
        </row>
        <row r="711">
          <cell r="A711">
            <v>38649</v>
          </cell>
          <cell r="B711">
            <v>21.929200000000002</v>
          </cell>
          <cell r="C711">
            <v>1.8223151905421866E-2</v>
          </cell>
          <cell r="G711">
            <v>15.510074826702121</v>
          </cell>
          <cell r="K711">
            <v>24.004815016970863</v>
          </cell>
        </row>
        <row r="712">
          <cell r="A712">
            <v>38650</v>
          </cell>
          <cell r="B712">
            <v>22.0489</v>
          </cell>
          <cell r="C712">
            <v>5.4436319709271312E-3</v>
          </cell>
          <cell r="G712">
            <v>15.473305123925705</v>
          </cell>
          <cell r="K712">
            <v>23.961689185311062</v>
          </cell>
        </row>
        <row r="713">
          <cell r="A713">
            <v>38651</v>
          </cell>
          <cell r="B713">
            <v>21.639099999999999</v>
          </cell>
          <cell r="C713">
            <v>-1.8760850562552077E-2</v>
          </cell>
          <cell r="G713">
            <v>15.40643321974863</v>
          </cell>
          <cell r="K713">
            <v>23.53459407739739</v>
          </cell>
        </row>
        <row r="714">
          <cell r="A714">
            <v>38652</v>
          </cell>
          <cell r="B714">
            <v>20.547899999999998</v>
          </cell>
          <cell r="C714">
            <v>-5.1743117525118586E-2</v>
          </cell>
          <cell r="G714">
            <v>15.244195793488576</v>
          </cell>
          <cell r="K714">
            <v>22.873137050453678</v>
          </cell>
        </row>
        <row r="715">
          <cell r="A715">
            <v>38653</v>
          </cell>
          <cell r="B715">
            <v>21.086600000000001</v>
          </cell>
          <cell r="C715">
            <v>2.5879021709419945E-2</v>
          </cell>
          <cell r="G715">
            <v>15.494412161764048</v>
          </cell>
          <cell r="K715">
            <v>23.513799587863613</v>
          </cell>
        </row>
        <row r="716">
          <cell r="A716">
            <v>38656</v>
          </cell>
          <cell r="B716">
            <v>21.510200000000001</v>
          </cell>
          <cell r="C716">
            <v>1.9889473588432186E-2</v>
          </cell>
          <cell r="G716">
            <v>15.605205713292587</v>
          </cell>
          <cell r="K716">
            <v>23.480547439175364</v>
          </cell>
        </row>
        <row r="717">
          <cell r="A717">
            <v>38657</v>
          </cell>
          <cell r="B717">
            <v>21.57</v>
          </cell>
          <cell r="C717">
            <v>2.7762191637226911E-3</v>
          </cell>
          <cell r="G717">
            <v>15.550161295737343</v>
          </cell>
          <cell r="K717">
            <v>23.455612743408285</v>
          </cell>
        </row>
        <row r="718">
          <cell r="A718">
            <v>38658</v>
          </cell>
          <cell r="B718">
            <v>22.0489</v>
          </cell>
          <cell r="C718">
            <v>2.1959253626095795E-2</v>
          </cell>
          <cell r="G718">
            <v>15.70453724144253</v>
          </cell>
          <cell r="K718">
            <v>23.848034050629792</v>
          </cell>
        </row>
        <row r="719">
          <cell r="A719">
            <v>38659</v>
          </cell>
          <cell r="B719">
            <v>22.002700000000001</v>
          </cell>
          <cell r="C719">
            <v>-2.097540926493321E-3</v>
          </cell>
          <cell r="G719">
            <v>15.771362415513725</v>
          </cell>
          <cell r="K719">
            <v>24.343477038936712</v>
          </cell>
        </row>
        <row r="720">
          <cell r="A720">
            <v>38660</v>
          </cell>
          <cell r="B720">
            <v>22.132000000000001</v>
          </cell>
          <cell r="C720">
            <v>5.8593519351958102E-3</v>
          </cell>
          <cell r="G720">
            <v>15.773947800001258</v>
          </cell>
          <cell r="K720">
            <v>24.744050772439444</v>
          </cell>
        </row>
        <row r="721">
          <cell r="A721">
            <v>38663</v>
          </cell>
          <cell r="B721">
            <v>22.4693</v>
          </cell>
          <cell r="C721">
            <v>1.512540802814546E-2</v>
          </cell>
          <cell r="G721">
            <v>15.808427799506489</v>
          </cell>
          <cell r="K721">
            <v>24.778748569111965</v>
          </cell>
        </row>
        <row r="722">
          <cell r="A722">
            <v>38664</v>
          </cell>
          <cell r="B722">
            <v>22.206</v>
          </cell>
          <cell r="C722">
            <v>-1.1787410431935047E-2</v>
          </cell>
          <cell r="G722">
            <v>15.753777490869133</v>
          </cell>
          <cell r="K722">
            <v>24.63567375077967</v>
          </cell>
        </row>
        <row r="723">
          <cell r="A723">
            <v>38665</v>
          </cell>
          <cell r="B723">
            <v>22.206</v>
          </cell>
          <cell r="C723">
            <v>0</v>
          </cell>
          <cell r="G723">
            <v>15.780386425903453</v>
          </cell>
          <cell r="K723">
            <v>24.321181214607517</v>
          </cell>
        </row>
        <row r="724">
          <cell r="A724">
            <v>38666</v>
          </cell>
          <cell r="B724">
            <v>22.4</v>
          </cell>
          <cell r="C724">
            <v>8.698436228920161E-3</v>
          </cell>
          <cell r="G724">
            <v>15.913112873563453</v>
          </cell>
          <cell r="K724">
            <v>24.38976699862144</v>
          </cell>
        </row>
        <row r="725">
          <cell r="A725">
            <v>38667</v>
          </cell>
          <cell r="B725">
            <v>22.598700000000001</v>
          </cell>
          <cell r="C725">
            <v>8.8314236388914464E-3</v>
          </cell>
          <cell r="G725">
            <v>15.961645814402445</v>
          </cell>
          <cell r="K725">
            <v>24.56049644081687</v>
          </cell>
        </row>
        <row r="726">
          <cell r="A726">
            <v>38670</v>
          </cell>
          <cell r="B726">
            <v>22.409300000000002</v>
          </cell>
          <cell r="C726">
            <v>-8.4163312302380344E-3</v>
          </cell>
          <cell r="G726">
            <v>15.949230740547806</v>
          </cell>
          <cell r="K726">
            <v>24.648641750488217</v>
          </cell>
        </row>
        <row r="727">
          <cell r="A727">
            <v>38671</v>
          </cell>
          <cell r="B727">
            <v>22.427700000000002</v>
          </cell>
          <cell r="C727">
            <v>8.2075076534574877E-4</v>
          </cell>
          <cell r="G727">
            <v>15.887707382736854</v>
          </cell>
          <cell r="K727">
            <v>24.338773370259016</v>
          </cell>
        </row>
        <row r="728">
          <cell r="A728">
            <v>38672</v>
          </cell>
          <cell r="B728">
            <v>22.3446</v>
          </cell>
          <cell r="C728">
            <v>-3.7121209062471205E-3</v>
          </cell>
          <cell r="G728">
            <v>15.916121886772011</v>
          </cell>
          <cell r="K728">
            <v>24.111313628988309</v>
          </cell>
        </row>
        <row r="729">
          <cell r="A729">
            <v>38673</v>
          </cell>
          <cell r="B729">
            <v>22.533999999999999</v>
          </cell>
          <cell r="C729">
            <v>8.440598613227936E-3</v>
          </cell>
          <cell r="G729">
            <v>16.065247558985138</v>
          </cell>
          <cell r="K729">
            <v>24.4968513313563</v>
          </cell>
        </row>
        <row r="730">
          <cell r="A730">
            <v>38674</v>
          </cell>
          <cell r="B730">
            <v>22.594100000000001</v>
          </cell>
          <cell r="C730">
            <v>2.6635305067613827E-3</v>
          </cell>
          <cell r="G730">
            <v>16.135801212947165</v>
          </cell>
          <cell r="K730">
            <v>24.542835002520622</v>
          </cell>
        </row>
        <row r="731">
          <cell r="A731">
            <v>38677</v>
          </cell>
          <cell r="B731">
            <v>22.838999999999999</v>
          </cell>
          <cell r="C731">
            <v>1.0780790743449647E-2</v>
          </cell>
          <cell r="G731">
            <v>16.220634394369704</v>
          </cell>
          <cell r="K731">
            <v>24.767411039375407</v>
          </cell>
        </row>
        <row r="732">
          <cell r="A732">
            <v>38678</v>
          </cell>
          <cell r="B732">
            <v>22.7928</v>
          </cell>
          <cell r="C732">
            <v>-2.0249043774697604E-3</v>
          </cell>
          <cell r="G732">
            <v>16.302895585775392</v>
          </cell>
          <cell r="K732">
            <v>24.706976894733209</v>
          </cell>
        </row>
        <row r="733">
          <cell r="A733">
            <v>38679</v>
          </cell>
          <cell r="B733">
            <v>22.9221</v>
          </cell>
          <cell r="C733">
            <v>5.6568140713385432E-3</v>
          </cell>
          <cell r="G733">
            <v>16.359414205223395</v>
          </cell>
          <cell r="K733">
            <v>25.038981307040089</v>
          </cell>
        </row>
        <row r="734">
          <cell r="A734">
            <v>38681</v>
          </cell>
          <cell r="B734">
            <v>22.834299999999999</v>
          </cell>
          <cell r="C734">
            <v>-3.8377192156940285E-3</v>
          </cell>
          <cell r="G734">
            <v>16.393503593847413</v>
          </cell>
          <cell r="K734">
            <v>24.893708956497306</v>
          </cell>
        </row>
        <row r="735">
          <cell r="A735">
            <v>38684</v>
          </cell>
          <cell r="B735">
            <v>23.009899999999998</v>
          </cell>
          <cell r="C735">
            <v>7.6607666309216425E-3</v>
          </cell>
          <cell r="G735">
            <v>16.253434480704847</v>
          </cell>
          <cell r="K735">
            <v>24.943451170781177</v>
          </cell>
        </row>
        <row r="736">
          <cell r="A736">
            <v>38685</v>
          </cell>
          <cell r="B736">
            <v>23.134699999999999</v>
          </cell>
          <cell r="C736">
            <v>5.40909680814075E-3</v>
          </cell>
          <cell r="G736">
            <v>16.253692990800214</v>
          </cell>
          <cell r="K736">
            <v>24.895121378332966</v>
          </cell>
        </row>
        <row r="737">
          <cell r="A737">
            <v>38686</v>
          </cell>
          <cell r="B737">
            <v>23.462700000000002</v>
          </cell>
          <cell r="C737">
            <v>1.4078271207683658E-2</v>
          </cell>
          <cell r="G737">
            <v>16.149957801325879</v>
          </cell>
          <cell r="K737">
            <v>24.774878604465002</v>
          </cell>
        </row>
        <row r="738">
          <cell r="A738">
            <v>38687</v>
          </cell>
          <cell r="B738">
            <v>23.434999999999999</v>
          </cell>
          <cell r="C738">
            <v>-1.1812947424365207E-3</v>
          </cell>
          <cell r="G738">
            <v>16.345109915595277</v>
          </cell>
          <cell r="K738">
            <v>25.468931520487018</v>
          </cell>
        </row>
        <row r="739">
          <cell r="A739">
            <v>38688</v>
          </cell>
          <cell r="B739">
            <v>23.6799</v>
          </cell>
          <cell r="C739">
            <v>1.0395955659245731E-2</v>
          </cell>
          <cell r="G739">
            <v>16.35040806373171</v>
          </cell>
          <cell r="K739">
            <v>25.493051970028915</v>
          </cell>
        </row>
        <row r="740">
          <cell r="A740">
            <v>38691</v>
          </cell>
          <cell r="B740">
            <v>23.758400000000002</v>
          </cell>
          <cell r="C740">
            <v>3.3095651257447787E-3</v>
          </cell>
          <cell r="G740">
            <v>16.311718349211532</v>
          </cell>
          <cell r="K740">
            <v>25.379682147984131</v>
          </cell>
        </row>
        <row r="741">
          <cell r="A741">
            <v>38692</v>
          </cell>
          <cell r="B741">
            <v>23.5505</v>
          </cell>
          <cell r="C741">
            <v>-8.789100500111495E-3</v>
          </cell>
          <cell r="G741">
            <v>16.332513324327476</v>
          </cell>
          <cell r="K741">
            <v>25.516560988358727</v>
          </cell>
        </row>
        <row r="742">
          <cell r="A742">
            <v>38693</v>
          </cell>
          <cell r="B742">
            <v>23.702999999999999</v>
          </cell>
          <cell r="C742">
            <v>6.4545707491573626E-3</v>
          </cell>
          <cell r="G742">
            <v>16.250496540501185</v>
          </cell>
          <cell r="K742">
            <v>25.408495842716189</v>
          </cell>
        </row>
        <row r="743">
          <cell r="A743">
            <v>38694</v>
          </cell>
          <cell r="B743">
            <v>23.5182</v>
          </cell>
          <cell r="C743">
            <v>-7.827032919141318E-3</v>
          </cell>
          <cell r="G743">
            <v>16.230710479822971</v>
          </cell>
          <cell r="K743">
            <v>25.129462108234339</v>
          </cell>
        </row>
        <row r="744">
          <cell r="A744">
            <v>38695</v>
          </cell>
          <cell r="B744">
            <v>23.601299999999998</v>
          </cell>
          <cell r="C744">
            <v>3.5272057706535881E-3</v>
          </cell>
          <cell r="G744">
            <v>16.276268859132443</v>
          </cell>
          <cell r="K744">
            <v>25.169394999981705</v>
          </cell>
        </row>
        <row r="745">
          <cell r="A745">
            <v>38698</v>
          </cell>
          <cell r="B745">
            <v>23.735299999999999</v>
          </cell>
          <cell r="C745">
            <v>5.6615962250131527E-3</v>
          </cell>
          <cell r="G745">
            <v>16.289962680870978</v>
          </cell>
          <cell r="K745">
            <v>24.982452414701534</v>
          </cell>
        </row>
        <row r="746">
          <cell r="A746">
            <v>38699</v>
          </cell>
          <cell r="B746">
            <v>25.412600000000001</v>
          </cell>
          <cell r="C746">
            <v>6.8281722532814546E-2</v>
          </cell>
          <cell r="G746">
            <v>16.38018130866902</v>
          </cell>
          <cell r="K746">
            <v>25.466345745845892</v>
          </cell>
        </row>
        <row r="747">
          <cell r="A747">
            <v>38700</v>
          </cell>
          <cell r="B747">
            <v>25.5974</v>
          </cell>
          <cell r="C747">
            <v>7.2456698096510282E-3</v>
          </cell>
          <cell r="G747">
            <v>16.448664039701345</v>
          </cell>
          <cell r="K747">
            <v>25.633910344354216</v>
          </cell>
        </row>
        <row r="748">
          <cell r="A748">
            <v>38701</v>
          </cell>
          <cell r="B748">
            <v>25.560400000000001</v>
          </cell>
          <cell r="C748">
            <v>-1.4465049885450294E-3</v>
          </cell>
          <cell r="G748">
            <v>16.42538469621989</v>
          </cell>
          <cell r="K748">
            <v>25.437150405396622</v>
          </cell>
        </row>
        <row r="749">
          <cell r="A749">
            <v>38702</v>
          </cell>
          <cell r="B749">
            <v>25.273900000000001</v>
          </cell>
          <cell r="C749">
            <v>-1.1272036145767651E-2</v>
          </cell>
          <cell r="G749">
            <v>16.378533756667903</v>
          </cell>
          <cell r="K749">
            <v>25.420560303156741</v>
          </cell>
        </row>
        <row r="750">
          <cell r="A750">
            <v>38705</v>
          </cell>
          <cell r="B750">
            <v>25.3386</v>
          </cell>
          <cell r="C750">
            <v>2.556682054563178E-3</v>
          </cell>
          <cell r="G750">
            <v>16.282617661494015</v>
          </cell>
          <cell r="K750">
            <v>24.976455340318104</v>
          </cell>
        </row>
        <row r="751">
          <cell r="A751">
            <v>38706</v>
          </cell>
          <cell r="B751">
            <v>25.569600000000001</v>
          </cell>
          <cell r="C751">
            <v>9.0752211007601828E-3</v>
          </cell>
          <cell r="G751">
            <v>16.278740139945214</v>
          </cell>
          <cell r="K751">
            <v>24.972686390222627</v>
          </cell>
        </row>
        <row r="752">
          <cell r="A752">
            <v>38707</v>
          </cell>
          <cell r="B752">
            <v>25.403300000000002</v>
          </cell>
          <cell r="C752">
            <v>-6.5250590034099014E-3</v>
          </cell>
          <cell r="G752">
            <v>16.319656274444302</v>
          </cell>
          <cell r="K752">
            <v>25.130470834912206</v>
          </cell>
        </row>
        <row r="753">
          <cell r="A753">
            <v>38708</v>
          </cell>
          <cell r="B753">
            <v>25.514199999999999</v>
          </cell>
          <cell r="C753">
            <v>4.3560730736588614E-3</v>
          </cell>
          <cell r="G753">
            <v>16.388393524315948</v>
          </cell>
          <cell r="K753">
            <v>25.280014917968678</v>
          </cell>
        </row>
        <row r="754">
          <cell r="A754">
            <v>38709</v>
          </cell>
          <cell r="B754">
            <v>25.7683</v>
          </cell>
          <cell r="C754">
            <v>9.9098943892668816E-3</v>
          </cell>
          <cell r="G754">
            <v>16.395370662764531</v>
          </cell>
          <cell r="K754">
            <v>25.236262195623219</v>
          </cell>
        </row>
        <row r="755">
          <cell r="A755">
            <v>38713</v>
          </cell>
          <cell r="B755">
            <v>25.689800000000002</v>
          </cell>
          <cell r="C755">
            <v>-3.0510283471362606E-3</v>
          </cell>
          <cell r="G755">
            <v>16.237986361862106</v>
          </cell>
          <cell r="K755">
            <v>24.993917089763404</v>
          </cell>
        </row>
        <row r="756">
          <cell r="A756">
            <v>38714</v>
          </cell>
          <cell r="B756">
            <v>25.7591</v>
          </cell>
          <cell r="C756">
            <v>2.6939367765248102E-3</v>
          </cell>
          <cell r="G756">
            <v>16.25903683804157</v>
          </cell>
          <cell r="K756">
            <v>25.060903763030581</v>
          </cell>
        </row>
        <row r="757">
          <cell r="A757">
            <v>38715</v>
          </cell>
          <cell r="B757">
            <v>25.708300000000001</v>
          </cell>
          <cell r="C757">
            <v>-1.9740657774445815E-3</v>
          </cell>
          <cell r="G757">
            <v>16.21050410216812</v>
          </cell>
          <cell r="K757">
            <v>25.039792223622012</v>
          </cell>
        </row>
        <row r="758">
          <cell r="A758">
            <v>38716</v>
          </cell>
          <cell r="B758">
            <v>25.532699999999998</v>
          </cell>
          <cell r="C758">
            <v>-6.8539133669058604E-3</v>
          </cell>
          <cell r="G758">
            <v>16.131093711939698</v>
          </cell>
          <cell r="K758">
            <v>24.716654496053355</v>
          </cell>
        </row>
        <row r="759">
          <cell r="A759">
            <v>38720</v>
          </cell>
          <cell r="B759">
            <v>25.583500000000001</v>
          </cell>
          <cell r="C759">
            <v>1.9876288426955184E-3</v>
          </cell>
          <cell r="G759">
            <v>16.3939814549536</v>
          </cell>
          <cell r="K759">
            <v>24.80842342732139</v>
          </cell>
        </row>
        <row r="760">
          <cell r="A760">
            <v>38721</v>
          </cell>
          <cell r="B760">
            <v>25.273900000000001</v>
          </cell>
          <cell r="C760">
            <v>-1.2175369742572838E-2</v>
          </cell>
          <cell r="G760">
            <v>16.454082340891528</v>
          </cell>
          <cell r="K760">
            <v>25.111023733061167</v>
          </cell>
        </row>
        <row r="761">
          <cell r="A761">
            <v>38722</v>
          </cell>
          <cell r="B761">
            <v>25.089099999999998</v>
          </cell>
          <cell r="C761">
            <v>-7.3387538233145744E-3</v>
          </cell>
          <cell r="G761">
            <v>16.454340754239958</v>
          </cell>
          <cell r="K761">
            <v>25.221550761977767</v>
          </cell>
        </row>
        <row r="762">
          <cell r="A762">
            <v>38723</v>
          </cell>
          <cell r="B762">
            <v>25.7498</v>
          </cell>
          <cell r="C762">
            <v>2.5993371219221077E-2</v>
          </cell>
          <cell r="G762">
            <v>16.608280014329726</v>
          </cell>
          <cell r="K762">
            <v>25.404746232524154</v>
          </cell>
        </row>
        <row r="763">
          <cell r="A763">
            <v>38726</v>
          </cell>
          <cell r="B763">
            <v>26.027100000000001</v>
          </cell>
          <cell r="C763">
            <v>1.0711442798997859E-2</v>
          </cell>
          <cell r="G763">
            <v>16.668894242246992</v>
          </cell>
          <cell r="K763">
            <v>25.62830704142176</v>
          </cell>
        </row>
        <row r="764">
          <cell r="A764">
            <v>38727</v>
          </cell>
          <cell r="B764">
            <v>26.096399999999999</v>
          </cell>
          <cell r="C764">
            <v>2.6590708925165987E-3</v>
          </cell>
          <cell r="G764">
            <v>16.662949926760223</v>
          </cell>
          <cell r="K764">
            <v>25.546801122713944</v>
          </cell>
        </row>
        <row r="765">
          <cell r="A765">
            <v>38728</v>
          </cell>
          <cell r="B765">
            <v>26.562999999999999</v>
          </cell>
          <cell r="C765">
            <v>1.7721896256081948E-2</v>
          </cell>
          <cell r="G765">
            <v>16.720860518606621</v>
          </cell>
          <cell r="K765">
            <v>25.768116840048659</v>
          </cell>
        </row>
        <row r="766">
          <cell r="A766">
            <v>38729</v>
          </cell>
          <cell r="B766">
            <v>26.405999999999999</v>
          </cell>
          <cell r="C766">
            <v>-5.9280129798775722E-3</v>
          </cell>
          <cell r="G766">
            <v>16.615619273119709</v>
          </cell>
          <cell r="K766">
            <v>25.479439994001844</v>
          </cell>
        </row>
        <row r="767">
          <cell r="A767">
            <v>38730</v>
          </cell>
          <cell r="B767">
            <v>26.392099999999999</v>
          </cell>
          <cell r="C767">
            <v>-5.2653411092947085E-4</v>
          </cell>
          <cell r="G767">
            <v>16.635632882469075</v>
          </cell>
          <cell r="K767">
            <v>25.444759723535778</v>
          </cell>
        </row>
        <row r="768">
          <cell r="A768">
            <v>38734</v>
          </cell>
          <cell r="B768">
            <v>26.138000000000002</v>
          </cell>
          <cell r="C768">
            <v>-9.6745287712355476E-3</v>
          </cell>
          <cell r="G768">
            <v>16.575058179946179</v>
          </cell>
          <cell r="K768">
            <v>25.353433976952012</v>
          </cell>
        </row>
        <row r="769">
          <cell r="A769">
            <v>38735</v>
          </cell>
          <cell r="B769">
            <v>26.248899999999999</v>
          </cell>
          <cell r="C769">
            <v>4.2338892228545831E-3</v>
          </cell>
          <cell r="G769">
            <v>16.510333520097078</v>
          </cell>
          <cell r="K769">
            <v>25.522384909282533</v>
          </cell>
        </row>
        <row r="770">
          <cell r="A770">
            <v>38736</v>
          </cell>
          <cell r="B770">
            <v>26.382899999999999</v>
          </cell>
          <cell r="C770">
            <v>5.0919896159055868E-3</v>
          </cell>
          <cell r="G770">
            <v>16.601937223972573</v>
          </cell>
          <cell r="K770">
            <v>25.671120679058951</v>
          </cell>
        </row>
        <row r="771">
          <cell r="A771">
            <v>38737</v>
          </cell>
          <cell r="B771">
            <v>26.295100000000001</v>
          </cell>
          <cell r="C771">
            <v>-3.3334629751547796E-3</v>
          </cell>
          <cell r="G771">
            <v>16.294863073632584</v>
          </cell>
          <cell r="K771">
            <v>25.565431457722244</v>
          </cell>
        </row>
        <row r="772">
          <cell r="A772">
            <v>38740</v>
          </cell>
          <cell r="B772">
            <v>26.429099999999998</v>
          </cell>
          <cell r="C772">
            <v>5.083065784564543E-3</v>
          </cell>
          <cell r="G772">
            <v>16.324932286311693</v>
          </cell>
          <cell r="K772">
            <v>25.541312413312742</v>
          </cell>
        </row>
        <row r="773">
          <cell r="A773">
            <v>38741</v>
          </cell>
          <cell r="B773">
            <v>26.734000000000002</v>
          </cell>
          <cell r="C773">
            <v>1.1470487726267223E-2</v>
          </cell>
          <cell r="G773">
            <v>16.364153221413506</v>
          </cell>
          <cell r="K773">
            <v>25.75362961684991</v>
          </cell>
        </row>
        <row r="774">
          <cell r="A774">
            <v>38742</v>
          </cell>
          <cell r="B774">
            <v>26.6555</v>
          </cell>
          <cell r="C774">
            <v>-2.9406552437745812E-3</v>
          </cell>
          <cell r="G774">
            <v>16.335969694516262</v>
          </cell>
          <cell r="K774">
            <v>25.570673369127835</v>
          </cell>
        </row>
        <row r="775">
          <cell r="A775">
            <v>38743</v>
          </cell>
          <cell r="B775">
            <v>26.881900000000002</v>
          </cell>
          <cell r="C775">
            <v>8.4576893752182896E-3</v>
          </cell>
          <cell r="G775">
            <v>16.453735446902517</v>
          </cell>
          <cell r="K775">
            <v>25.74110761543994</v>
          </cell>
        </row>
        <row r="776">
          <cell r="A776">
            <v>38744</v>
          </cell>
          <cell r="B776">
            <v>27.145199999999999</v>
          </cell>
          <cell r="C776">
            <v>9.7470374889279954E-3</v>
          </cell>
          <cell r="G776">
            <v>16.580988681204733</v>
          </cell>
          <cell r="K776">
            <v>26.019076667216435</v>
          </cell>
        </row>
        <row r="777">
          <cell r="A777">
            <v>38747</v>
          </cell>
          <cell r="B777">
            <v>27.145199999999999</v>
          </cell>
          <cell r="C777">
            <v>0</v>
          </cell>
          <cell r="G777">
            <v>16.600093881805144</v>
          </cell>
          <cell r="K777">
            <v>25.941375071460406</v>
          </cell>
        </row>
        <row r="778">
          <cell r="A778">
            <v>38748</v>
          </cell>
          <cell r="B778">
            <v>27.2376</v>
          </cell>
          <cell r="C778">
            <v>3.3981365032488583E-3</v>
          </cell>
          <cell r="G778">
            <v>16.533830087184356</v>
          </cell>
          <cell r="K778">
            <v>25.887083885026605</v>
          </cell>
        </row>
        <row r="779">
          <cell r="A779">
            <v>38749</v>
          </cell>
          <cell r="B779">
            <v>27.505600000000001</v>
          </cell>
          <cell r="C779">
            <v>9.7912486321903146E-3</v>
          </cell>
          <cell r="G779">
            <v>16.564542214153828</v>
          </cell>
          <cell r="K779">
            <v>26.114319621875222</v>
          </cell>
        </row>
        <row r="780">
          <cell r="A780">
            <v>38750</v>
          </cell>
          <cell r="B780">
            <v>26.978899999999999</v>
          </cell>
          <cell r="C780">
            <v>-1.9334541298077847E-2</v>
          </cell>
          <cell r="G780">
            <v>16.413771596219746</v>
          </cell>
          <cell r="K780">
            <v>26.639278222540181</v>
          </cell>
        </row>
        <row r="781">
          <cell r="A781">
            <v>38751</v>
          </cell>
          <cell r="B781">
            <v>26.877199999999998</v>
          </cell>
          <cell r="C781">
            <v>-3.7767354444562173E-3</v>
          </cell>
          <cell r="G781">
            <v>16.325579260133324</v>
          </cell>
          <cell r="K781">
            <v>26.744500652289339</v>
          </cell>
        </row>
        <row r="782">
          <cell r="A782">
            <v>38754</v>
          </cell>
          <cell r="B782">
            <v>26.863399999999999</v>
          </cell>
          <cell r="C782">
            <v>-5.1357819984616262E-4</v>
          </cell>
          <cell r="G782">
            <v>16.338360600393951</v>
          </cell>
          <cell r="K782">
            <v>26.974699359541116</v>
          </cell>
        </row>
        <row r="783">
          <cell r="A783">
            <v>38755</v>
          </cell>
          <cell r="B783">
            <v>26.567699999999999</v>
          </cell>
          <cell r="C783">
            <v>-1.1068573131603553E-2</v>
          </cell>
          <cell r="G783">
            <v>16.205567733065408</v>
          </cell>
          <cell r="K783">
            <v>26.894758624112853</v>
          </cell>
        </row>
        <row r="784">
          <cell r="A784">
            <v>38756</v>
          </cell>
          <cell r="B784">
            <v>26.295100000000001</v>
          </cell>
          <cell r="C784">
            <v>-1.0313582192658714E-2</v>
          </cell>
          <cell r="G784">
            <v>16.345349923739818</v>
          </cell>
          <cell r="K784">
            <v>26.999227769950529</v>
          </cell>
        </row>
        <row r="785">
          <cell r="A785">
            <v>38757</v>
          </cell>
          <cell r="B785">
            <v>26.1051</v>
          </cell>
          <cell r="C785">
            <v>-7.25191249949387E-3</v>
          </cell>
          <cell r="G785">
            <v>16.321181783149978</v>
          </cell>
          <cell r="K785">
            <v>27.002239731998497</v>
          </cell>
        </row>
        <row r="786">
          <cell r="A786">
            <v>38758</v>
          </cell>
          <cell r="B786">
            <v>26.207000000000001</v>
          </cell>
          <cell r="C786">
            <v>3.89585311557723E-3</v>
          </cell>
          <cell r="G786">
            <v>16.362585009535351</v>
          </cell>
          <cell r="K786">
            <v>27.151678914973534</v>
          </cell>
        </row>
        <row r="787">
          <cell r="A787">
            <v>38761</v>
          </cell>
          <cell r="B787">
            <v>26.077200000000001</v>
          </cell>
          <cell r="C787">
            <v>-4.965181322978982E-3</v>
          </cell>
          <cell r="G787">
            <v>16.309160864923893</v>
          </cell>
          <cell r="K787">
            <v>26.937733267827831</v>
          </cell>
        </row>
        <row r="788">
          <cell r="A788">
            <v>38762</v>
          </cell>
          <cell r="B788">
            <v>26.3368</v>
          </cell>
          <cell r="C788">
            <v>9.9058313724605628E-3</v>
          </cell>
          <cell r="G788">
            <v>16.471971768062371</v>
          </cell>
          <cell r="K788">
            <v>27.010675182086565</v>
          </cell>
        </row>
        <row r="789">
          <cell r="A789">
            <v>38763</v>
          </cell>
          <cell r="B789">
            <v>26.3507</v>
          </cell>
          <cell r="C789">
            <v>5.2763939539673553E-4</v>
          </cell>
          <cell r="G789">
            <v>16.52959565734864</v>
          </cell>
          <cell r="K789">
            <v>27.000131197663436</v>
          </cell>
        </row>
        <row r="790">
          <cell r="A790">
            <v>38764</v>
          </cell>
          <cell r="B790">
            <v>26.480399999999999</v>
          </cell>
          <cell r="C790">
            <v>4.9099965954868255E-3</v>
          </cell>
          <cell r="G790">
            <v>16.650284925631979</v>
          </cell>
          <cell r="K790">
            <v>27.286998821185708</v>
          </cell>
        </row>
        <row r="791">
          <cell r="A791">
            <v>38765</v>
          </cell>
          <cell r="B791">
            <v>26.378499999999999</v>
          </cell>
          <cell r="C791">
            <v>-3.8555522809215217E-3</v>
          </cell>
          <cell r="G791">
            <v>16.622627282724743</v>
          </cell>
          <cell r="K791">
            <v>27.016862023222473</v>
          </cell>
        </row>
        <row r="792">
          <cell r="A792">
            <v>38769</v>
          </cell>
          <cell r="B792">
            <v>26.373799999999999</v>
          </cell>
          <cell r="C792">
            <v>-1.7819128312643074E-4</v>
          </cell>
          <cell r="G792">
            <v>16.56830238681713</v>
          </cell>
          <cell r="K792">
            <v>26.793074787094621</v>
          </cell>
        </row>
        <row r="793">
          <cell r="A793">
            <v>38770</v>
          </cell>
          <cell r="B793">
            <v>26.4526</v>
          </cell>
          <cell r="C793">
            <v>2.9833590192085021E-3</v>
          </cell>
          <cell r="G793">
            <v>16.69219327160155</v>
          </cell>
          <cell r="K793">
            <v>27.091061532864956</v>
          </cell>
        </row>
        <row r="794">
          <cell r="A794">
            <v>38771</v>
          </cell>
          <cell r="B794">
            <v>26.948499999999999</v>
          </cell>
          <cell r="C794">
            <v>1.8573185028861437E-2</v>
          </cell>
          <cell r="G794">
            <v>16.629058791490134</v>
          </cell>
          <cell r="K794">
            <v>27.079013363432537</v>
          </cell>
        </row>
        <row r="795">
          <cell r="A795">
            <v>38772</v>
          </cell>
          <cell r="B795">
            <v>27.2775</v>
          </cell>
          <cell r="C795">
            <v>1.2134549368196702E-2</v>
          </cell>
          <cell r="G795">
            <v>16.650222417489562</v>
          </cell>
          <cell r="K795">
            <v>26.966606761171814</v>
          </cell>
        </row>
        <row r="796">
          <cell r="A796">
            <v>38775</v>
          </cell>
          <cell r="B796">
            <v>27.184799999999999</v>
          </cell>
          <cell r="C796">
            <v>-3.4041929746403115E-3</v>
          </cell>
          <cell r="G796">
            <v>16.710673834274768</v>
          </cell>
          <cell r="K796">
            <v>27.065048455135809</v>
          </cell>
        </row>
        <row r="797">
          <cell r="A797">
            <v>38776</v>
          </cell>
          <cell r="B797">
            <v>26.832599999999999</v>
          </cell>
          <cell r="C797">
            <v>-1.30404273820642E-2</v>
          </cell>
          <cell r="G797">
            <v>16.53595776628034</v>
          </cell>
          <cell r="K797">
            <v>26.681409488849244</v>
          </cell>
        </row>
        <row r="798">
          <cell r="A798">
            <v>38777</v>
          </cell>
          <cell r="B798">
            <v>27.110700000000001</v>
          </cell>
          <cell r="C798">
            <v>1.0310917717170534E-2</v>
          </cell>
          <cell r="G798">
            <v>16.672006150774642</v>
          </cell>
          <cell r="K798">
            <v>26.78433816760958</v>
          </cell>
        </row>
        <row r="799">
          <cell r="A799">
            <v>38778</v>
          </cell>
          <cell r="B799">
            <v>27.082899999999999</v>
          </cell>
          <cell r="C799">
            <v>-1.0259514938469009E-3</v>
          </cell>
          <cell r="G799">
            <v>16.644869666500057</v>
          </cell>
          <cell r="K799">
            <v>26.536291250582199</v>
          </cell>
        </row>
        <row r="800">
          <cell r="A800">
            <v>38779</v>
          </cell>
          <cell r="B800">
            <v>28.056100000000001</v>
          </cell>
          <cell r="C800">
            <v>3.5303544717760552E-2</v>
          </cell>
          <cell r="G800">
            <v>16.620190209056204</v>
          </cell>
          <cell r="K800">
            <v>26.648209765585488</v>
          </cell>
        </row>
        <row r="801">
          <cell r="A801">
            <v>38782</v>
          </cell>
          <cell r="B801">
            <v>27.9773</v>
          </cell>
          <cell r="C801">
            <v>-2.8126100485574641E-3</v>
          </cell>
          <cell r="G801">
            <v>16.50396780032581</v>
          </cell>
          <cell r="K801">
            <v>26.616577157435103</v>
          </cell>
        </row>
        <row r="802">
          <cell r="A802">
            <v>38783</v>
          </cell>
          <cell r="B802">
            <v>27.764099999999999</v>
          </cell>
          <cell r="C802">
            <v>-7.6496478256020137E-3</v>
          </cell>
          <cell r="G802">
            <v>16.473210320521709</v>
          </cell>
          <cell r="K802">
            <v>26.409531423962292</v>
          </cell>
        </row>
        <row r="803">
          <cell r="A803">
            <v>38784</v>
          </cell>
          <cell r="B803">
            <v>27.935600000000001</v>
          </cell>
          <cell r="C803">
            <v>6.1580418551914918E-3</v>
          </cell>
          <cell r="G803">
            <v>16.50661657209395</v>
          </cell>
          <cell r="K803">
            <v>26.491447142788253</v>
          </cell>
        </row>
        <row r="804">
          <cell r="A804">
            <v>38785</v>
          </cell>
          <cell r="B804">
            <v>28.0654</v>
          </cell>
          <cell r="C804">
            <v>4.6356398078947628E-3</v>
          </cell>
          <cell r="G804">
            <v>16.425853257794603</v>
          </cell>
          <cell r="K804">
            <v>26.404746824314504</v>
          </cell>
        </row>
        <row r="805">
          <cell r="A805">
            <v>38786</v>
          </cell>
          <cell r="B805">
            <v>29.02</v>
          </cell>
          <cell r="C805">
            <v>3.3447746535618654E-2</v>
          </cell>
          <cell r="G805">
            <v>16.546130345117028</v>
          </cell>
          <cell r="K805">
            <v>26.585522326515765</v>
          </cell>
        </row>
        <row r="806">
          <cell r="A806">
            <v>38789</v>
          </cell>
          <cell r="B806">
            <v>28.7605</v>
          </cell>
          <cell r="C806">
            <v>-8.9823294970158268E-3</v>
          </cell>
          <cell r="G806">
            <v>16.579019990690821</v>
          </cell>
          <cell r="K806">
            <v>26.351167241079697</v>
          </cell>
        </row>
        <row r="807">
          <cell r="A807">
            <v>38790</v>
          </cell>
          <cell r="B807">
            <v>29.390799999999999</v>
          </cell>
          <cell r="C807">
            <v>2.1678782244244476E-2</v>
          </cell>
          <cell r="G807">
            <v>16.750488097635646</v>
          </cell>
          <cell r="K807">
            <v>26.673571463831337</v>
          </cell>
        </row>
        <row r="808">
          <cell r="A808">
            <v>38791</v>
          </cell>
          <cell r="B808">
            <v>29.515899999999998</v>
          </cell>
          <cell r="C808">
            <v>4.2474009941575637E-3</v>
          </cell>
          <cell r="G808">
            <v>16.821857330049898</v>
          </cell>
          <cell r="K808">
            <v>26.8998867671711</v>
          </cell>
        </row>
        <row r="809">
          <cell r="A809">
            <v>38792</v>
          </cell>
          <cell r="B809">
            <v>30.076699999999999</v>
          </cell>
          <cell r="C809">
            <v>1.8821684419100468E-2</v>
          </cell>
          <cell r="G809">
            <v>16.85165279506921</v>
          </cell>
          <cell r="K809">
            <v>27.071670952799234</v>
          </cell>
        </row>
        <row r="810">
          <cell r="A810">
            <v>38793</v>
          </cell>
          <cell r="B810">
            <v>30.243500000000001</v>
          </cell>
          <cell r="C810">
            <v>5.5304997381017467E-3</v>
          </cell>
          <cell r="G810">
            <v>16.876421551770555</v>
          </cell>
          <cell r="K810">
            <v>27.220264202770959</v>
          </cell>
        </row>
        <row r="811">
          <cell r="A811">
            <v>38796</v>
          </cell>
          <cell r="B811">
            <v>30.540099999999999</v>
          </cell>
          <cell r="C811">
            <v>9.7592888247322873E-3</v>
          </cell>
          <cell r="G811">
            <v>16.848383866492934</v>
          </cell>
          <cell r="K811">
            <v>27.13962490712429</v>
          </cell>
        </row>
        <row r="812">
          <cell r="A812">
            <v>38797</v>
          </cell>
          <cell r="B812">
            <v>29.659600000000001</v>
          </cell>
          <cell r="C812">
            <v>-2.9254723737184726E-2</v>
          </cell>
          <cell r="G812">
            <v>16.746735550555439</v>
          </cell>
          <cell r="K812">
            <v>26.981890794078581</v>
          </cell>
        </row>
        <row r="813">
          <cell r="A813">
            <v>38798</v>
          </cell>
          <cell r="B813">
            <v>29.877400000000002</v>
          </cell>
          <cell r="C813">
            <v>7.3164913108690428E-3</v>
          </cell>
          <cell r="G813">
            <v>16.847257323737082</v>
          </cell>
          <cell r="K813">
            <v>27.023246968481953</v>
          </cell>
        </row>
        <row r="814">
          <cell r="A814">
            <v>38799</v>
          </cell>
          <cell r="B814">
            <v>30.127600000000001</v>
          </cell>
          <cell r="C814">
            <v>8.3393533874747301E-3</v>
          </cell>
          <cell r="G814">
            <v>16.803696445225878</v>
          </cell>
          <cell r="K814">
            <v>26.797305721234469</v>
          </cell>
        </row>
        <row r="815">
          <cell r="A815">
            <v>38800</v>
          </cell>
          <cell r="B815">
            <v>29.163699999999999</v>
          </cell>
          <cell r="C815">
            <v>-3.2516909904025552E-2</v>
          </cell>
          <cell r="G815">
            <v>16.820212277233153</v>
          </cell>
          <cell r="K815">
            <v>26.896449406140903</v>
          </cell>
        </row>
        <row r="816">
          <cell r="A816">
            <v>38803</v>
          </cell>
          <cell r="B816">
            <v>28.904199999999999</v>
          </cell>
          <cell r="C816">
            <v>-8.9378719575816459E-3</v>
          </cell>
          <cell r="G816">
            <v>16.802904872957473</v>
          </cell>
          <cell r="K816">
            <v>26.826378078749737</v>
          </cell>
        </row>
        <row r="817">
          <cell r="A817">
            <v>38804</v>
          </cell>
          <cell r="B817">
            <v>28.588999999999999</v>
          </cell>
          <cell r="C817">
            <v>-1.096488482119054E-2</v>
          </cell>
          <cell r="G817">
            <v>16.69437499646223</v>
          </cell>
          <cell r="K817">
            <v>26.69437122799599</v>
          </cell>
        </row>
        <row r="818">
          <cell r="A818">
            <v>38805</v>
          </cell>
          <cell r="B818">
            <v>28.857800000000001</v>
          </cell>
          <cell r="C818">
            <v>9.358291906111189E-3</v>
          </cell>
          <cell r="G818">
            <v>16.818613018389136</v>
          </cell>
          <cell r="K818">
            <v>26.989951543004192</v>
          </cell>
        </row>
        <row r="819">
          <cell r="A819">
            <v>38806</v>
          </cell>
          <cell r="B819">
            <v>28.630800000000001</v>
          </cell>
          <cell r="C819">
            <v>-7.8972589267722916E-3</v>
          </cell>
          <cell r="G819">
            <v>16.784499483511222</v>
          </cell>
          <cell r="K819">
            <v>26.975651831856787</v>
          </cell>
        </row>
        <row r="820">
          <cell r="A820">
            <v>38807</v>
          </cell>
          <cell r="B820">
            <v>28.7605</v>
          </cell>
          <cell r="C820">
            <v>4.5198565219634274E-3</v>
          </cell>
          <cell r="G820">
            <v>16.714388258055575</v>
          </cell>
          <cell r="K820">
            <v>26.948551213795021</v>
          </cell>
        </row>
        <row r="821">
          <cell r="A821">
            <v>38810</v>
          </cell>
          <cell r="B821">
            <v>28.468599999999999</v>
          </cell>
          <cell r="C821">
            <v>-1.0201192447911135E-2</v>
          </cell>
          <cell r="G821">
            <v>16.752811563214653</v>
          </cell>
          <cell r="K821">
            <v>27.048437270085461</v>
          </cell>
        </row>
        <row r="822">
          <cell r="A822">
            <v>38811</v>
          </cell>
          <cell r="B822">
            <v>28.5334</v>
          </cell>
          <cell r="C822">
            <v>2.2736054143405143E-3</v>
          </cell>
          <cell r="G822">
            <v>16.857302235014917</v>
          </cell>
          <cell r="K822">
            <v>27.10480934098825</v>
          </cell>
        </row>
        <row r="823">
          <cell r="A823">
            <v>38812</v>
          </cell>
          <cell r="B823">
            <v>29.0108</v>
          </cell>
          <cell r="C823">
            <v>1.6592843525317508E-2</v>
          </cell>
          <cell r="G823">
            <v>16.929819614598703</v>
          </cell>
          <cell r="K823">
            <v>26.979620660953216</v>
          </cell>
        </row>
        <row r="824">
          <cell r="A824">
            <v>38813</v>
          </cell>
          <cell r="B824">
            <v>29.196100000000001</v>
          </cell>
          <cell r="C824">
            <v>6.3669642594768585E-3</v>
          </cell>
          <cell r="G824">
            <v>16.897259774425489</v>
          </cell>
          <cell r="K824">
            <v>26.949507793648362</v>
          </cell>
        </row>
        <row r="825">
          <cell r="A825">
            <v>38814</v>
          </cell>
          <cell r="B825">
            <v>28.5473</v>
          </cell>
          <cell r="C825">
            <v>-2.2472778008539005E-2</v>
          </cell>
          <cell r="G825">
            <v>16.721573504733971</v>
          </cell>
          <cell r="K825">
            <v>27.063630803235867</v>
          </cell>
        </row>
        <row r="826">
          <cell r="A826">
            <v>38817</v>
          </cell>
          <cell r="B826">
            <v>28.3017</v>
          </cell>
          <cell r="C826">
            <v>-8.6404871853113518E-3</v>
          </cell>
          <cell r="G826">
            <v>16.735765651610528</v>
          </cell>
          <cell r="K826">
            <v>27.196478045099802</v>
          </cell>
        </row>
        <row r="827">
          <cell r="A827">
            <v>38818</v>
          </cell>
          <cell r="B827">
            <v>28.380500000000001</v>
          </cell>
          <cell r="C827">
            <v>2.7804161011751728E-3</v>
          </cell>
          <cell r="G827">
            <v>16.605800861787685</v>
          </cell>
          <cell r="K827">
            <v>27.166365961812001</v>
          </cell>
        </row>
        <row r="828">
          <cell r="A828">
            <v>38819</v>
          </cell>
          <cell r="B828">
            <v>28.213699999999999</v>
          </cell>
          <cell r="C828">
            <v>-5.8946140408635377E-3</v>
          </cell>
          <cell r="G828">
            <v>16.625794720811662</v>
          </cell>
          <cell r="K828">
            <v>27.136253878520797</v>
          </cell>
        </row>
        <row r="829">
          <cell r="A829">
            <v>38820</v>
          </cell>
          <cell r="B829">
            <v>28.389800000000001</v>
          </cell>
          <cell r="C829">
            <v>6.2222501492932786E-3</v>
          </cell>
          <cell r="G829">
            <v>16.638696736576723</v>
          </cell>
          <cell r="K829">
            <v>27.113672949215033</v>
          </cell>
        </row>
        <row r="830">
          <cell r="A830">
            <v>38824</v>
          </cell>
          <cell r="B830">
            <v>28.292400000000001</v>
          </cell>
          <cell r="C830">
            <v>-3.4367083799020973E-3</v>
          </cell>
          <cell r="G830">
            <v>16.589707083495242</v>
          </cell>
          <cell r="K830">
            <v>26.799621676566936</v>
          </cell>
        </row>
        <row r="831">
          <cell r="A831">
            <v>38825</v>
          </cell>
          <cell r="B831">
            <v>28.677099999999999</v>
          </cell>
          <cell r="C831">
            <v>1.3505677512662743E-2</v>
          </cell>
          <cell r="G831">
            <v>16.875317776897461</v>
          </cell>
          <cell r="K831">
            <v>27.04600334655705</v>
          </cell>
        </row>
        <row r="832">
          <cell r="A832">
            <v>38826</v>
          </cell>
          <cell r="B832">
            <v>28.950500000000002</v>
          </cell>
          <cell r="C832">
            <v>9.4885801682621698E-3</v>
          </cell>
          <cell r="G832">
            <v>16.904715720235835</v>
          </cell>
          <cell r="K832">
            <v>27.153369119549406</v>
          </cell>
        </row>
        <row r="833">
          <cell r="A833">
            <v>38827</v>
          </cell>
          <cell r="B833">
            <v>28.811499999999999</v>
          </cell>
          <cell r="C833">
            <v>-4.8128620308186005E-3</v>
          </cell>
          <cell r="G833">
            <v>16.924448928944894</v>
          </cell>
          <cell r="K833">
            <v>27.413168966889788</v>
          </cell>
        </row>
        <row r="834">
          <cell r="A834">
            <v>38828</v>
          </cell>
          <cell r="B834">
            <v>28.626100000000001</v>
          </cell>
          <cell r="C834">
            <v>-6.4557239125410809E-3</v>
          </cell>
          <cell r="G834">
            <v>16.92212586160921</v>
          </cell>
          <cell r="K834">
            <v>27.240357479883869</v>
          </cell>
        </row>
        <row r="835">
          <cell r="A835">
            <v>38831</v>
          </cell>
          <cell r="B835">
            <v>28.445399999999999</v>
          </cell>
          <cell r="C835">
            <v>-6.3324287545816942E-3</v>
          </cell>
          <cell r="G835">
            <v>16.881167344420206</v>
          </cell>
          <cell r="K835">
            <v>27.131062743284865</v>
          </cell>
        </row>
        <row r="836">
          <cell r="A836">
            <v>38832</v>
          </cell>
          <cell r="B836">
            <v>28.5427</v>
          </cell>
          <cell r="C836">
            <v>3.4147513093933791E-3</v>
          </cell>
          <cell r="G836">
            <v>16.798761650974679</v>
          </cell>
          <cell r="K836">
            <v>27.018746729614961</v>
          </cell>
        </row>
        <row r="837">
          <cell r="A837">
            <v>38833</v>
          </cell>
          <cell r="B837">
            <v>28.621500000000001</v>
          </cell>
          <cell r="C837">
            <v>2.7569720178900006E-3</v>
          </cell>
          <cell r="G837">
            <v>16.846055819688008</v>
          </cell>
          <cell r="K837">
            <v>26.972067912385903</v>
          </cell>
        </row>
        <row r="838">
          <cell r="A838">
            <v>38834</v>
          </cell>
          <cell r="B838">
            <v>28.964400000000001</v>
          </cell>
          <cell r="C838">
            <v>1.1909306022048066E-2</v>
          </cell>
          <cell r="G838">
            <v>16.901583893873102</v>
          </cell>
          <cell r="K838">
            <v>27.086165664705696</v>
          </cell>
        </row>
        <row r="839">
          <cell r="A839">
            <v>38835</v>
          </cell>
          <cell r="B839">
            <v>28.630800000000001</v>
          </cell>
          <cell r="C839">
            <v>-1.1584428241354694E-2</v>
          </cell>
          <cell r="G839">
            <v>16.913065203665376</v>
          </cell>
          <cell r="K839">
            <v>27.090678646693533</v>
          </cell>
        </row>
        <row r="840">
          <cell r="A840">
            <v>38838</v>
          </cell>
          <cell r="B840">
            <v>28.459299999999999</v>
          </cell>
          <cell r="C840">
            <v>-6.0080650019449355E-3</v>
          </cell>
          <cell r="G840">
            <v>16.842976554234291</v>
          </cell>
          <cell r="K840">
            <v>26.969298693204895</v>
          </cell>
        </row>
        <row r="841">
          <cell r="A841">
            <v>38839</v>
          </cell>
          <cell r="B841">
            <v>28.403700000000001</v>
          </cell>
          <cell r="C841">
            <v>-1.9555780637386857E-3</v>
          </cell>
          <cell r="G841">
            <v>16.946154903143132</v>
          </cell>
          <cell r="K841">
            <v>27.064661674084331</v>
          </cell>
        </row>
        <row r="842">
          <cell r="A842">
            <v>38840</v>
          </cell>
          <cell r="B842">
            <v>28.501000000000001</v>
          </cell>
          <cell r="C842">
            <v>3.4197560069646809E-3</v>
          </cell>
          <cell r="G842">
            <v>16.87684590838705</v>
          </cell>
          <cell r="K842">
            <v>27.181004432716861</v>
          </cell>
        </row>
        <row r="843">
          <cell r="A843">
            <v>38841</v>
          </cell>
          <cell r="B843">
            <v>29.067900000000002</v>
          </cell>
          <cell r="C843">
            <v>1.9695298160963763E-2</v>
          </cell>
          <cell r="G843">
            <v>16.933529387493156</v>
          </cell>
          <cell r="K843">
            <v>27.538944453196038</v>
          </cell>
        </row>
        <row r="844">
          <cell r="A844">
            <v>38842</v>
          </cell>
          <cell r="B844">
            <v>29.458300000000001</v>
          </cell>
          <cell r="C844">
            <v>1.334123146695404E-2</v>
          </cell>
          <cell r="G844">
            <v>17.106973750554577</v>
          </cell>
          <cell r="K844">
            <v>27.895399507905775</v>
          </cell>
        </row>
        <row r="845">
          <cell r="A845">
            <v>38845</v>
          </cell>
          <cell r="B845">
            <v>29.272400000000001</v>
          </cell>
          <cell r="C845">
            <v>-6.3306114469452879E-3</v>
          </cell>
          <cell r="G845">
            <v>17.092773984324282</v>
          </cell>
          <cell r="K845">
            <v>27.902167406890896</v>
          </cell>
        </row>
        <row r="846">
          <cell r="A846">
            <v>38846</v>
          </cell>
          <cell r="B846">
            <v>29.049399999999999</v>
          </cell>
          <cell r="C846">
            <v>-7.6472635194440664E-3</v>
          </cell>
          <cell r="G846">
            <v>17.098966551010236</v>
          </cell>
          <cell r="K846">
            <v>27.829874154987365</v>
          </cell>
        </row>
        <row r="847">
          <cell r="A847">
            <v>38847</v>
          </cell>
          <cell r="B847">
            <v>29.081900000000001</v>
          </cell>
          <cell r="C847">
            <v>1.1181584924532383E-3</v>
          </cell>
          <cell r="G847">
            <v>17.069391935423734</v>
          </cell>
          <cell r="K847">
            <v>27.899729613222075</v>
          </cell>
        </row>
        <row r="848">
          <cell r="A848">
            <v>38848</v>
          </cell>
          <cell r="B848">
            <v>28.8216</v>
          </cell>
          <cell r="C848">
            <v>-8.9908814998790401E-3</v>
          </cell>
          <cell r="G848">
            <v>16.849525761519875</v>
          </cell>
          <cell r="K848">
            <v>27.245330085476972</v>
          </cell>
        </row>
        <row r="849">
          <cell r="A849">
            <v>38849</v>
          </cell>
          <cell r="B849">
            <v>28.3383</v>
          </cell>
          <cell r="C849">
            <v>-1.6910859454810998E-2</v>
          </cell>
          <cell r="G849">
            <v>16.659045642913295</v>
          </cell>
          <cell r="K849">
            <v>26.834740963002769</v>
          </cell>
        </row>
        <row r="850">
          <cell r="A850">
            <v>38852</v>
          </cell>
          <cell r="B850">
            <v>28.519600000000001</v>
          </cell>
          <cell r="C850">
            <v>6.3773236246635256E-3</v>
          </cell>
          <cell r="G850">
            <v>16.701051813348606</v>
          </cell>
          <cell r="K850">
            <v>27.066040877772519</v>
          </cell>
        </row>
        <row r="851">
          <cell r="A851">
            <v>38853</v>
          </cell>
          <cell r="B851">
            <v>28.184999999999999</v>
          </cell>
          <cell r="C851">
            <v>-1.1801648668760503E-2</v>
          </cell>
          <cell r="G851">
            <v>16.66980085093406</v>
          </cell>
          <cell r="K851">
            <v>27.0208981961378</v>
          </cell>
        </row>
        <row r="852">
          <cell r="A852">
            <v>38854</v>
          </cell>
          <cell r="B852">
            <v>27.920100000000001</v>
          </cell>
          <cell r="C852">
            <v>-9.4430619838895731E-3</v>
          </cell>
          <cell r="G852">
            <v>16.386672856552554</v>
          </cell>
          <cell r="K852">
            <v>26.794426806739015</v>
          </cell>
        </row>
        <row r="853">
          <cell r="A853">
            <v>38855</v>
          </cell>
          <cell r="B853">
            <v>28.096699999999998</v>
          </cell>
          <cell r="C853">
            <v>6.3052721712821194E-3</v>
          </cell>
          <cell r="G853">
            <v>16.276527555130155</v>
          </cell>
          <cell r="K853">
            <v>26.653484503087668</v>
          </cell>
        </row>
        <row r="854">
          <cell r="A854">
            <v>38856</v>
          </cell>
          <cell r="B854">
            <v>27.79</v>
          </cell>
          <cell r="C854">
            <v>-1.0975887966518523E-2</v>
          </cell>
          <cell r="G854">
            <v>16.34372326107507</v>
          </cell>
          <cell r="K854">
            <v>26.600059378987396</v>
          </cell>
        </row>
        <row r="855">
          <cell r="A855">
            <v>38859</v>
          </cell>
          <cell r="B855">
            <v>27.455400000000001</v>
          </cell>
          <cell r="C855">
            <v>-1.2113373834497173E-2</v>
          </cell>
          <cell r="G855">
            <v>16.279617475376114</v>
          </cell>
          <cell r="K855">
            <v>26.597052363454122</v>
          </cell>
        </row>
        <row r="856">
          <cell r="A856">
            <v>38860</v>
          </cell>
          <cell r="B856">
            <v>27.329899999999999</v>
          </cell>
          <cell r="C856">
            <v>-4.5815289694354786E-3</v>
          </cell>
          <cell r="G856">
            <v>16.208646723990718</v>
          </cell>
          <cell r="K856">
            <v>26.147509745412311</v>
          </cell>
        </row>
        <row r="857">
          <cell r="A857">
            <v>38861</v>
          </cell>
          <cell r="B857">
            <v>27.348500000000001</v>
          </cell>
          <cell r="C857">
            <v>6.8034180654318662E-4</v>
          </cell>
          <cell r="G857">
            <v>16.23429546359781</v>
          </cell>
          <cell r="K857">
            <v>25.775081401497541</v>
          </cell>
        </row>
        <row r="858">
          <cell r="A858">
            <v>38862</v>
          </cell>
          <cell r="B858">
            <v>27.729600000000001</v>
          </cell>
          <cell r="C858">
            <v>1.3838751955950898E-2</v>
          </cell>
          <cell r="G858">
            <v>16.417838684012672</v>
          </cell>
          <cell r="K858">
            <v>26.051656763249273</v>
          </cell>
        </row>
        <row r="859">
          <cell r="A859">
            <v>38863</v>
          </cell>
          <cell r="B859">
            <v>27.734200000000001</v>
          </cell>
          <cell r="C859">
            <v>1.6587395780844879E-4</v>
          </cell>
          <cell r="G859">
            <v>16.511469954629618</v>
          </cell>
          <cell r="K859">
            <v>25.906971016367972</v>
          </cell>
        </row>
        <row r="860">
          <cell r="A860">
            <v>38867</v>
          </cell>
          <cell r="B860">
            <v>27.306699999999999</v>
          </cell>
          <cell r="C860">
            <v>-1.5534215345314328E-2</v>
          </cell>
          <cell r="G860">
            <v>16.247280799224033</v>
          </cell>
          <cell r="K860">
            <v>25.635018976472374</v>
          </cell>
        </row>
        <row r="861">
          <cell r="A861">
            <v>38868</v>
          </cell>
          <cell r="B861">
            <v>28.013000000000002</v>
          </cell>
          <cell r="C861">
            <v>2.5536594816758549E-2</v>
          </cell>
          <cell r="G861">
            <v>16.378933089525869</v>
          </cell>
          <cell r="K861">
            <v>25.940525958073469</v>
          </cell>
        </row>
        <row r="862">
          <cell r="A862">
            <v>38869</v>
          </cell>
          <cell r="B862">
            <v>28.301200000000001</v>
          </cell>
          <cell r="C862">
            <v>1.0235518434846136E-2</v>
          </cell>
          <cell r="G862">
            <v>16.579138207496364</v>
          </cell>
          <cell r="K862">
            <v>26.289066787260321</v>
          </cell>
        </row>
        <row r="863">
          <cell r="A863">
            <v>38870</v>
          </cell>
          <cell r="B863">
            <v>27.855</v>
          </cell>
          <cell r="C863">
            <v>-1.5891723104293834E-2</v>
          </cell>
          <cell r="G863">
            <v>16.611472925294859</v>
          </cell>
          <cell r="K863">
            <v>26.154992406684261</v>
          </cell>
        </row>
        <row r="864">
          <cell r="A864">
            <v>38873</v>
          </cell>
          <cell r="B864">
            <v>27.329899999999999</v>
          </cell>
          <cell r="C864">
            <v>-1.9031142522299083E-2</v>
          </cell>
          <cell r="G864">
            <v>16.313129615200236</v>
          </cell>
          <cell r="K864">
            <v>25.78652621641751</v>
          </cell>
        </row>
        <row r="865">
          <cell r="A865">
            <v>38874</v>
          </cell>
          <cell r="B865">
            <v>27.362400000000001</v>
          </cell>
          <cell r="C865">
            <v>1.188467255002949E-3</v>
          </cell>
          <cell r="G865">
            <v>16.294553412076425</v>
          </cell>
          <cell r="K865">
            <v>25.866033297611445</v>
          </cell>
        </row>
        <row r="866">
          <cell r="A866">
            <v>38875</v>
          </cell>
          <cell r="B866">
            <v>27.529699999999998</v>
          </cell>
          <cell r="C866">
            <v>6.0956136866070799E-3</v>
          </cell>
          <cell r="G866">
            <v>16.19497527576743</v>
          </cell>
          <cell r="K866">
            <v>26.049430675853632</v>
          </cell>
        </row>
        <row r="867">
          <cell r="A867">
            <v>38876</v>
          </cell>
          <cell r="B867">
            <v>27.422899999999998</v>
          </cell>
          <cell r="C867">
            <v>-3.8869911329908399E-3</v>
          </cell>
          <cell r="G867">
            <v>16.217907768613873</v>
          </cell>
          <cell r="K867">
            <v>26.284991013413496</v>
          </cell>
        </row>
        <row r="868">
          <cell r="A868">
            <v>38877</v>
          </cell>
          <cell r="B868">
            <v>27.724900000000002</v>
          </cell>
          <cell r="C868">
            <v>1.0952495617806557E-2</v>
          </cell>
          <cell r="G868">
            <v>16.145159873929689</v>
          </cell>
          <cell r="K868">
            <v>26.14339005457829</v>
          </cell>
        </row>
        <row r="869">
          <cell r="A869">
            <v>38880</v>
          </cell>
          <cell r="B869">
            <v>26.962800000000001</v>
          </cell>
          <cell r="C869">
            <v>-2.7872788158857076E-2</v>
          </cell>
          <cell r="G869">
            <v>15.938858162329264</v>
          </cell>
          <cell r="K869">
            <v>25.715501778717073</v>
          </cell>
        </row>
        <row r="870">
          <cell r="A870">
            <v>38881</v>
          </cell>
          <cell r="B870">
            <v>26.4237</v>
          </cell>
          <cell r="C870">
            <v>-2.0196803509177106E-2</v>
          </cell>
          <cell r="G870">
            <v>15.77416118802936</v>
          </cell>
          <cell r="K870">
            <v>25.182778459395564</v>
          </cell>
        </row>
        <row r="871">
          <cell r="A871">
            <v>38882</v>
          </cell>
          <cell r="B871">
            <v>27.158000000000001</v>
          </cell>
          <cell r="C871">
            <v>2.7410327567731967E-2</v>
          </cell>
          <cell r="G871">
            <v>15.85580517262067</v>
          </cell>
          <cell r="K871">
            <v>25.752228028578539</v>
          </cell>
        </row>
        <row r="872">
          <cell r="A872">
            <v>38883</v>
          </cell>
          <cell r="B872">
            <v>27.836400000000001</v>
          </cell>
          <cell r="C872">
            <v>2.4672854483484986E-2</v>
          </cell>
          <cell r="G872">
            <v>16.188979390015366</v>
          </cell>
          <cell r="K872">
            <v>26.308456489102316</v>
          </cell>
        </row>
        <row r="873">
          <cell r="A873">
            <v>38884</v>
          </cell>
          <cell r="B873">
            <v>27.534400000000002</v>
          </cell>
          <cell r="C873">
            <v>-1.0908384731578402E-2</v>
          </cell>
          <cell r="G873">
            <v>16.129328578991689</v>
          </cell>
          <cell r="K873">
            <v>26.206938830843892</v>
          </cell>
        </row>
        <row r="874">
          <cell r="A874">
            <v>38887</v>
          </cell>
          <cell r="B874">
            <v>27.162600000000001</v>
          </cell>
          <cell r="C874">
            <v>-1.3595104906488948E-2</v>
          </cell>
          <cell r="G874">
            <v>15.981736890803889</v>
          </cell>
          <cell r="K874">
            <v>25.929278794446596</v>
          </cell>
        </row>
        <row r="875">
          <cell r="A875">
            <v>38888</v>
          </cell>
          <cell r="B875">
            <v>26.944199999999999</v>
          </cell>
          <cell r="C875">
            <v>-8.0729662868029902E-3</v>
          </cell>
          <cell r="G875">
            <v>15.981479147875465</v>
          </cell>
          <cell r="K875">
            <v>25.902247226013191</v>
          </cell>
        </row>
        <row r="876">
          <cell r="A876">
            <v>38889</v>
          </cell>
          <cell r="B876">
            <v>27.2044</v>
          </cell>
          <cell r="C876">
            <v>9.6106640901172258E-3</v>
          </cell>
          <cell r="G876">
            <v>16.136401292631167</v>
          </cell>
          <cell r="K876">
            <v>26.268138992772567</v>
          </cell>
        </row>
        <row r="877">
          <cell r="A877">
            <v>38890</v>
          </cell>
          <cell r="B877">
            <v>27.143999999999998</v>
          </cell>
          <cell r="C877">
            <v>-2.222697443405806E-3</v>
          </cell>
          <cell r="G877">
            <v>16.05112585313255</v>
          </cell>
          <cell r="K877">
            <v>25.80177018115528</v>
          </cell>
        </row>
        <row r="878">
          <cell r="A878">
            <v>38891</v>
          </cell>
          <cell r="B878">
            <v>27.343800000000002</v>
          </cell>
          <cell r="C878">
            <v>7.3337846457157147E-3</v>
          </cell>
          <cell r="G878">
            <v>16.036944704112884</v>
          </cell>
          <cell r="K878">
            <v>25.866963100635257</v>
          </cell>
        </row>
        <row r="879">
          <cell r="A879">
            <v>38894</v>
          </cell>
          <cell r="B879">
            <v>27.3857</v>
          </cell>
          <cell r="C879">
            <v>1.5311672200957053E-3</v>
          </cell>
          <cell r="G879">
            <v>16.114845897675885</v>
          </cell>
          <cell r="K879">
            <v>25.890211608531366</v>
          </cell>
        </row>
        <row r="880">
          <cell r="A880">
            <v>38895</v>
          </cell>
          <cell r="B880">
            <v>26.832699999999999</v>
          </cell>
          <cell r="C880">
            <v>-2.0399686354347631E-2</v>
          </cell>
          <cell r="G880">
            <v>15.967790824280899</v>
          </cell>
          <cell r="K880">
            <v>25.597450580853085</v>
          </cell>
        </row>
        <row r="881">
          <cell r="A881">
            <v>38896</v>
          </cell>
          <cell r="B881">
            <v>26.214600000000001</v>
          </cell>
          <cell r="C881">
            <v>-2.3304785525132477E-2</v>
          </cell>
          <cell r="G881">
            <v>16.055173126373553</v>
          </cell>
          <cell r="K881">
            <v>25.333510353379594</v>
          </cell>
        </row>
        <row r="882">
          <cell r="A882">
            <v>38897</v>
          </cell>
          <cell r="B882">
            <v>26.832699999999999</v>
          </cell>
          <cell r="C882">
            <v>2.3304785525132536E-2</v>
          </cell>
          <cell r="G882">
            <v>16.397722656014402</v>
          </cell>
          <cell r="K882">
            <v>26.535611874077272</v>
          </cell>
        </row>
        <row r="883">
          <cell r="A883">
            <v>38898</v>
          </cell>
          <cell r="B883">
            <v>27.0883</v>
          </cell>
          <cell r="C883">
            <v>9.48060735082586E-3</v>
          </cell>
          <cell r="G883">
            <v>16.363290308042284</v>
          </cell>
          <cell r="K883">
            <v>26.533363633240469</v>
          </cell>
        </row>
        <row r="884">
          <cell r="A884">
            <v>38901</v>
          </cell>
          <cell r="B884">
            <v>27.069700000000001</v>
          </cell>
          <cell r="C884">
            <v>-6.8687915843617905E-4</v>
          </cell>
          <cell r="G884">
            <v>16.491482550198043</v>
          </cell>
          <cell r="K884">
            <v>26.758717252274366</v>
          </cell>
        </row>
        <row r="885">
          <cell r="A885">
            <v>38903</v>
          </cell>
          <cell r="B885">
            <v>27.250900000000001</v>
          </cell>
          <cell r="C885">
            <v>6.6715269010098601E-3</v>
          </cell>
          <cell r="G885">
            <v>16.37150165324541</v>
          </cell>
          <cell r="K885">
            <v>26.566946188533972</v>
          </cell>
        </row>
        <row r="886">
          <cell r="A886">
            <v>38904</v>
          </cell>
          <cell r="B886">
            <v>27.557600000000001</v>
          </cell>
          <cell r="C886">
            <v>1.1191811538152482E-2</v>
          </cell>
          <cell r="G886">
            <v>16.412285850495863</v>
          </cell>
          <cell r="K886">
            <v>26.656714634100695</v>
          </cell>
        </row>
        <row r="887">
          <cell r="A887">
            <v>38905</v>
          </cell>
          <cell r="B887">
            <v>27.3903</v>
          </cell>
          <cell r="C887">
            <v>-6.0894235074213775E-3</v>
          </cell>
          <cell r="G887">
            <v>16.301127856306973</v>
          </cell>
          <cell r="K887">
            <v>25.996692250721431</v>
          </cell>
        </row>
        <row r="888">
          <cell r="A888">
            <v>38908</v>
          </cell>
          <cell r="B888">
            <v>27.4786</v>
          </cell>
          <cell r="C888">
            <v>3.2185837961773303E-3</v>
          </cell>
          <cell r="G888">
            <v>16.325069631295413</v>
          </cell>
          <cell r="K888">
            <v>26.103593150212763</v>
          </cell>
        </row>
        <row r="889">
          <cell r="A889">
            <v>38909</v>
          </cell>
          <cell r="B889">
            <v>27.9526</v>
          </cell>
          <cell r="C889">
            <v>1.7102698616826742E-2</v>
          </cell>
          <cell r="G889">
            <v>16.3916591109816</v>
          </cell>
          <cell r="K889">
            <v>26.355566048113939</v>
          </cell>
        </row>
        <row r="890">
          <cell r="A890">
            <v>38910</v>
          </cell>
          <cell r="B890">
            <v>27.9526</v>
          </cell>
          <cell r="C890">
            <v>0</v>
          </cell>
          <cell r="G890">
            <v>16.211364067509557</v>
          </cell>
          <cell r="K890">
            <v>25.706444864933598</v>
          </cell>
        </row>
        <row r="891">
          <cell r="A891">
            <v>38911</v>
          </cell>
          <cell r="B891">
            <v>27.5809</v>
          </cell>
          <cell r="C891">
            <v>-1.3386714355517913E-2</v>
          </cell>
          <cell r="G891">
            <v>15.999910467668538</v>
          </cell>
          <cell r="K891">
            <v>25.306471560587323</v>
          </cell>
        </row>
        <row r="892">
          <cell r="A892">
            <v>38912</v>
          </cell>
          <cell r="B892">
            <v>27.125399999999999</v>
          </cell>
          <cell r="C892">
            <v>-1.6652945879336276E-2</v>
          </cell>
          <cell r="G892">
            <v>15.921282229630771</v>
          </cell>
          <cell r="K892">
            <v>25.095952742452049</v>
          </cell>
        </row>
        <row r="893">
          <cell r="A893">
            <v>38915</v>
          </cell>
          <cell r="B893">
            <v>27.311299999999999</v>
          </cell>
          <cell r="C893">
            <v>6.8299776681510519E-3</v>
          </cell>
          <cell r="G893">
            <v>15.899243530352544</v>
          </cell>
          <cell r="K893">
            <v>25.826438641474979</v>
          </cell>
        </row>
        <row r="894">
          <cell r="A894">
            <v>38916</v>
          </cell>
          <cell r="B894">
            <v>27.232299999999999</v>
          </cell>
          <cell r="C894">
            <v>-2.8967671823076032E-3</v>
          </cell>
          <cell r="G894">
            <v>15.929737971624126</v>
          </cell>
          <cell r="K894">
            <v>25.625085314479939</v>
          </cell>
        </row>
        <row r="895">
          <cell r="A895">
            <v>38917</v>
          </cell>
          <cell r="B895">
            <v>27.650600000000001</v>
          </cell>
          <cell r="C895">
            <v>1.5243658770557585E-2</v>
          </cell>
          <cell r="G895">
            <v>16.22260629945993</v>
          </cell>
          <cell r="K895">
            <v>25.984762399228043</v>
          </cell>
        </row>
        <row r="896">
          <cell r="A896">
            <v>38918</v>
          </cell>
          <cell r="B896">
            <v>27.2881</v>
          </cell>
          <cell r="C896">
            <v>-1.31967178279618E-2</v>
          </cell>
          <cell r="G896">
            <v>16.084493405748976</v>
          </cell>
          <cell r="K896">
            <v>25.444141891771348</v>
          </cell>
        </row>
        <row r="897">
          <cell r="A897">
            <v>38919</v>
          </cell>
          <cell r="B897">
            <v>26.958100000000002</v>
          </cell>
          <cell r="C897">
            <v>-1.2166900940918005E-2</v>
          </cell>
          <cell r="G897">
            <v>15.970259954293722</v>
          </cell>
          <cell r="K897">
            <v>25.403710383332815</v>
          </cell>
        </row>
        <row r="898">
          <cell r="A898">
            <v>38922</v>
          </cell>
          <cell r="B898">
            <v>27.1068</v>
          </cell>
          <cell r="C898">
            <v>5.5008101358981999E-3</v>
          </cell>
          <cell r="G898">
            <v>16.233584935041598</v>
          </cell>
          <cell r="K898">
            <v>25.730775779133385</v>
          </cell>
        </row>
        <row r="899">
          <cell r="A899">
            <v>38923</v>
          </cell>
          <cell r="B899">
            <v>27.650600000000001</v>
          </cell>
          <cell r="C899">
            <v>1.9862808632981625E-2</v>
          </cell>
          <cell r="G899">
            <v>16.335871765165415</v>
          </cell>
          <cell r="K899">
            <v>25.914147187086115</v>
          </cell>
        </row>
        <row r="900">
          <cell r="A900">
            <v>38924</v>
          </cell>
          <cell r="B900">
            <v>27.882899999999999</v>
          </cell>
          <cell r="C900">
            <v>8.3661701474758796E-3</v>
          </cell>
          <cell r="G900">
            <v>16.329690958521432</v>
          </cell>
          <cell r="K900">
            <v>25.504735784659971</v>
          </cell>
        </row>
        <row r="901">
          <cell r="A901">
            <v>38925</v>
          </cell>
          <cell r="B901">
            <v>27.6645</v>
          </cell>
          <cell r="C901">
            <v>-7.863594890717026E-3</v>
          </cell>
          <cell r="G901">
            <v>16.262607286215793</v>
          </cell>
          <cell r="K901">
            <v>25.456821275889126</v>
          </cell>
        </row>
        <row r="902">
          <cell r="A902">
            <v>38926</v>
          </cell>
          <cell r="B902">
            <v>27.845700000000001</v>
          </cell>
          <cell r="C902">
            <v>6.528553080040302E-3</v>
          </cell>
          <cell r="G902">
            <v>16.459034202079337</v>
          </cell>
          <cell r="K902">
            <v>25.735772360700246</v>
          </cell>
        </row>
        <row r="903">
          <cell r="A903">
            <v>38929</v>
          </cell>
          <cell r="B903">
            <v>27.9573</v>
          </cell>
          <cell r="C903">
            <v>3.9997902902839224E-3</v>
          </cell>
          <cell r="G903">
            <v>16.434685846903079</v>
          </cell>
          <cell r="K903">
            <v>25.823875412845261</v>
          </cell>
        </row>
        <row r="904">
          <cell r="A904">
            <v>38930</v>
          </cell>
          <cell r="B904">
            <v>27.557600000000001</v>
          </cell>
          <cell r="C904">
            <v>-1.4399986554212691E-2</v>
          </cell>
          <cell r="G904">
            <v>16.360627127338795</v>
          </cell>
          <cell r="K904">
            <v>25.409212853324643</v>
          </cell>
        </row>
        <row r="905">
          <cell r="A905">
            <v>38931</v>
          </cell>
          <cell r="B905">
            <v>27.613399999999999</v>
          </cell>
          <cell r="C905">
            <v>2.0228025240267861E-3</v>
          </cell>
          <cell r="G905">
            <v>16.458554898740438</v>
          </cell>
          <cell r="K905">
            <v>25.771550121590838</v>
          </cell>
        </row>
        <row r="906">
          <cell r="A906">
            <v>38932</v>
          </cell>
          <cell r="B906">
            <v>27.7532</v>
          </cell>
          <cell r="C906">
            <v>5.049986710487459E-3</v>
          </cell>
          <cell r="G906">
            <v>16.480681284097308</v>
          </cell>
          <cell r="K906">
            <v>25.363815202105251</v>
          </cell>
        </row>
        <row r="907">
          <cell r="A907">
            <v>38933</v>
          </cell>
          <cell r="B907">
            <v>28.181999999999999</v>
          </cell>
          <cell r="C907">
            <v>1.5332327413453964E-2</v>
          </cell>
          <cell r="G907">
            <v>16.468962855574127</v>
          </cell>
          <cell r="K907">
            <v>25.261180629005633</v>
          </cell>
        </row>
        <row r="908">
          <cell r="A908">
            <v>38936</v>
          </cell>
          <cell r="B908">
            <v>28.046800000000001</v>
          </cell>
          <cell r="C908">
            <v>-4.8089328084885167E-3</v>
          </cell>
          <cell r="G908">
            <v>16.42268449356806</v>
          </cell>
          <cell r="K908">
            <v>25.317937281741226</v>
          </cell>
        </row>
        <row r="909">
          <cell r="A909">
            <v>38937</v>
          </cell>
          <cell r="B909">
            <v>27.9117</v>
          </cell>
          <cell r="C909">
            <v>-4.8285877030606007E-3</v>
          </cell>
          <cell r="G909">
            <v>16.367367282387853</v>
          </cell>
          <cell r="K909">
            <v>25.017859299492059</v>
          </cell>
        </row>
        <row r="910">
          <cell r="A910">
            <v>38938</v>
          </cell>
          <cell r="B910">
            <v>27.240500000000001</v>
          </cell>
          <cell r="C910">
            <v>-2.4341119288744689E-2</v>
          </cell>
          <cell r="G910">
            <v>16.296026055736036</v>
          </cell>
          <cell r="K910">
            <v>24.462261978680267</v>
          </cell>
        </row>
        <row r="911">
          <cell r="A911">
            <v>38939</v>
          </cell>
          <cell r="B911">
            <v>27.454899999999999</v>
          </cell>
          <cell r="C911">
            <v>7.8398219277808177E-3</v>
          </cell>
          <cell r="G911">
            <v>16.371285246845243</v>
          </cell>
          <cell r="K911">
            <v>24.811039709524206</v>
          </cell>
        </row>
        <row r="912">
          <cell r="A912">
            <v>38940</v>
          </cell>
          <cell r="B912">
            <v>27.3291</v>
          </cell>
          <cell r="C912">
            <v>-4.5925898478806227E-3</v>
          </cell>
          <cell r="G912">
            <v>16.305891595696089</v>
          </cell>
          <cell r="K912">
            <v>24.703191504269356</v>
          </cell>
        </row>
        <row r="913">
          <cell r="A913">
            <v>38943</v>
          </cell>
          <cell r="B913">
            <v>27.394300000000001</v>
          </cell>
          <cell r="C913">
            <v>2.3828940033500468E-3</v>
          </cell>
          <cell r="G913">
            <v>16.324802945689171</v>
          </cell>
          <cell r="K913">
            <v>24.771848838609746</v>
          </cell>
        </row>
        <row r="914">
          <cell r="A914">
            <v>38944</v>
          </cell>
          <cell r="B914">
            <v>28.3125</v>
          </cell>
          <cell r="C914">
            <v>3.2968440687383284E-2</v>
          </cell>
          <cell r="G914">
            <v>16.546877744360508</v>
          </cell>
          <cell r="K914">
            <v>25.260227767865569</v>
          </cell>
        </row>
        <row r="915">
          <cell r="A915">
            <v>38945</v>
          </cell>
          <cell r="B915">
            <v>28.5688</v>
          </cell>
          <cell r="C915">
            <v>9.0118100172109066E-3</v>
          </cell>
          <cell r="G915">
            <v>16.673175230273241</v>
          </cell>
          <cell r="K915">
            <v>25.623711900822101</v>
          </cell>
        </row>
        <row r="916">
          <cell r="A916">
            <v>38946</v>
          </cell>
          <cell r="B916">
            <v>28.937000000000001</v>
          </cell>
          <cell r="C916">
            <v>1.280583981900141E-2</v>
          </cell>
          <cell r="G916">
            <v>16.699539443719726</v>
          </cell>
          <cell r="K916">
            <v>25.939274271543336</v>
          </cell>
        </row>
        <row r="917">
          <cell r="A917">
            <v>38947</v>
          </cell>
          <cell r="B917">
            <v>29.128</v>
          </cell>
          <cell r="C917">
            <v>6.5788577936670128E-3</v>
          </cell>
          <cell r="G917">
            <v>16.761461508159368</v>
          </cell>
          <cell r="K917">
            <v>25.895910051270672</v>
          </cell>
        </row>
        <row r="918">
          <cell r="A918">
            <v>38950</v>
          </cell>
          <cell r="B918">
            <v>28.8764</v>
          </cell>
          <cell r="C918">
            <v>-8.6752583580420924E-3</v>
          </cell>
          <cell r="G918">
            <v>16.699826567056988</v>
          </cell>
          <cell r="K918">
            <v>25.562841510083121</v>
          </cell>
        </row>
        <row r="919">
          <cell r="A919">
            <v>38951</v>
          </cell>
          <cell r="B919">
            <v>28.755199999999999</v>
          </cell>
          <cell r="C919">
            <v>-4.2060320614411431E-3</v>
          </cell>
          <cell r="G919">
            <v>16.716549936377977</v>
          </cell>
          <cell r="K919">
            <v>25.377670623913644</v>
          </cell>
        </row>
        <row r="920">
          <cell r="A920">
            <v>38952</v>
          </cell>
          <cell r="B920">
            <v>29.575399999999998</v>
          </cell>
          <cell r="C920">
            <v>2.8124314255942071E-2</v>
          </cell>
          <cell r="G920">
            <v>16.641345619317384</v>
          </cell>
          <cell r="K920">
            <v>25.249619431540069</v>
          </cell>
        </row>
        <row r="921">
          <cell r="A921">
            <v>38953</v>
          </cell>
          <cell r="B921">
            <v>29.225899999999999</v>
          </cell>
          <cell r="C921">
            <v>-1.1887632273878733E-2</v>
          </cell>
          <cell r="G921">
            <v>16.680811025544056</v>
          </cell>
          <cell r="K921">
            <v>25.322713822948444</v>
          </cell>
        </row>
        <row r="922">
          <cell r="A922">
            <v>38954</v>
          </cell>
          <cell r="B922">
            <v>29.067499999999999</v>
          </cell>
          <cell r="C922">
            <v>-5.4345908750862808E-3</v>
          </cell>
          <cell r="G922">
            <v>16.66832206315237</v>
          </cell>
          <cell r="K922">
            <v>25.115715009616487</v>
          </cell>
        </row>
        <row r="923">
          <cell r="A923">
            <v>38957</v>
          </cell>
          <cell r="B923">
            <v>29.468299999999999</v>
          </cell>
          <cell r="C923">
            <v>1.3694397742937042E-2</v>
          </cell>
          <cell r="G923">
            <v>16.754203390513215</v>
          </cell>
          <cell r="K923">
            <v>25.513638598618275</v>
          </cell>
        </row>
        <row r="924">
          <cell r="A924">
            <v>38958</v>
          </cell>
          <cell r="B924">
            <v>29.766500000000001</v>
          </cell>
          <cell r="C924">
            <v>1.0068490790962023E-2</v>
          </cell>
          <cell r="G924">
            <v>16.786348100400808</v>
          </cell>
          <cell r="K924">
            <v>25.711523538223471</v>
          </cell>
        </row>
        <row r="925">
          <cell r="A925">
            <v>38959</v>
          </cell>
          <cell r="B925">
            <v>29.673300000000001</v>
          </cell>
          <cell r="C925">
            <v>-3.1359485186266177E-3</v>
          </cell>
          <cell r="G925">
            <v>16.786219397879481</v>
          </cell>
          <cell r="K925">
            <v>25.768962811040517</v>
          </cell>
        </row>
        <row r="926">
          <cell r="A926">
            <v>38960</v>
          </cell>
          <cell r="B926">
            <v>29.7805</v>
          </cell>
          <cell r="C926">
            <v>3.6061653308238732E-3</v>
          </cell>
          <cell r="G926">
            <v>16.780426807283295</v>
          </cell>
          <cell r="K926">
            <v>25.741316512658162</v>
          </cell>
        </row>
        <row r="927">
          <cell r="A927">
            <v>38961</v>
          </cell>
          <cell r="B927">
            <v>29.766500000000001</v>
          </cell>
          <cell r="C927">
            <v>-4.7021681219717467E-4</v>
          </cell>
          <cell r="G927">
            <v>16.872709344061057</v>
          </cell>
          <cell r="K927">
            <v>26.244193697423505</v>
          </cell>
        </row>
        <row r="928">
          <cell r="A928">
            <v>38965</v>
          </cell>
          <cell r="B928">
            <v>29.5242</v>
          </cell>
          <cell r="C928">
            <v>-8.1733340598196536E-3</v>
          </cell>
          <cell r="G928">
            <v>16.901513561714545</v>
          </cell>
          <cell r="K928">
            <v>26.274042935703289</v>
          </cell>
        </row>
        <row r="929">
          <cell r="A929">
            <v>38966</v>
          </cell>
          <cell r="B929">
            <v>29.724599999999999</v>
          </cell>
          <cell r="C929">
            <v>6.7647197653068853E-3</v>
          </cell>
          <cell r="G929">
            <v>16.733500070944519</v>
          </cell>
          <cell r="K929">
            <v>25.972915235295204</v>
          </cell>
        </row>
        <row r="930">
          <cell r="A930">
            <v>38967</v>
          </cell>
          <cell r="B930">
            <v>29.556799999999999</v>
          </cell>
          <cell r="C930">
            <v>-5.6611499777766191E-3</v>
          </cell>
          <cell r="G930">
            <v>16.653002019994624</v>
          </cell>
          <cell r="K930">
            <v>25.939296235172289</v>
          </cell>
        </row>
        <row r="931">
          <cell r="A931">
            <v>38968</v>
          </cell>
          <cell r="B931">
            <v>29.635999999999999</v>
          </cell>
          <cell r="C931">
            <v>2.6760027321746202E-3</v>
          </cell>
          <cell r="G931">
            <v>16.715942008604404</v>
          </cell>
          <cell r="K931">
            <v>26.400309997502724</v>
          </cell>
        </row>
        <row r="932">
          <cell r="A932">
            <v>38971</v>
          </cell>
          <cell r="B932">
            <v>29.5335</v>
          </cell>
          <cell r="C932">
            <v>-3.4646262865506493E-3</v>
          </cell>
          <cell r="G932">
            <v>16.723918952057073</v>
          </cell>
          <cell r="K932">
            <v>26.491968776460723</v>
          </cell>
        </row>
        <row r="933">
          <cell r="A933">
            <v>38972</v>
          </cell>
          <cell r="B933">
            <v>29.7805</v>
          </cell>
          <cell r="C933">
            <v>8.3286046388626848E-3</v>
          </cell>
          <cell r="G933">
            <v>16.897647251662125</v>
          </cell>
          <cell r="K933">
            <v>27.18671324016913</v>
          </cell>
        </row>
        <row r="934">
          <cell r="A934">
            <v>38973</v>
          </cell>
          <cell r="B934">
            <v>29.985600000000002</v>
          </cell>
          <cell r="C934">
            <v>6.8634495185555663E-3</v>
          </cell>
          <cell r="G934">
            <v>16.961354356189762</v>
          </cell>
          <cell r="K934">
            <v>27.230705298399474</v>
          </cell>
        </row>
        <row r="935">
          <cell r="A935">
            <v>38974</v>
          </cell>
          <cell r="B935">
            <v>29.752500000000001</v>
          </cell>
          <cell r="C935">
            <v>-7.8041043508202835E-3</v>
          </cell>
          <cell r="G935">
            <v>16.93830439777869</v>
          </cell>
          <cell r="K935">
            <v>27.064536102813602</v>
          </cell>
        </row>
        <row r="936">
          <cell r="A936">
            <v>38975</v>
          </cell>
          <cell r="B936">
            <v>29.925000000000001</v>
          </cell>
          <cell r="C936">
            <v>5.7810893695790094E-3</v>
          </cell>
          <cell r="G936">
            <v>16.984438760678945</v>
          </cell>
          <cell r="K936">
            <v>27.370982150982567</v>
          </cell>
        </row>
        <row r="937">
          <cell r="A937">
            <v>38978</v>
          </cell>
          <cell r="B937">
            <v>29.664000000000001</v>
          </cell>
          <cell r="C937">
            <v>-8.760062060592131E-3</v>
          </cell>
          <cell r="G937">
            <v>17.001287829497169</v>
          </cell>
          <cell r="K937">
            <v>27.131160390872346</v>
          </cell>
        </row>
        <row r="938">
          <cell r="A938">
            <v>38979</v>
          </cell>
          <cell r="B938">
            <v>29.486899999999999</v>
          </cell>
          <cell r="C938">
            <v>-5.9880924615839963E-3</v>
          </cell>
          <cell r="G938">
            <v>16.964315751330481</v>
          </cell>
          <cell r="K938">
            <v>27.227242181553347</v>
          </cell>
        </row>
        <row r="939">
          <cell r="A939">
            <v>38980</v>
          </cell>
          <cell r="B939">
            <v>29.841100000000001</v>
          </cell>
          <cell r="C939">
            <v>1.1940541005043296E-2</v>
          </cell>
          <cell r="G939">
            <v>17.052490937612436</v>
          </cell>
          <cell r="K939">
            <v>27.655863292986737</v>
          </cell>
        </row>
        <row r="940">
          <cell r="A940">
            <v>38981</v>
          </cell>
          <cell r="B940">
            <v>29.845800000000001</v>
          </cell>
          <cell r="C940">
            <v>1.5748849445076365E-4</v>
          </cell>
          <cell r="G940">
            <v>16.960235227629642</v>
          </cell>
          <cell r="K940">
            <v>27.734087215991373</v>
          </cell>
        </row>
        <row r="941">
          <cell r="A941">
            <v>38982</v>
          </cell>
          <cell r="B941">
            <v>29.873699999999999</v>
          </cell>
          <cell r="C941">
            <v>9.3436823917895896E-4</v>
          </cell>
          <cell r="G941">
            <v>16.918363013161088</v>
          </cell>
          <cell r="K941">
            <v>27.672096555339881</v>
          </cell>
        </row>
        <row r="942">
          <cell r="A942">
            <v>38985</v>
          </cell>
          <cell r="B942">
            <v>29.631399999999999</v>
          </cell>
          <cell r="C942">
            <v>-8.1438847818955523E-3</v>
          </cell>
          <cell r="G942">
            <v>17.066847639915562</v>
          </cell>
          <cell r="K942">
            <v>28.00874241351633</v>
          </cell>
        </row>
        <row r="943">
          <cell r="A943">
            <v>38986</v>
          </cell>
          <cell r="B943">
            <v>29.9483</v>
          </cell>
          <cell r="C943">
            <v>1.0637951803057216E-2</v>
          </cell>
          <cell r="G943">
            <v>17.194655224041959</v>
          </cell>
          <cell r="K943">
            <v>28.11967416814398</v>
          </cell>
        </row>
        <row r="944">
          <cell r="A944">
            <v>38987</v>
          </cell>
          <cell r="B944">
            <v>30.582100000000001</v>
          </cell>
          <cell r="C944">
            <v>2.0942308796243623E-2</v>
          </cell>
          <cell r="G944">
            <v>17.197871667284801</v>
          </cell>
          <cell r="K944">
            <v>28.400988304401611</v>
          </cell>
        </row>
        <row r="945">
          <cell r="A945">
            <v>38988</v>
          </cell>
          <cell r="B945">
            <v>31.024899999999999</v>
          </cell>
          <cell r="C945">
            <v>1.437523740044652E-2</v>
          </cell>
          <cell r="G945">
            <v>17.23077962164632</v>
          </cell>
          <cell r="K945">
            <v>28.298609974659918</v>
          </cell>
        </row>
        <row r="946">
          <cell r="A946">
            <v>38989</v>
          </cell>
          <cell r="B946">
            <v>31.225300000000001</v>
          </cell>
          <cell r="C946">
            <v>6.4385557732515091E-3</v>
          </cell>
          <cell r="G946">
            <v>17.188266274657945</v>
          </cell>
          <cell r="K946">
            <v>28.047611245752137</v>
          </cell>
        </row>
        <row r="947">
          <cell r="A947">
            <v>38992</v>
          </cell>
          <cell r="B947">
            <v>32.356999999999999</v>
          </cell>
          <cell r="C947">
            <v>3.5601717195354904E-2</v>
          </cell>
          <cell r="G947">
            <v>17.129880104227357</v>
          </cell>
          <cell r="K947">
            <v>28.150358045158157</v>
          </cell>
        </row>
        <row r="948">
          <cell r="A948">
            <v>38993</v>
          </cell>
          <cell r="B948">
            <v>32.705300000000001</v>
          </cell>
          <cell r="C948">
            <v>1.0706763433454539E-2</v>
          </cell>
          <cell r="G948">
            <v>17.165741021937038</v>
          </cell>
          <cell r="K948">
            <v>28.3828626869347</v>
          </cell>
        </row>
        <row r="949">
          <cell r="A949">
            <v>38994</v>
          </cell>
          <cell r="B949">
            <v>33.869399999999999</v>
          </cell>
          <cell r="C949">
            <v>3.497480760047398E-2</v>
          </cell>
          <cell r="G949">
            <v>17.371783802126497</v>
          </cell>
          <cell r="K949">
            <v>29.102386885595042</v>
          </cell>
        </row>
        <row r="950">
          <cell r="A950">
            <v>38995</v>
          </cell>
          <cell r="B950">
            <v>33.879399999999997</v>
          </cell>
          <cell r="C950">
            <v>2.9520818295297735E-4</v>
          </cell>
          <cell r="G950">
            <v>17.410338660232089</v>
          </cell>
          <cell r="K950">
            <v>29.601392218232238</v>
          </cell>
        </row>
        <row r="951">
          <cell r="A951">
            <v>38996</v>
          </cell>
          <cell r="B951">
            <v>33.630600000000001</v>
          </cell>
          <cell r="C951">
            <v>-7.370793257645023E-3</v>
          </cell>
          <cell r="G951">
            <v>17.363443831878005</v>
          </cell>
          <cell r="K951">
            <v>29.601392218232238</v>
          </cell>
        </row>
        <row r="952">
          <cell r="A952">
            <v>38999</v>
          </cell>
          <cell r="B952">
            <v>33.988799999999998</v>
          </cell>
          <cell r="C952">
            <v>1.0594691777253964E-2</v>
          </cell>
          <cell r="G952">
            <v>17.377333353060116</v>
          </cell>
          <cell r="K952">
            <v>29.788672872030016</v>
          </cell>
        </row>
        <row r="953">
          <cell r="A953">
            <v>39000</v>
          </cell>
          <cell r="B953">
            <v>34.128100000000003</v>
          </cell>
          <cell r="C953">
            <v>4.0900332865550634E-3</v>
          </cell>
          <cell r="G953">
            <v>17.412806753780259</v>
          </cell>
          <cell r="K953">
            <v>29.863131562713022</v>
          </cell>
        </row>
        <row r="954">
          <cell r="A954">
            <v>39001</v>
          </cell>
          <cell r="B954">
            <v>33.551000000000002</v>
          </cell>
          <cell r="C954">
            <v>-1.7054422637229592E-2</v>
          </cell>
          <cell r="G954">
            <v>17.368105160865223</v>
          </cell>
          <cell r="K954">
            <v>29.798201139993626</v>
          </cell>
        </row>
        <row r="955">
          <cell r="A955">
            <v>39002</v>
          </cell>
          <cell r="B955">
            <v>34.933999999999997</v>
          </cell>
          <cell r="C955">
            <v>4.0393897773393465E-2</v>
          </cell>
          <cell r="G955">
            <v>17.533030348624397</v>
          </cell>
          <cell r="K955">
            <v>30.683270389613885</v>
          </cell>
        </row>
        <row r="956">
          <cell r="A956">
            <v>39003</v>
          </cell>
          <cell r="B956">
            <v>34.755000000000003</v>
          </cell>
          <cell r="C956">
            <v>-5.137120453751704E-3</v>
          </cell>
          <cell r="G956">
            <v>17.568887462899792</v>
          </cell>
          <cell r="K956">
            <v>30.533868899602297</v>
          </cell>
        </row>
        <row r="957">
          <cell r="A957">
            <v>39006</v>
          </cell>
          <cell r="B957">
            <v>35.023600000000002</v>
          </cell>
          <cell r="C957">
            <v>7.6986734227767056E-3</v>
          </cell>
          <cell r="G957">
            <v>17.61295955613107</v>
          </cell>
          <cell r="K957">
            <v>30.617958668837726</v>
          </cell>
        </row>
        <row r="958">
          <cell r="A958">
            <v>39007</v>
          </cell>
          <cell r="B958">
            <v>34.396799999999999</v>
          </cell>
          <cell r="C958">
            <v>-1.8058583178618796E-2</v>
          </cell>
          <cell r="G958">
            <v>17.548516326080385</v>
          </cell>
          <cell r="K958">
            <v>30.276256905160782</v>
          </cell>
        </row>
        <row r="959">
          <cell r="A959">
            <v>39008</v>
          </cell>
          <cell r="B959">
            <v>34.5062</v>
          </cell>
          <cell r="C959">
            <v>3.175481239700571E-3</v>
          </cell>
          <cell r="G959">
            <v>17.573071306942431</v>
          </cell>
          <cell r="K959">
            <v>30.212107528040487</v>
          </cell>
        </row>
        <row r="960">
          <cell r="A960">
            <v>39009</v>
          </cell>
          <cell r="B960">
            <v>34.665399999999998</v>
          </cell>
          <cell r="C960">
            <v>4.6030533078707725E-3</v>
          </cell>
          <cell r="G960">
            <v>17.585931597101844</v>
          </cell>
          <cell r="K960">
            <v>29.920099556450072</v>
          </cell>
        </row>
        <row r="961">
          <cell r="A961">
            <v>39010</v>
          </cell>
          <cell r="B961">
            <v>34.844499999999996</v>
          </cell>
          <cell r="C961">
            <v>5.1532341823386594E-3</v>
          </cell>
          <cell r="G961">
            <v>17.607017540217345</v>
          </cell>
          <cell r="K961">
            <v>30.121342437646035</v>
          </cell>
        </row>
        <row r="962">
          <cell r="A962">
            <v>39013</v>
          </cell>
          <cell r="B962">
            <v>35.013599999999997</v>
          </cell>
          <cell r="C962">
            <v>4.8412519171409018E-3</v>
          </cell>
          <cell r="G962">
            <v>17.715008851791307</v>
          </cell>
          <cell r="K962">
            <v>30.713777077574861</v>
          </cell>
        </row>
        <row r="963">
          <cell r="A963">
            <v>39014</v>
          </cell>
          <cell r="B963">
            <v>35.421599999999998</v>
          </cell>
          <cell r="C963">
            <v>1.1585246109880466E-2</v>
          </cell>
          <cell r="G963">
            <v>17.719639554102493</v>
          </cell>
          <cell r="K963">
            <v>30.779261726668775</v>
          </cell>
        </row>
        <row r="964">
          <cell r="A964">
            <v>39015</v>
          </cell>
          <cell r="B964">
            <v>35.3917</v>
          </cell>
          <cell r="C964">
            <v>-8.4447418145731728E-4</v>
          </cell>
          <cell r="G964">
            <v>17.781795767597337</v>
          </cell>
          <cell r="K964">
            <v>30.719609085821904</v>
          </cell>
        </row>
        <row r="965">
          <cell r="A965">
            <v>39016</v>
          </cell>
          <cell r="B965">
            <v>35.322099999999999</v>
          </cell>
          <cell r="C965">
            <v>-1.9684990051427576E-3</v>
          </cell>
          <cell r="G965">
            <v>17.869829086340097</v>
          </cell>
          <cell r="K965">
            <v>30.854888862464634</v>
          </cell>
        </row>
        <row r="966">
          <cell r="A966">
            <v>39017</v>
          </cell>
          <cell r="B966">
            <v>34.794800000000002</v>
          </cell>
          <cell r="C966">
            <v>-1.5040880038936744E-2</v>
          </cell>
          <cell r="G966">
            <v>17.718157935251373</v>
          </cell>
          <cell r="K966">
            <v>30.280450147742826</v>
          </cell>
        </row>
        <row r="967">
          <cell r="A967">
            <v>39020</v>
          </cell>
          <cell r="B967">
            <v>34.735100000000003</v>
          </cell>
          <cell r="C967">
            <v>-1.7172472467518228E-3</v>
          </cell>
          <cell r="G967">
            <v>17.725746094191571</v>
          </cell>
          <cell r="K967">
            <v>30.593134306365815</v>
          </cell>
        </row>
        <row r="968">
          <cell r="A968">
            <v>39021</v>
          </cell>
          <cell r="B968">
            <v>34.426600000000001</v>
          </cell>
          <cell r="C968">
            <v>-8.9211816961938806E-3</v>
          </cell>
          <cell r="G968">
            <v>17.725874734120843</v>
          </cell>
          <cell r="K968">
            <v>30.442322249736041</v>
          </cell>
        </row>
        <row r="969">
          <cell r="A969">
            <v>39022</v>
          </cell>
          <cell r="B969">
            <v>34.426600000000001</v>
          </cell>
          <cell r="C969">
            <v>0</v>
          </cell>
          <cell r="G969">
            <v>17.595080651808889</v>
          </cell>
          <cell r="K969">
            <v>30.375221024888148</v>
          </cell>
        </row>
        <row r="970">
          <cell r="A970">
            <v>39023</v>
          </cell>
          <cell r="B970">
            <v>34.710900000000002</v>
          </cell>
          <cell r="C970">
            <v>8.2242372795375916E-3</v>
          </cell>
          <cell r="G970">
            <v>17.589033679622542</v>
          </cell>
          <cell r="K970">
            <v>30.381178410741985</v>
          </cell>
        </row>
        <row r="971">
          <cell r="A971">
            <v>39024</v>
          </cell>
          <cell r="B971">
            <v>34.421599999999998</v>
          </cell>
          <cell r="C971">
            <v>-8.3694843596003616E-3</v>
          </cell>
          <cell r="G971">
            <v>17.549884535181285</v>
          </cell>
          <cell r="K971">
            <v>29.720912965957389</v>
          </cell>
        </row>
        <row r="972">
          <cell r="A972">
            <v>39027</v>
          </cell>
          <cell r="B972">
            <v>34.790700000000001</v>
          </cell>
          <cell r="C972">
            <v>1.0665835380784432E-2</v>
          </cell>
          <cell r="G972">
            <v>17.747892679634845</v>
          </cell>
          <cell r="K972">
            <v>30.27927290296239</v>
          </cell>
        </row>
        <row r="973">
          <cell r="A973">
            <v>39028</v>
          </cell>
          <cell r="B973">
            <v>34.7209</v>
          </cell>
          <cell r="C973">
            <v>-2.0082985706024979E-3</v>
          </cell>
          <cell r="G973">
            <v>17.787209396236946</v>
          </cell>
          <cell r="K973">
            <v>30.147219834786956</v>
          </cell>
        </row>
        <row r="974">
          <cell r="A974">
            <v>39029</v>
          </cell>
          <cell r="B974">
            <v>34.980200000000004</v>
          </cell>
          <cell r="C974">
            <v>7.4403760118231287E-3</v>
          </cell>
          <cell r="G974">
            <v>17.824215768892209</v>
          </cell>
          <cell r="K974">
            <v>30.354203885445742</v>
          </cell>
        </row>
        <row r="975">
          <cell r="A975">
            <v>39030</v>
          </cell>
          <cell r="B975">
            <v>34.670999999999999</v>
          </cell>
          <cell r="C975">
            <v>-8.8785844655843871E-3</v>
          </cell>
          <cell r="G975">
            <v>17.728905431966574</v>
          </cell>
          <cell r="K975">
            <v>30.246818618191504</v>
          </cell>
        </row>
        <row r="976">
          <cell r="A976">
            <v>39031</v>
          </cell>
          <cell r="B976">
            <v>35.179699999999997</v>
          </cell>
          <cell r="C976">
            <v>1.4565609039153812E-2</v>
          </cell>
          <cell r="G976">
            <v>17.761931529925921</v>
          </cell>
          <cell r="K976">
            <v>30.534278912059211</v>
          </cell>
        </row>
        <row r="977">
          <cell r="A977">
            <v>39034</v>
          </cell>
          <cell r="B977">
            <v>35.209600000000002</v>
          </cell>
          <cell r="C977">
            <v>8.4956099288890008E-4</v>
          </cell>
          <cell r="G977">
            <v>17.807150190155792</v>
          </cell>
          <cell r="K977">
            <v>30.520132502976022</v>
          </cell>
        </row>
        <row r="978">
          <cell r="A978">
            <v>39035</v>
          </cell>
          <cell r="B978">
            <v>35.468899999999998</v>
          </cell>
          <cell r="C978">
            <v>7.3374834882672015E-3</v>
          </cell>
          <cell r="G978">
            <v>17.919982267720734</v>
          </cell>
          <cell r="K978">
            <v>30.530551978668367</v>
          </cell>
        </row>
        <row r="979">
          <cell r="A979">
            <v>39036</v>
          </cell>
          <cell r="B979">
            <v>35.558700000000002</v>
          </cell>
          <cell r="C979">
            <v>2.5285958654639577E-3</v>
          </cell>
          <cell r="G979">
            <v>17.963019176915335</v>
          </cell>
          <cell r="K979">
            <v>30.594501231679384</v>
          </cell>
        </row>
        <row r="980">
          <cell r="A980">
            <v>39037</v>
          </cell>
          <cell r="B980">
            <v>35.668399999999998</v>
          </cell>
          <cell r="C980">
            <v>3.0802906965988323E-3</v>
          </cell>
          <cell r="G980">
            <v>18.004002934935055</v>
          </cell>
          <cell r="K980">
            <v>30.979147400694092</v>
          </cell>
        </row>
        <row r="981">
          <cell r="A981">
            <v>39038</v>
          </cell>
          <cell r="B981">
            <v>33.444099999999999</v>
          </cell>
          <cell r="C981">
            <v>-6.4389754387487758E-2</v>
          </cell>
          <cell r="G981">
            <v>18.022514992594171</v>
          </cell>
          <cell r="K981">
            <v>30.427187550255717</v>
          </cell>
        </row>
        <row r="982">
          <cell r="A982">
            <v>39041</v>
          </cell>
          <cell r="B982">
            <v>32.915500000000002</v>
          </cell>
          <cell r="C982">
            <v>-1.593171690927132E-2</v>
          </cell>
          <cell r="G982">
            <v>18.013509202711369</v>
          </cell>
          <cell r="K982">
            <v>30.370576041224613</v>
          </cell>
        </row>
        <row r="983">
          <cell r="A983">
            <v>39042</v>
          </cell>
          <cell r="B983">
            <v>32.965400000000002</v>
          </cell>
          <cell r="C983">
            <v>1.5148551262198714E-3</v>
          </cell>
          <cell r="G983">
            <v>18.043196405108908</v>
          </cell>
          <cell r="K983">
            <v>30.391406341109246</v>
          </cell>
        </row>
        <row r="984">
          <cell r="A984">
            <v>39043</v>
          </cell>
          <cell r="B984">
            <v>33.902999999999999</v>
          </cell>
          <cell r="C984">
            <v>2.8044979472876045E-2</v>
          </cell>
          <cell r="G984">
            <v>18.085335115001101</v>
          </cell>
          <cell r="K984">
            <v>30.473157660732028</v>
          </cell>
        </row>
        <row r="985">
          <cell r="A985">
            <v>39045</v>
          </cell>
          <cell r="B985">
            <v>33.523899999999998</v>
          </cell>
          <cell r="C985">
            <v>-1.1244888751509604E-2</v>
          </cell>
          <cell r="G985">
            <v>18.019102552310876</v>
          </cell>
          <cell r="K985">
            <v>30.273058782958078</v>
          </cell>
        </row>
        <row r="986">
          <cell r="A986">
            <v>39048</v>
          </cell>
          <cell r="B986">
            <v>32.965400000000002</v>
          </cell>
          <cell r="C986">
            <v>-1.6800090721366352E-2</v>
          </cell>
          <cell r="G986">
            <v>17.772399161431586</v>
          </cell>
          <cell r="K986">
            <v>29.693792618343604</v>
          </cell>
        </row>
        <row r="987">
          <cell r="A987">
            <v>39049</v>
          </cell>
          <cell r="B987">
            <v>33.1648</v>
          </cell>
          <cell r="C987">
            <v>6.0305459322969835E-3</v>
          </cell>
          <cell r="G987">
            <v>17.834280568416084</v>
          </cell>
          <cell r="K987">
            <v>29.765876690131897</v>
          </cell>
        </row>
        <row r="988">
          <cell r="A988">
            <v>39050</v>
          </cell>
          <cell r="B988">
            <v>32.775799999999997</v>
          </cell>
          <cell r="C988">
            <v>-1.1798634305464555E-2</v>
          </cell>
          <cell r="G988">
            <v>17.997633530186427</v>
          </cell>
          <cell r="K988">
            <v>29.979391241672573</v>
          </cell>
        </row>
        <row r="989">
          <cell r="A989">
            <v>39051</v>
          </cell>
          <cell r="B989">
            <v>32.486600000000003</v>
          </cell>
          <cell r="C989">
            <v>-8.8627415788832386E-3</v>
          </cell>
          <cell r="G989">
            <v>18.012416720649234</v>
          </cell>
          <cell r="K989">
            <v>29.892214712316878</v>
          </cell>
        </row>
        <row r="990">
          <cell r="A990">
            <v>39052</v>
          </cell>
          <cell r="B990">
            <v>32.516500000000001</v>
          </cell>
          <cell r="C990">
            <v>9.1995619005070769E-4</v>
          </cell>
          <cell r="G990">
            <v>17.961933962197438</v>
          </cell>
          <cell r="K990">
            <v>29.889982589650614</v>
          </cell>
        </row>
        <row r="991">
          <cell r="A991">
            <v>39055</v>
          </cell>
          <cell r="B991">
            <v>33.783299999999997</v>
          </cell>
          <cell r="C991">
            <v>3.8218944738342774E-2</v>
          </cell>
          <cell r="G991">
            <v>18.120823883553701</v>
          </cell>
          <cell r="K991">
            <v>30.285402490093905</v>
          </cell>
        </row>
        <row r="992">
          <cell r="A992">
            <v>39056</v>
          </cell>
          <cell r="B992">
            <v>33.553800000000003</v>
          </cell>
          <cell r="C992">
            <v>-6.8164767603625161E-3</v>
          </cell>
          <cell r="G992">
            <v>18.193207683572084</v>
          </cell>
          <cell r="K992">
            <v>30.706511860974746</v>
          </cell>
        </row>
        <row r="993">
          <cell r="A993">
            <v>39057</v>
          </cell>
          <cell r="B993">
            <v>34.202199999999998</v>
          </cell>
          <cell r="C993">
            <v>1.9139848695788091E-2</v>
          </cell>
          <cell r="G993">
            <v>18.169273143229869</v>
          </cell>
          <cell r="K993">
            <v>30.723616274606538</v>
          </cell>
        </row>
        <row r="994">
          <cell r="A994">
            <v>39058</v>
          </cell>
          <cell r="B994">
            <v>34.491399999999999</v>
          </cell>
          <cell r="C994">
            <v>8.4200481157123922E-3</v>
          </cell>
          <cell r="G994">
            <v>18.096987405900169</v>
          </cell>
          <cell r="K994">
            <v>30.646155479815818</v>
          </cell>
        </row>
        <row r="995">
          <cell r="A995">
            <v>39059</v>
          </cell>
          <cell r="B995">
            <v>34.661000000000001</v>
          </cell>
          <cell r="C995">
            <v>4.9051179727801963E-3</v>
          </cell>
          <cell r="G995">
            <v>18.129749351915134</v>
          </cell>
          <cell r="K995">
            <v>30.713031194184303</v>
          </cell>
        </row>
        <row r="996">
          <cell r="A996">
            <v>39062</v>
          </cell>
          <cell r="B996">
            <v>34.242100000000001</v>
          </cell>
          <cell r="C996">
            <v>-1.2159254404982269E-2</v>
          </cell>
          <cell r="G996">
            <v>18.170852921869706</v>
          </cell>
          <cell r="K996">
            <v>30.693684402241146</v>
          </cell>
        </row>
        <row r="997">
          <cell r="A997">
            <v>39063</v>
          </cell>
          <cell r="B997">
            <v>33.942799999999998</v>
          </cell>
          <cell r="C997">
            <v>-8.7791262384499455E-3</v>
          </cell>
          <cell r="G997">
            <v>18.151811029364257</v>
          </cell>
          <cell r="K997">
            <v>30.259177074059195</v>
          </cell>
        </row>
        <row r="998">
          <cell r="A998">
            <v>39064</v>
          </cell>
          <cell r="B998">
            <v>33.982700000000001</v>
          </cell>
          <cell r="C998">
            <v>1.1748166620532566E-3</v>
          </cell>
          <cell r="G998">
            <v>18.173016643700834</v>
          </cell>
          <cell r="K998">
            <v>30.509542063873567</v>
          </cell>
        </row>
        <row r="999">
          <cell r="A999">
            <v>39065</v>
          </cell>
          <cell r="B999">
            <v>33.863100000000003</v>
          </cell>
          <cell r="C999">
            <v>-3.5256456224969806E-3</v>
          </cell>
          <cell r="G999">
            <v>18.330247796321991</v>
          </cell>
          <cell r="K999">
            <v>30.678652614764939</v>
          </cell>
        </row>
        <row r="1000">
          <cell r="A1000">
            <v>39066</v>
          </cell>
          <cell r="B1000">
            <v>33.354399999999998</v>
          </cell>
          <cell r="C1000">
            <v>-1.5136228277545015E-2</v>
          </cell>
          <cell r="G1000">
            <v>18.350810514667998</v>
          </cell>
          <cell r="K1000">
            <v>30.477177023667064</v>
          </cell>
        </row>
        <row r="1001">
          <cell r="A1001">
            <v>39069</v>
          </cell>
          <cell r="B1001">
            <v>33.464100000000002</v>
          </cell>
          <cell r="C1001">
            <v>3.2835247292645532E-3</v>
          </cell>
          <cell r="G1001">
            <v>18.291435022733125</v>
          </cell>
          <cell r="K1001">
            <v>30.452623555259436</v>
          </cell>
        </row>
        <row r="1002">
          <cell r="A1002">
            <v>39070</v>
          </cell>
          <cell r="B1002">
            <v>33.3444</v>
          </cell>
          <cell r="C1002">
            <v>-3.5833802011748803E-3</v>
          </cell>
          <cell r="G1002">
            <v>18.330869106832989</v>
          </cell>
          <cell r="K1002">
            <v>30.732469247651995</v>
          </cell>
        </row>
        <row r="1003">
          <cell r="A1003">
            <v>39071</v>
          </cell>
          <cell r="B1003">
            <v>33.464100000000002</v>
          </cell>
          <cell r="C1003">
            <v>3.5833802011749519E-3</v>
          </cell>
          <cell r="G1003">
            <v>18.304875900745198</v>
          </cell>
          <cell r="K1003">
            <v>30.64906026060256</v>
          </cell>
        </row>
        <row r="1004">
          <cell r="A1004">
            <v>39072</v>
          </cell>
          <cell r="B1004">
            <v>33.254600000000003</v>
          </cell>
          <cell r="C1004">
            <v>-6.2801190237333042E-3</v>
          </cell>
          <cell r="G1004">
            <v>18.237500576363814</v>
          </cell>
          <cell r="K1004">
            <v>30.604405105532379</v>
          </cell>
        </row>
        <row r="1005">
          <cell r="A1005">
            <v>39073</v>
          </cell>
          <cell r="B1005">
            <v>33.414200000000001</v>
          </cell>
          <cell r="C1005">
            <v>4.7878559351088104E-3</v>
          </cell>
          <cell r="G1005">
            <v>18.1402873112233</v>
          </cell>
          <cell r="K1005">
            <v>30.411175524600644</v>
          </cell>
        </row>
        <row r="1006">
          <cell r="A1006">
            <v>39077</v>
          </cell>
          <cell r="B1006">
            <v>33.573799999999999</v>
          </cell>
          <cell r="C1006">
            <v>4.7650415592238394E-3</v>
          </cell>
          <cell r="G1006">
            <v>18.21906731953127</v>
          </cell>
          <cell r="K1006">
            <v>30.475808258206598</v>
          </cell>
        </row>
        <row r="1007">
          <cell r="A1007">
            <v>39078</v>
          </cell>
          <cell r="B1007">
            <v>33.174799999999998</v>
          </cell>
          <cell r="C1007">
            <v>-1.195544932787313E-2</v>
          </cell>
          <cell r="G1007">
            <v>18.346433581355004</v>
          </cell>
          <cell r="K1007">
            <v>30.701056559632484</v>
          </cell>
        </row>
        <row r="1008">
          <cell r="A1008">
            <v>39079</v>
          </cell>
          <cell r="B1008">
            <v>33.514000000000003</v>
          </cell>
          <cell r="C1008">
            <v>1.017271041445475E-2</v>
          </cell>
          <cell r="G1008">
            <v>18.319282936677425</v>
          </cell>
          <cell r="K1008">
            <v>30.705518274007382</v>
          </cell>
        </row>
        <row r="1009">
          <cell r="A1009">
            <v>39080</v>
          </cell>
          <cell r="B1009">
            <v>33.005299999999998</v>
          </cell>
          <cell r="C1009">
            <v>-1.5295107347218844E-2</v>
          </cell>
          <cell r="G1009">
            <v>18.236418394181069</v>
          </cell>
          <cell r="K1009">
            <v>30.57136448189646</v>
          </cell>
        </row>
        <row r="1010">
          <cell r="A1010">
            <v>39085</v>
          </cell>
          <cell r="B1010">
            <v>33.234699999999997</v>
          </cell>
          <cell r="C1010">
            <v>6.9263561929369622E-3</v>
          </cell>
          <cell r="G1010">
            <v>18.214932980261825</v>
          </cell>
          <cell r="K1010">
            <v>30.387873088743888</v>
          </cell>
        </row>
        <row r="1011">
          <cell r="A1011">
            <v>39086</v>
          </cell>
          <cell r="B1011">
            <v>33.573799999999999</v>
          </cell>
          <cell r="C1011">
            <v>1.015149006770024E-2</v>
          </cell>
          <cell r="G1011">
            <v>18.236906785398165</v>
          </cell>
          <cell r="K1011">
            <v>30.260441688752959</v>
          </cell>
        </row>
        <row r="1012">
          <cell r="A1012">
            <v>39087</v>
          </cell>
          <cell r="B1012">
            <v>33.723399999999998</v>
          </cell>
          <cell r="C1012">
            <v>4.445957526398283E-3</v>
          </cell>
          <cell r="G1012">
            <v>18.125603948399363</v>
          </cell>
          <cell r="K1012">
            <v>30.157644136405878</v>
          </cell>
        </row>
        <row r="1013">
          <cell r="A1013">
            <v>39090</v>
          </cell>
          <cell r="B1013">
            <v>33.6935</v>
          </cell>
          <cell r="C1013">
            <v>-8.8701800173079449E-4</v>
          </cell>
          <cell r="G1013">
            <v>18.16580388364498</v>
          </cell>
          <cell r="K1013">
            <v>30.161362115542953</v>
          </cell>
        </row>
        <row r="1014">
          <cell r="A1014">
            <v>39091</v>
          </cell>
          <cell r="B1014">
            <v>32.855600000000003</v>
          </cell>
          <cell r="C1014">
            <v>-2.5182738172967203E-2</v>
          </cell>
          <cell r="G1014">
            <v>18.156415372605679</v>
          </cell>
          <cell r="K1014">
            <v>30.156156174663593</v>
          </cell>
        </row>
        <row r="1015">
          <cell r="A1015">
            <v>39092</v>
          </cell>
          <cell r="B1015">
            <v>33.184800000000003</v>
          </cell>
          <cell r="C1015">
            <v>9.9697375167298492E-3</v>
          </cell>
          <cell r="G1015">
            <v>18.191611196882846</v>
          </cell>
          <cell r="K1015">
            <v>30.345930055148518</v>
          </cell>
        </row>
        <row r="1016">
          <cell r="A1016">
            <v>39093</v>
          </cell>
          <cell r="B1016">
            <v>33.673499999999997</v>
          </cell>
          <cell r="C1016">
            <v>1.4619238114114457E-2</v>
          </cell>
          <cell r="G1016">
            <v>18.306580034797314</v>
          </cell>
          <cell r="K1016">
            <v>30.799848770933647</v>
          </cell>
        </row>
        <row r="1017">
          <cell r="A1017">
            <v>39094</v>
          </cell>
          <cell r="B1017">
            <v>33.872999999999998</v>
          </cell>
          <cell r="C1017">
            <v>5.9070589919991987E-3</v>
          </cell>
          <cell r="G1017">
            <v>18.395209566685295</v>
          </cell>
          <cell r="K1017">
            <v>30.706019371840306</v>
          </cell>
        </row>
        <row r="1018">
          <cell r="A1018">
            <v>39098</v>
          </cell>
          <cell r="B1018">
            <v>34.0625</v>
          </cell>
          <cell r="C1018">
            <v>5.5788355569680774E-3</v>
          </cell>
          <cell r="G1018">
            <v>18.410246365986254</v>
          </cell>
          <cell r="K1018">
            <v>30.957050892306611</v>
          </cell>
        </row>
        <row r="1019">
          <cell r="A1019">
            <v>39099</v>
          </cell>
          <cell r="B1019">
            <v>33.414200000000001</v>
          </cell>
          <cell r="C1019">
            <v>-1.9216113090735832E-2</v>
          </cell>
          <cell r="G1019">
            <v>18.393781770511577</v>
          </cell>
          <cell r="K1019">
            <v>31.03502184501664</v>
          </cell>
        </row>
        <row r="1020">
          <cell r="A1020">
            <v>39100</v>
          </cell>
          <cell r="B1020">
            <v>33.0152</v>
          </cell>
          <cell r="C1020">
            <v>-1.2012897852049773E-2</v>
          </cell>
          <cell r="G1020">
            <v>18.33905730162089</v>
          </cell>
          <cell r="K1020">
            <v>30.753443516472775</v>
          </cell>
        </row>
        <row r="1021">
          <cell r="A1021">
            <v>39101</v>
          </cell>
          <cell r="B1021">
            <v>33.184800000000003</v>
          </cell>
          <cell r="C1021">
            <v>5.123878279703703E-3</v>
          </cell>
          <cell r="G1021">
            <v>18.392080616940252</v>
          </cell>
          <cell r="K1021">
            <v>30.770538880132264</v>
          </cell>
        </row>
        <row r="1022">
          <cell r="A1022">
            <v>39104</v>
          </cell>
          <cell r="B1022">
            <v>32.9255</v>
          </cell>
          <cell r="C1022">
            <v>-7.8445062174893124E-3</v>
          </cell>
          <cell r="G1022">
            <v>18.294752447385715</v>
          </cell>
          <cell r="K1022">
            <v>30.521208064564359</v>
          </cell>
        </row>
        <row r="1023">
          <cell r="A1023">
            <v>39105</v>
          </cell>
          <cell r="B1023">
            <v>32.865600000000001</v>
          </cell>
          <cell r="C1023">
            <v>-1.820915490120526E-3</v>
          </cell>
          <cell r="G1023">
            <v>18.359436831055778</v>
          </cell>
          <cell r="K1023">
            <v>30.631042082808001</v>
          </cell>
        </row>
        <row r="1024">
          <cell r="A1024">
            <v>39106</v>
          </cell>
          <cell r="B1024">
            <v>32.9953</v>
          </cell>
          <cell r="C1024">
            <v>3.9386090279894563E-3</v>
          </cell>
          <cell r="G1024">
            <v>18.514859124550558</v>
          </cell>
          <cell r="K1024">
            <v>30.37796865547374</v>
          </cell>
        </row>
        <row r="1025">
          <cell r="A1025">
            <v>39107</v>
          </cell>
          <cell r="B1025">
            <v>32.945399999999999</v>
          </cell>
          <cell r="C1025">
            <v>-1.5134813408163592E-3</v>
          </cell>
          <cell r="G1025">
            <v>18.305015386690133</v>
          </cell>
          <cell r="K1025">
            <v>29.719643353664178</v>
          </cell>
        </row>
        <row r="1026">
          <cell r="A1026">
            <v>39108</v>
          </cell>
          <cell r="B1026">
            <v>32.885599999999997</v>
          </cell>
          <cell r="C1026">
            <v>-1.8167737524365393E-3</v>
          </cell>
          <cell r="G1026">
            <v>18.282890477834361</v>
          </cell>
          <cell r="K1026">
            <v>29.674270411348346</v>
          </cell>
        </row>
        <row r="1027">
          <cell r="A1027">
            <v>39111</v>
          </cell>
          <cell r="B1027">
            <v>32.915500000000002</v>
          </cell>
          <cell r="C1027">
            <v>9.0879945952003656E-4</v>
          </cell>
          <cell r="G1027">
            <v>18.262824829875786</v>
          </cell>
          <cell r="K1027">
            <v>29.91337437903556</v>
          </cell>
        </row>
        <row r="1028">
          <cell r="A1028">
            <v>39112</v>
          </cell>
          <cell r="B1028">
            <v>33.354399999999998</v>
          </cell>
          <cell r="C1028">
            <v>1.324602624505942E-2</v>
          </cell>
          <cell r="G1028">
            <v>18.367937116504631</v>
          </cell>
          <cell r="K1028">
            <v>30.133302150250376</v>
          </cell>
        </row>
        <row r="1029">
          <cell r="A1029">
            <v>39113</v>
          </cell>
          <cell r="B1029">
            <v>33.872999999999998</v>
          </cell>
          <cell r="C1029">
            <v>1.5428539174407702E-2</v>
          </cell>
          <cell r="G1029">
            <v>18.488636781146901</v>
          </cell>
          <cell r="K1029">
            <v>30.525382844821525</v>
          </cell>
        </row>
        <row r="1030">
          <cell r="A1030">
            <v>39114</v>
          </cell>
          <cell r="B1030">
            <v>33.753300000000003</v>
          </cell>
          <cell r="C1030">
            <v>-3.5400465501134212E-3</v>
          </cell>
          <cell r="G1030">
            <v>18.587356584658107</v>
          </cell>
          <cell r="K1030">
            <v>30.436075048979728</v>
          </cell>
        </row>
        <row r="1031">
          <cell r="A1031">
            <v>39115</v>
          </cell>
          <cell r="B1031">
            <v>33.025199999999998</v>
          </cell>
          <cell r="C1031">
            <v>-2.1807283908161949E-2</v>
          </cell>
          <cell r="G1031">
            <v>18.618824340241716</v>
          </cell>
          <cell r="K1031">
            <v>30.446477242540581</v>
          </cell>
        </row>
        <row r="1032">
          <cell r="A1032">
            <v>39118</v>
          </cell>
          <cell r="B1032">
            <v>33.3643</v>
          </cell>
          <cell r="C1032">
            <v>1.0215559658331293E-2</v>
          </cell>
          <cell r="G1032">
            <v>18.600818858330683</v>
          </cell>
          <cell r="K1032">
            <v>30.383244660637732</v>
          </cell>
        </row>
        <row r="1033">
          <cell r="A1033">
            <v>39119</v>
          </cell>
          <cell r="B1033">
            <v>33.134900000000002</v>
          </cell>
          <cell r="C1033">
            <v>-6.8993584877576645E-3</v>
          </cell>
          <cell r="G1033">
            <v>18.613797713393488</v>
          </cell>
          <cell r="K1033">
            <v>30.470808781179979</v>
          </cell>
        </row>
        <row r="1034">
          <cell r="A1034">
            <v>39120</v>
          </cell>
          <cell r="B1034">
            <v>33.104999999999997</v>
          </cell>
          <cell r="C1034">
            <v>-9.0277920198368828E-4</v>
          </cell>
          <cell r="G1034">
            <v>18.639746380048877</v>
          </cell>
          <cell r="K1034">
            <v>30.525009481176941</v>
          </cell>
        </row>
        <row r="1035">
          <cell r="A1035">
            <v>39121</v>
          </cell>
          <cell r="B1035">
            <v>33.07</v>
          </cell>
          <cell r="C1035">
            <v>-1.0578013831078787E-3</v>
          </cell>
          <cell r="G1035">
            <v>18.617751665845685</v>
          </cell>
          <cell r="K1035">
            <v>30.340153418298819</v>
          </cell>
        </row>
        <row r="1036">
          <cell r="A1036">
            <v>39122</v>
          </cell>
          <cell r="B1036">
            <v>32.85</v>
          </cell>
          <cell r="C1036">
            <v>-6.6747820630818173E-3</v>
          </cell>
          <cell r="G1036">
            <v>18.485521385760869</v>
          </cell>
          <cell r="K1036">
            <v>30.269474640985813</v>
          </cell>
        </row>
        <row r="1037">
          <cell r="A1037">
            <v>39125</v>
          </cell>
          <cell r="B1037">
            <v>32.340000000000003</v>
          </cell>
          <cell r="C1037">
            <v>-1.564689078165863E-2</v>
          </cell>
          <cell r="G1037">
            <v>18.42513532557799</v>
          </cell>
          <cell r="K1037">
            <v>30.269474640985813</v>
          </cell>
        </row>
        <row r="1038">
          <cell r="A1038">
            <v>39126</v>
          </cell>
          <cell r="B1038">
            <v>32.799999999999997</v>
          </cell>
          <cell r="C1038">
            <v>1.4123661241137177E-2</v>
          </cell>
          <cell r="G1038">
            <v>18.564590836930229</v>
          </cell>
          <cell r="K1038">
            <v>30.321448339608239</v>
          </cell>
        </row>
        <row r="1039">
          <cell r="A1039">
            <v>39127</v>
          </cell>
          <cell r="B1039">
            <v>32.89</v>
          </cell>
          <cell r="C1039">
            <v>2.7401448108677231E-3</v>
          </cell>
          <cell r="G1039">
            <v>18.705959922750409</v>
          </cell>
          <cell r="K1039">
            <v>30.530286807600426</v>
          </cell>
        </row>
        <row r="1040">
          <cell r="A1040">
            <v>39128</v>
          </cell>
          <cell r="B1040">
            <v>32.75</v>
          </cell>
          <cell r="C1040">
            <v>-4.2656981197046447E-3</v>
          </cell>
          <cell r="G1040">
            <v>18.725358916617282</v>
          </cell>
          <cell r="K1040">
            <v>30.516164631128142</v>
          </cell>
        </row>
        <row r="1041">
          <cell r="A1041">
            <v>39129</v>
          </cell>
          <cell r="B1041">
            <v>32.51</v>
          </cell>
          <cell r="C1041">
            <v>-7.3552277654470631E-3</v>
          </cell>
          <cell r="G1041">
            <v>18.709027632718357</v>
          </cell>
          <cell r="K1041">
            <v>30.580004450034124</v>
          </cell>
        </row>
        <row r="1042">
          <cell r="A1042">
            <v>39133</v>
          </cell>
          <cell r="B1042">
            <v>33.25</v>
          </cell>
          <cell r="C1042">
            <v>2.2507032786049288E-2</v>
          </cell>
          <cell r="G1042">
            <v>18.762166281924664</v>
          </cell>
          <cell r="K1042">
            <v>30.864031300990685</v>
          </cell>
        </row>
        <row r="1043">
          <cell r="A1043">
            <v>39134</v>
          </cell>
          <cell r="B1043">
            <v>33.31</v>
          </cell>
          <cell r="C1043">
            <v>1.802885103725125E-3</v>
          </cell>
          <cell r="G1043">
            <v>18.735797848533121</v>
          </cell>
          <cell r="K1043">
            <v>30.798572037214814</v>
          </cell>
        </row>
        <row r="1044">
          <cell r="A1044">
            <v>39135</v>
          </cell>
          <cell r="B1044">
            <v>33.26</v>
          </cell>
          <cell r="C1044">
            <v>-1.5021784408067935E-3</v>
          </cell>
          <cell r="G1044">
            <v>18.719723951225188</v>
          </cell>
          <cell r="K1044">
            <v>30.915012901952398</v>
          </cell>
        </row>
        <row r="1045">
          <cell r="A1045">
            <v>39136</v>
          </cell>
          <cell r="B1045">
            <v>33.29</v>
          </cell>
          <cell r="C1045">
            <v>9.0157782215203068E-4</v>
          </cell>
          <cell r="G1045">
            <v>18.652894626054788</v>
          </cell>
          <cell r="K1045">
            <v>30.804098228077162</v>
          </cell>
        </row>
        <row r="1046">
          <cell r="A1046">
            <v>39139</v>
          </cell>
          <cell r="B1046">
            <v>33.33</v>
          </cell>
          <cell r="C1046">
            <v>1.2008407327147249E-3</v>
          </cell>
          <cell r="G1046">
            <v>18.629486544391451</v>
          </cell>
          <cell r="K1046">
            <v>30.442343608485064</v>
          </cell>
        </row>
        <row r="1047">
          <cell r="A1047">
            <v>39140</v>
          </cell>
          <cell r="B1047">
            <v>31.74</v>
          </cell>
          <cell r="C1047">
            <v>-4.8880177221385282E-2</v>
          </cell>
          <cell r="G1047">
            <v>17.971070336858045</v>
          </cell>
          <cell r="K1047">
            <v>29.427769305782896</v>
          </cell>
        </row>
        <row r="1048">
          <cell r="A1048">
            <v>39141</v>
          </cell>
          <cell r="B1048">
            <v>32.06</v>
          </cell>
          <cell r="C1048">
            <v>1.0031432083144049E-2</v>
          </cell>
          <cell r="G1048">
            <v>18.070729824881585</v>
          </cell>
          <cell r="K1048">
            <v>29.268426205281997</v>
          </cell>
        </row>
        <row r="1049">
          <cell r="A1049">
            <v>39142</v>
          </cell>
          <cell r="B1049">
            <v>31.81</v>
          </cell>
          <cell r="C1049">
            <v>-7.8284414203542915E-3</v>
          </cell>
          <cell r="G1049">
            <v>18.02378431905662</v>
          </cell>
          <cell r="K1049">
            <v>29.203751145505642</v>
          </cell>
        </row>
        <row r="1050">
          <cell r="A1050">
            <v>39143</v>
          </cell>
          <cell r="B1050">
            <v>31.33</v>
          </cell>
          <cell r="C1050">
            <v>-1.5204600796952432E-2</v>
          </cell>
          <cell r="G1050">
            <v>17.817082834811881</v>
          </cell>
          <cell r="K1050">
            <v>28.84738019782435</v>
          </cell>
        </row>
        <row r="1051">
          <cell r="A1051">
            <v>39146</v>
          </cell>
          <cell r="B1051">
            <v>30.8</v>
          </cell>
          <cell r="C1051">
            <v>-1.7061414984571519E-2</v>
          </cell>
          <cell r="G1051">
            <v>17.648672662667543</v>
          </cell>
          <cell r="K1051">
            <v>28.340267459771002</v>
          </cell>
        </row>
        <row r="1052">
          <cell r="A1052">
            <v>39147</v>
          </cell>
          <cell r="B1052">
            <v>30.6</v>
          </cell>
          <cell r="C1052">
            <v>-6.5146810211936419E-3</v>
          </cell>
          <cell r="G1052">
            <v>17.920016639811752</v>
          </cell>
          <cell r="K1052">
            <v>28.666521830328239</v>
          </cell>
        </row>
        <row r="1053">
          <cell r="A1053">
            <v>39148</v>
          </cell>
          <cell r="B1053">
            <v>30.73</v>
          </cell>
          <cell r="C1053">
            <v>4.2393671840581836E-3</v>
          </cell>
          <cell r="G1053">
            <v>17.875785219239177</v>
          </cell>
          <cell r="K1053">
            <v>28.771002309370239</v>
          </cell>
        </row>
        <row r="1054">
          <cell r="A1054">
            <v>39149</v>
          </cell>
          <cell r="B1054">
            <v>30.67</v>
          </cell>
          <cell r="C1054">
            <v>-1.954398016233103E-3</v>
          </cell>
          <cell r="G1054">
            <v>18.002726823023863</v>
          </cell>
          <cell r="K1054">
            <v>29.079640462998857</v>
          </cell>
        </row>
        <row r="1055">
          <cell r="A1055">
            <v>39150</v>
          </cell>
          <cell r="B1055">
            <v>31.21</v>
          </cell>
          <cell r="C1055">
            <v>1.7453578156527941E-2</v>
          </cell>
          <cell r="G1055">
            <v>18.015050687927573</v>
          </cell>
          <cell r="K1055">
            <v>29.192251883706035</v>
          </cell>
        </row>
        <row r="1056">
          <cell r="A1056">
            <v>39153</v>
          </cell>
          <cell r="B1056">
            <v>31.42</v>
          </cell>
          <cell r="C1056">
            <v>6.7060765447871373E-3</v>
          </cell>
          <cell r="G1056">
            <v>18.06314300507163</v>
          </cell>
          <cell r="K1056">
            <v>29.359530458207239</v>
          </cell>
        </row>
        <row r="1057">
          <cell r="A1057">
            <v>39154</v>
          </cell>
          <cell r="B1057">
            <v>30.61</v>
          </cell>
          <cell r="C1057">
            <v>-2.6117879870154057E-2</v>
          </cell>
          <cell r="G1057">
            <v>17.69142957939609</v>
          </cell>
          <cell r="K1057">
            <v>28.670842179811782</v>
          </cell>
        </row>
        <row r="1058">
          <cell r="A1058">
            <v>39155</v>
          </cell>
          <cell r="B1058">
            <v>30.56</v>
          </cell>
          <cell r="C1058">
            <v>-1.6347886590014256E-3</v>
          </cell>
          <cell r="G1058">
            <v>17.809410415844571</v>
          </cell>
          <cell r="K1058">
            <v>28.756054147654446</v>
          </cell>
        </row>
        <row r="1059">
          <cell r="A1059">
            <v>39156</v>
          </cell>
          <cell r="B1059">
            <v>30.96</v>
          </cell>
          <cell r="C1059">
            <v>1.3004084423206609E-2</v>
          </cell>
          <cell r="G1059">
            <v>17.874895450481237</v>
          </cell>
          <cell r="K1059">
            <v>28.813137041129899</v>
          </cell>
        </row>
        <row r="1060">
          <cell r="A1060">
            <v>39157</v>
          </cell>
          <cell r="B1060">
            <v>30.84</v>
          </cell>
          <cell r="C1060">
            <v>-3.883500026397633E-3</v>
          </cell>
          <cell r="G1060">
            <v>17.806334511260975</v>
          </cell>
          <cell r="K1060">
            <v>28.979621135348225</v>
          </cell>
        </row>
      </sheetData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ample 1a - market model"/>
      <sheetName val="Example 1b - Earnings Ann."/>
      <sheetName val="Example 2a - two factor model"/>
      <sheetName val="Example 2b - Earnings Ann. "/>
      <sheetName val="Example 2c - Multiple Ann. (2)"/>
      <sheetName val="--&gt;"/>
      <sheetName val="Data"/>
      <sheetName val="Companie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2">
          <cell r="A2">
            <v>35248</v>
          </cell>
          <cell r="B2">
            <v>-1.7397840000000001E-3</v>
          </cell>
          <cell r="C2">
            <v>1.2539E-2</v>
          </cell>
          <cell r="D2">
            <v>-4.0194886871013358E-3</v>
          </cell>
        </row>
        <row r="3">
          <cell r="A3">
            <v>35249</v>
          </cell>
          <cell r="B3">
            <v>-1.9900719999999998E-3</v>
          </cell>
          <cell r="C3">
            <v>0</v>
          </cell>
          <cell r="D3">
            <v>1.2809919115423396E-2</v>
          </cell>
        </row>
        <row r="4">
          <cell r="A4">
            <v>35251</v>
          </cell>
          <cell r="B4">
            <v>-1.9513019999999999E-2</v>
          </cell>
          <cell r="C4">
            <v>-1.2383999999999999E-2</v>
          </cell>
          <cell r="D4">
            <v>7.6455139379234538E-3</v>
          </cell>
        </row>
        <row r="5">
          <cell r="A5">
            <v>35254</v>
          </cell>
          <cell r="B5">
            <v>-8.2105211999999993E-3</v>
          </cell>
          <cell r="C5">
            <v>1.2539E-2</v>
          </cell>
          <cell r="D5">
            <v>2.4310895663479659E-3</v>
          </cell>
        </row>
        <row r="6">
          <cell r="A6">
            <v>35255</v>
          </cell>
          <cell r="B6">
            <v>3.5152889E-3</v>
          </cell>
          <cell r="C6">
            <v>0</v>
          </cell>
          <cell r="D6">
            <v>1.1051805468239362E-2</v>
          </cell>
        </row>
        <row r="7">
          <cell r="A7">
            <v>35256</v>
          </cell>
          <cell r="B7">
            <v>7.0038447999999995E-5</v>
          </cell>
          <cell r="C7">
            <v>-9.2879999999999994E-3</v>
          </cell>
          <cell r="D7">
            <v>1.6986388240889383E-3</v>
          </cell>
        </row>
        <row r="8">
          <cell r="A8">
            <v>35257</v>
          </cell>
          <cell r="B8">
            <v>-1.510067E-2</v>
          </cell>
          <cell r="C8">
            <v>-6.2500000000000003E-3</v>
          </cell>
          <cell r="D8">
            <v>3.1222508160195783E-3</v>
          </cell>
        </row>
        <row r="9">
          <cell r="A9">
            <v>35258</v>
          </cell>
          <cell r="B9">
            <v>5.9075619000000001E-4</v>
          </cell>
          <cell r="C9">
            <v>-6.2890000000000003E-3</v>
          </cell>
          <cell r="D9">
            <v>8.2372491685911431E-3</v>
          </cell>
        </row>
        <row r="10">
          <cell r="A10">
            <v>35261</v>
          </cell>
          <cell r="B10">
            <v>-2.3182429000000001E-2</v>
          </cell>
          <cell r="C10">
            <v>-1.8987E-2</v>
          </cell>
          <cell r="D10">
            <v>1.6183413373112687E-2</v>
          </cell>
        </row>
        <row r="11">
          <cell r="A11">
            <v>35262</v>
          </cell>
          <cell r="B11">
            <v>-5.2107111999999999E-3</v>
          </cell>
          <cell r="C11">
            <v>-1.2903E-2</v>
          </cell>
          <cell r="D11">
            <v>1.3219735605287886E-2</v>
          </cell>
        </row>
        <row r="12">
          <cell r="A12">
            <v>35263</v>
          </cell>
          <cell r="B12">
            <v>1.024867E-2</v>
          </cell>
          <cell r="C12">
            <v>2.6144000000000001E-2</v>
          </cell>
          <cell r="D12">
            <v>2.7867040385298747E-2</v>
          </cell>
        </row>
        <row r="13">
          <cell r="A13">
            <v>35264</v>
          </cell>
          <cell r="B13">
            <v>1.472911E-2</v>
          </cell>
          <cell r="C13">
            <v>2.2293E-2</v>
          </cell>
          <cell r="D13">
            <v>-8.1518921223340257E-3</v>
          </cell>
        </row>
        <row r="14">
          <cell r="A14">
            <v>35265</v>
          </cell>
          <cell r="B14">
            <v>-6.4404950999999997E-3</v>
          </cell>
          <cell r="C14">
            <v>-3.1150000000000001E-3</v>
          </cell>
          <cell r="D14">
            <v>-1.5094105825248505E-2</v>
          </cell>
        </row>
        <row r="15">
          <cell r="A15">
            <v>35268</v>
          </cell>
          <cell r="B15">
            <v>-7.9873782000000008E-3</v>
          </cell>
          <cell r="C15">
            <v>1.8749999999999999E-2</v>
          </cell>
          <cell r="D15">
            <v>-8.7281820022527823E-3</v>
          </cell>
        </row>
        <row r="16">
          <cell r="A16">
            <v>35269</v>
          </cell>
          <cell r="B16">
            <v>-1.060113E-2</v>
          </cell>
          <cell r="C16">
            <v>-1.5337E-2</v>
          </cell>
          <cell r="D16">
            <v>2.0011621058309448E-2</v>
          </cell>
        </row>
        <row r="17">
          <cell r="A17">
            <v>35270</v>
          </cell>
          <cell r="B17">
            <v>-2.0496461000000001E-3</v>
          </cell>
          <cell r="C17">
            <v>3.1150000000000001E-3</v>
          </cell>
          <cell r="D17">
            <v>2.1600161758186243E-3</v>
          </cell>
        </row>
        <row r="18">
          <cell r="A18">
            <v>35271</v>
          </cell>
          <cell r="B18">
            <v>7.0381089999999999E-3</v>
          </cell>
          <cell r="C18">
            <v>3.7267000000000002E-2</v>
          </cell>
          <cell r="D18">
            <v>4.75304534405252E-4</v>
          </cell>
        </row>
        <row r="19">
          <cell r="A19">
            <v>35272</v>
          </cell>
          <cell r="B19">
            <v>7.621353E-3</v>
          </cell>
          <cell r="C19">
            <v>-1.7964000000000001E-2</v>
          </cell>
          <cell r="D19">
            <v>-4.479313714843558E-4</v>
          </cell>
        </row>
        <row r="20">
          <cell r="A20">
            <v>35275</v>
          </cell>
          <cell r="B20">
            <v>-6.3682291999999996E-3</v>
          </cell>
          <cell r="C20">
            <v>-1.2194999999999999E-2</v>
          </cell>
          <cell r="D20">
            <v>-4.7645560485222171E-3</v>
          </cell>
        </row>
        <row r="21">
          <cell r="A21">
            <v>35276</v>
          </cell>
          <cell r="B21">
            <v>4.6048532E-3</v>
          </cell>
          <cell r="C21">
            <v>9.2589999999999999E-3</v>
          </cell>
          <cell r="D21">
            <v>5.6937684326248128E-3</v>
          </cell>
        </row>
        <row r="22">
          <cell r="A22">
            <v>35277</v>
          </cell>
          <cell r="B22">
            <v>7.2804651999999999E-3</v>
          </cell>
          <cell r="C22">
            <v>-3.058E-3</v>
          </cell>
          <cell r="D22">
            <v>1.047606495354092E-2</v>
          </cell>
        </row>
        <row r="23">
          <cell r="A23">
            <v>35278</v>
          </cell>
          <cell r="B23">
            <v>1.503666E-2</v>
          </cell>
          <cell r="C23">
            <v>9.2020000000000001E-3</v>
          </cell>
          <cell r="D23">
            <v>3.8803628321470995E-3</v>
          </cell>
        </row>
        <row r="24">
          <cell r="A24">
            <v>35279</v>
          </cell>
          <cell r="B24">
            <v>1.6975449E-2</v>
          </cell>
          <cell r="C24">
            <v>1.2158E-2</v>
          </cell>
          <cell r="D24">
            <v>1.1292288761592939E-3</v>
          </cell>
        </row>
        <row r="25">
          <cell r="A25">
            <v>35282</v>
          </cell>
          <cell r="B25">
            <v>-2.3362341E-3</v>
          </cell>
          <cell r="C25">
            <v>-1.2012E-2</v>
          </cell>
          <cell r="D25">
            <v>8.3632817196832576E-3</v>
          </cell>
        </row>
        <row r="26">
          <cell r="A26">
            <v>35283</v>
          </cell>
          <cell r="B26">
            <v>2.0269369999999999E-3</v>
          </cell>
          <cell r="C26">
            <v>-3.0400000000000002E-3</v>
          </cell>
          <cell r="D26">
            <v>1.0680642542004071E-2</v>
          </cell>
        </row>
        <row r="27">
          <cell r="A27">
            <v>35284</v>
          </cell>
          <cell r="B27">
            <v>2.6136111000000001E-3</v>
          </cell>
          <cell r="C27">
            <v>-2.1340999999999999E-2</v>
          </cell>
          <cell r="D27">
            <v>5.9327842511545104E-3</v>
          </cell>
        </row>
        <row r="28">
          <cell r="A28">
            <v>35285</v>
          </cell>
          <cell r="B28">
            <v>-8.1292777999999999E-4</v>
          </cell>
          <cell r="C28">
            <v>6.2310000000000004E-3</v>
          </cell>
          <cell r="D28">
            <v>-3.0941077911196269E-3</v>
          </cell>
        </row>
        <row r="29">
          <cell r="A29">
            <v>35286</v>
          </cell>
          <cell r="B29">
            <v>-2.8246751E-3</v>
          </cell>
          <cell r="C29">
            <v>3.0959999999999998E-3</v>
          </cell>
          <cell r="D29">
            <v>-1.6637160870085044E-2</v>
          </cell>
        </row>
        <row r="30">
          <cell r="A30">
            <v>35289</v>
          </cell>
          <cell r="B30">
            <v>6.2745110999999996E-3</v>
          </cell>
          <cell r="C30">
            <v>0</v>
          </cell>
          <cell r="D30">
            <v>-8.8875553335775459E-3</v>
          </cell>
        </row>
        <row r="31">
          <cell r="A31">
            <v>35290</v>
          </cell>
          <cell r="B31">
            <v>-6.7687481999999998E-3</v>
          </cell>
          <cell r="C31">
            <v>-1.2345999999999999E-2</v>
          </cell>
          <cell r="D31">
            <v>-7.0262637023639218E-3</v>
          </cell>
        </row>
        <row r="32">
          <cell r="A32">
            <v>35291</v>
          </cell>
          <cell r="B32">
            <v>3.2258790000000001E-3</v>
          </cell>
          <cell r="C32">
            <v>0</v>
          </cell>
          <cell r="D32">
            <v>5.2987851001096153E-3</v>
          </cell>
        </row>
        <row r="33">
          <cell r="A33">
            <v>35292</v>
          </cell>
          <cell r="B33">
            <v>1.229892E-3</v>
          </cell>
          <cell r="C33">
            <v>-3.1250000000000002E-3</v>
          </cell>
          <cell r="D33">
            <v>1.9117889814925793E-3</v>
          </cell>
        </row>
        <row r="34">
          <cell r="A34">
            <v>35293</v>
          </cell>
          <cell r="B34">
            <v>5.5047040999999996E-3</v>
          </cell>
          <cell r="C34">
            <v>6.2700000000000004E-3</v>
          </cell>
          <cell r="D34">
            <v>-1.6686654890856745E-2</v>
          </cell>
        </row>
        <row r="35">
          <cell r="A35">
            <v>35296</v>
          </cell>
          <cell r="B35">
            <v>1.973463E-3</v>
          </cell>
          <cell r="C35">
            <v>-3.1150000000000001E-3</v>
          </cell>
          <cell r="D35">
            <v>6.0573116368964897E-3</v>
          </cell>
        </row>
        <row r="36">
          <cell r="A36">
            <v>35297</v>
          </cell>
          <cell r="B36">
            <v>-7.5885952999999996E-5</v>
          </cell>
          <cell r="C36">
            <v>-9.3749999999999997E-3</v>
          </cell>
          <cell r="D36">
            <v>2.2007347401974853E-2</v>
          </cell>
        </row>
        <row r="37">
          <cell r="A37">
            <v>35298</v>
          </cell>
          <cell r="B37">
            <v>-1.100569E-3</v>
          </cell>
          <cell r="C37">
            <v>0</v>
          </cell>
          <cell r="D37">
            <v>1.916484915781913E-2</v>
          </cell>
        </row>
        <row r="38">
          <cell r="A38">
            <v>35299</v>
          </cell>
          <cell r="B38">
            <v>7.0307199000000003E-3</v>
          </cell>
          <cell r="C38">
            <v>3.0279999999999999E-3</v>
          </cell>
          <cell r="D38">
            <v>-1.4773608304158636E-2</v>
          </cell>
        </row>
        <row r="39">
          <cell r="A39">
            <v>35300</v>
          </cell>
          <cell r="B39">
            <v>-3.8674668999999998E-3</v>
          </cell>
          <cell r="C39">
            <v>-6.3090000000000004E-3</v>
          </cell>
          <cell r="D39">
            <v>-5.0914786612694662E-3</v>
          </cell>
        </row>
        <row r="40">
          <cell r="A40">
            <v>35303</v>
          </cell>
          <cell r="B40">
            <v>-3.4613081000000002E-3</v>
          </cell>
          <cell r="C40">
            <v>-1.2697999999999999E-2</v>
          </cell>
          <cell r="D40">
            <v>2.152854571354279E-3</v>
          </cell>
        </row>
        <row r="41">
          <cell r="A41">
            <v>35304</v>
          </cell>
          <cell r="B41">
            <v>3.213081E-3</v>
          </cell>
          <cell r="C41">
            <v>0</v>
          </cell>
          <cell r="D41">
            <v>-6.4011568264494834E-3</v>
          </cell>
        </row>
        <row r="42">
          <cell r="A42">
            <v>35305</v>
          </cell>
          <cell r="B42">
            <v>-5.1716388999999998E-4</v>
          </cell>
          <cell r="C42">
            <v>-6.4310000000000001E-3</v>
          </cell>
          <cell r="D42">
            <v>2.948796098750428E-3</v>
          </cell>
        </row>
        <row r="43">
          <cell r="A43">
            <v>35306</v>
          </cell>
          <cell r="B43">
            <v>-9.2722903999999991E-3</v>
          </cell>
          <cell r="C43">
            <v>-3.2360000000000002E-3</v>
          </cell>
          <cell r="D43">
            <v>-1.0700692107242449E-2</v>
          </cell>
        </row>
        <row r="44">
          <cell r="A44">
            <v>35307</v>
          </cell>
          <cell r="B44">
            <v>-6.5221031999999996E-3</v>
          </cell>
          <cell r="C44">
            <v>9.7400000000000004E-3</v>
          </cell>
          <cell r="D44">
            <v>3.2541459162866992E-3</v>
          </cell>
        </row>
        <row r="45">
          <cell r="A45">
            <v>35311</v>
          </cell>
          <cell r="B45">
            <v>1.8702689999999999E-3</v>
          </cell>
          <cell r="C45">
            <v>-1.9293000000000001E-2</v>
          </cell>
          <cell r="D45">
            <v>2.0116003819591333E-2</v>
          </cell>
        </row>
        <row r="46">
          <cell r="A46">
            <v>35312</v>
          </cell>
          <cell r="B46">
            <v>1.8122998999999999E-3</v>
          </cell>
          <cell r="C46">
            <v>3.2789999999999998E-3</v>
          </cell>
          <cell r="D46">
            <v>-5.7964924654974048E-4</v>
          </cell>
        </row>
        <row r="47">
          <cell r="A47">
            <v>35313</v>
          </cell>
          <cell r="B47">
            <v>-7.8217945999999993E-3</v>
          </cell>
          <cell r="C47">
            <v>-1.634E-2</v>
          </cell>
          <cell r="D47">
            <v>3.9641722913366095E-3</v>
          </cell>
        </row>
        <row r="48">
          <cell r="A48">
            <v>35314</v>
          </cell>
          <cell r="B48">
            <v>9.1169774999999998E-3</v>
          </cell>
          <cell r="C48">
            <v>9.9670000000000002E-3</v>
          </cell>
          <cell r="D48">
            <v>7.3941265769774667E-3</v>
          </cell>
        </row>
        <row r="49">
          <cell r="A49">
            <v>35317</v>
          </cell>
          <cell r="B49">
            <v>9.8766581999999992E-3</v>
          </cell>
          <cell r="C49">
            <v>1.3158E-2</v>
          </cell>
          <cell r="D49">
            <v>5.8737396513615092E-3</v>
          </cell>
        </row>
        <row r="50">
          <cell r="A50">
            <v>35318</v>
          </cell>
          <cell r="B50">
            <v>7.0488039999999999E-4</v>
          </cell>
          <cell r="C50">
            <v>9.7400000000000004E-3</v>
          </cell>
          <cell r="D50">
            <v>6.9888783108611463E-3</v>
          </cell>
        </row>
        <row r="51">
          <cell r="A51">
            <v>35319</v>
          </cell>
          <cell r="B51">
            <v>4.2990017999999996E-3</v>
          </cell>
          <cell r="C51">
            <v>0</v>
          </cell>
          <cell r="D51">
            <v>-1.178837359287066E-2</v>
          </cell>
        </row>
        <row r="52">
          <cell r="A52">
            <v>35320</v>
          </cell>
          <cell r="B52">
            <v>5.4246470999999999E-3</v>
          </cell>
          <cell r="C52">
            <v>9.6460000000000001E-3</v>
          </cell>
          <cell r="D52">
            <v>1.1217039517352756E-3</v>
          </cell>
        </row>
        <row r="53">
          <cell r="A53">
            <v>35321</v>
          </cell>
          <cell r="B53">
            <v>1.113369E-2</v>
          </cell>
          <cell r="C53">
            <v>0</v>
          </cell>
          <cell r="D53">
            <v>5.2985111942855934E-3</v>
          </cell>
        </row>
        <row r="54">
          <cell r="A54">
            <v>35324</v>
          </cell>
          <cell r="B54">
            <v>5.1237488999999999E-3</v>
          </cell>
          <cell r="C54">
            <v>-9.554E-3</v>
          </cell>
          <cell r="D54">
            <v>-1.079723814717104E-2</v>
          </cell>
        </row>
        <row r="55">
          <cell r="A55">
            <v>35325</v>
          </cell>
          <cell r="B55">
            <v>-3.006875E-3</v>
          </cell>
          <cell r="C55">
            <v>-6.4310000000000001E-3</v>
          </cell>
          <cell r="D55">
            <v>2.1470753105893747E-2</v>
          </cell>
        </row>
        <row r="56">
          <cell r="A56">
            <v>35326</v>
          </cell>
          <cell r="B56">
            <v>-2.3359531E-3</v>
          </cell>
          <cell r="C56">
            <v>-6.4720000000000003E-3</v>
          </cell>
          <cell r="D56">
            <v>-2.3045003391116703E-3</v>
          </cell>
        </row>
        <row r="57">
          <cell r="A57">
            <v>35327</v>
          </cell>
          <cell r="B57">
            <v>1.262027E-3</v>
          </cell>
          <cell r="C57">
            <v>9.7719999999999994E-3</v>
          </cell>
          <cell r="D57">
            <v>1.5386639572538829E-3</v>
          </cell>
        </row>
        <row r="58">
          <cell r="A58">
            <v>35328</v>
          </cell>
          <cell r="B58">
            <v>4.7534439000000003E-3</v>
          </cell>
          <cell r="C58">
            <v>-3.2260000000000001E-3</v>
          </cell>
          <cell r="D58">
            <v>7.1304760340831219E-3</v>
          </cell>
        </row>
        <row r="59">
          <cell r="A59">
            <v>35331</v>
          </cell>
          <cell r="B59">
            <v>-6.4584351000000003E-4</v>
          </cell>
          <cell r="C59">
            <v>-6.4720000000000003E-3</v>
          </cell>
          <cell r="D59">
            <v>5.5944258647990797E-3</v>
          </cell>
        </row>
        <row r="60">
          <cell r="A60">
            <v>35332</v>
          </cell>
          <cell r="B60">
            <v>-6.0265861E-4</v>
          </cell>
          <cell r="C60">
            <v>-1.3029000000000001E-2</v>
          </cell>
          <cell r="D60">
            <v>5.7686833637802248E-3</v>
          </cell>
        </row>
        <row r="61">
          <cell r="A61">
            <v>35333</v>
          </cell>
          <cell r="B61">
            <v>4.6088069E-4</v>
          </cell>
          <cell r="C61">
            <v>-3.3E-3</v>
          </cell>
          <cell r="D61">
            <v>-9.1891349674350087E-3</v>
          </cell>
        </row>
        <row r="62">
          <cell r="A62">
            <v>35334</v>
          </cell>
          <cell r="B62">
            <v>2.0684509000000002E-3</v>
          </cell>
          <cell r="C62">
            <v>1.3245E-2</v>
          </cell>
          <cell r="D62">
            <v>-4.7583062454578107E-3</v>
          </cell>
        </row>
        <row r="63">
          <cell r="A63">
            <v>35335</v>
          </cell>
          <cell r="B63">
            <v>5.8355671000000003E-4</v>
          </cell>
          <cell r="C63">
            <v>-3.2680000000000001E-3</v>
          </cell>
          <cell r="D63">
            <v>9.5730110116876155E-4</v>
          </cell>
        </row>
        <row r="64">
          <cell r="A64">
            <v>35338</v>
          </cell>
          <cell r="B64">
            <v>3.1613108999999999E-3</v>
          </cell>
          <cell r="C64">
            <v>0</v>
          </cell>
          <cell r="D64">
            <v>8.6383211168841179E-3</v>
          </cell>
        </row>
        <row r="65">
          <cell r="A65">
            <v>35339</v>
          </cell>
          <cell r="B65">
            <v>1.732073E-3</v>
          </cell>
          <cell r="C65">
            <v>-6.5570000000000003E-3</v>
          </cell>
          <cell r="D65">
            <v>-6.4808300932180929E-3</v>
          </cell>
        </row>
        <row r="66">
          <cell r="A66">
            <v>35340</v>
          </cell>
          <cell r="B66">
            <v>6.3422499000000002E-3</v>
          </cell>
          <cell r="C66">
            <v>6.6010000000000001E-3</v>
          </cell>
          <cell r="D66">
            <v>2.8794384551720231E-3</v>
          </cell>
        </row>
        <row r="67">
          <cell r="A67">
            <v>35341</v>
          </cell>
          <cell r="B67">
            <v>-1.2178509E-3</v>
          </cell>
          <cell r="C67">
            <v>-1.3115E-2</v>
          </cell>
          <cell r="D67">
            <v>7.251964224124885E-3</v>
          </cell>
        </row>
        <row r="68">
          <cell r="A68">
            <v>35342</v>
          </cell>
          <cell r="B68">
            <v>1.083286E-2</v>
          </cell>
          <cell r="C68">
            <v>3.3219999999999999E-3</v>
          </cell>
          <cell r="D68">
            <v>8.3112673607064202E-3</v>
          </cell>
        </row>
        <row r="69">
          <cell r="A69">
            <v>35345</v>
          </cell>
          <cell r="B69">
            <v>1.807665E-3</v>
          </cell>
          <cell r="C69">
            <v>-3.3110000000000001E-3</v>
          </cell>
          <cell r="D69">
            <v>2.9461286944401088E-3</v>
          </cell>
        </row>
        <row r="70">
          <cell r="A70">
            <v>35346</v>
          </cell>
          <cell r="B70">
            <v>-3.0841459999999998E-3</v>
          </cell>
          <cell r="C70">
            <v>-1.3289E-2</v>
          </cell>
          <cell r="D70">
            <v>9.6934886277011412E-3</v>
          </cell>
        </row>
        <row r="71">
          <cell r="A71">
            <v>35347</v>
          </cell>
          <cell r="B71">
            <v>-5.3049671000000003E-3</v>
          </cell>
          <cell r="C71">
            <v>0</v>
          </cell>
          <cell r="D71">
            <v>4.1540984412473669E-3</v>
          </cell>
        </row>
        <row r="72">
          <cell r="A72">
            <v>35348</v>
          </cell>
          <cell r="B72">
            <v>-2.4005828999999999E-3</v>
          </cell>
          <cell r="C72">
            <v>-1.3468000000000001E-2</v>
          </cell>
          <cell r="D72">
            <v>2.9112259670867058E-3</v>
          </cell>
        </row>
        <row r="73">
          <cell r="A73">
            <v>35349</v>
          </cell>
          <cell r="B73">
            <v>6.4197751000000004E-3</v>
          </cell>
          <cell r="C73">
            <v>-1.0239E-2</v>
          </cell>
          <cell r="D73">
            <v>-4.2783247238006306E-3</v>
          </cell>
        </row>
        <row r="74">
          <cell r="A74">
            <v>35352</v>
          </cell>
          <cell r="B74">
            <v>3.9362768000000001E-3</v>
          </cell>
          <cell r="C74">
            <v>0</v>
          </cell>
          <cell r="D74">
            <v>2.3864760520717621E-3</v>
          </cell>
        </row>
        <row r="75">
          <cell r="A75">
            <v>35353</v>
          </cell>
          <cell r="B75">
            <v>-1.9757501000000001E-3</v>
          </cell>
          <cell r="C75">
            <v>-2.4138E-2</v>
          </cell>
          <cell r="D75">
            <v>-6.5589748785148672E-3</v>
          </cell>
        </row>
        <row r="76">
          <cell r="A76">
            <v>35354</v>
          </cell>
          <cell r="B76">
            <v>2.4353510000000001E-3</v>
          </cell>
          <cell r="C76">
            <v>-1.7668E-2</v>
          </cell>
          <cell r="D76">
            <v>-6.0027112421605633E-3</v>
          </cell>
        </row>
        <row r="77">
          <cell r="A77">
            <v>35355</v>
          </cell>
          <cell r="B77">
            <v>4.7917649999999999E-3</v>
          </cell>
          <cell r="C77">
            <v>-2.8777E-2</v>
          </cell>
          <cell r="D77">
            <v>-1.5488326266651753E-2</v>
          </cell>
        </row>
        <row r="78">
          <cell r="A78">
            <v>35356</v>
          </cell>
          <cell r="B78">
            <v>4.4670012E-3</v>
          </cell>
          <cell r="C78">
            <v>7.4070000000000004E-3</v>
          </cell>
          <cell r="D78">
            <v>-2.0417806828574192E-2</v>
          </cell>
        </row>
        <row r="79">
          <cell r="A79">
            <v>35359</v>
          </cell>
          <cell r="B79">
            <v>-7.6797330999999998E-4</v>
          </cell>
          <cell r="C79">
            <v>-7.3530000000000002E-3</v>
          </cell>
          <cell r="D79">
            <v>1.0957265929212534E-2</v>
          </cell>
        </row>
        <row r="80">
          <cell r="A80">
            <v>35360</v>
          </cell>
          <cell r="B80">
            <v>-4.4403039000000004E-3</v>
          </cell>
          <cell r="C80">
            <v>3.7039999999999998E-3</v>
          </cell>
          <cell r="D80">
            <v>1.6780270799353403E-2</v>
          </cell>
        </row>
        <row r="81">
          <cell r="A81">
            <v>35361</v>
          </cell>
          <cell r="B81">
            <v>-1.178592E-3</v>
          </cell>
          <cell r="C81">
            <v>-7.3800000000000003E-3</v>
          </cell>
          <cell r="D81">
            <v>-3.4402032717617548E-3</v>
          </cell>
        </row>
        <row r="82">
          <cell r="A82">
            <v>35362</v>
          </cell>
          <cell r="B82">
            <v>-5.2403761000000002E-3</v>
          </cell>
          <cell r="C82">
            <v>-1.8586999999999999E-2</v>
          </cell>
          <cell r="D82">
            <v>-2.321200922464306E-2</v>
          </cell>
        </row>
        <row r="83">
          <cell r="A83">
            <v>35363</v>
          </cell>
          <cell r="B83">
            <v>-1.4267679999999999E-3</v>
          </cell>
          <cell r="C83">
            <v>-1.5152000000000001E-2</v>
          </cell>
          <cell r="D83">
            <v>-1.422260512519713E-2</v>
          </cell>
        </row>
        <row r="84">
          <cell r="A84">
            <v>35366</v>
          </cell>
          <cell r="B84">
            <v>-5.5758379999999996E-3</v>
          </cell>
          <cell r="C84">
            <v>-3.8462000000000003E-2</v>
          </cell>
          <cell r="D84">
            <v>-7.4868766282185417E-2</v>
          </cell>
        </row>
        <row r="85">
          <cell r="A85">
            <v>35367</v>
          </cell>
          <cell r="B85">
            <v>5.3693609999999996E-3</v>
          </cell>
          <cell r="C85">
            <v>4.0000000000000001E-3</v>
          </cell>
          <cell r="D85">
            <v>5.2185046571179283E-2</v>
          </cell>
        </row>
        <row r="86">
          <cell r="A86">
            <v>35368</v>
          </cell>
          <cell r="B86">
            <v>-6.1896181000000003E-4</v>
          </cell>
          <cell r="C86">
            <v>-1.1952000000000001E-2</v>
          </cell>
          <cell r="D86">
            <v>-2.4661831088423902E-3</v>
          </cell>
        </row>
        <row r="87">
          <cell r="A87">
            <v>35369</v>
          </cell>
          <cell r="B87">
            <v>4.8005790000000001E-3</v>
          </cell>
          <cell r="C87">
            <v>-2.0160999999999998E-2</v>
          </cell>
          <cell r="D87">
            <v>-2.2815450315019525E-2</v>
          </cell>
        </row>
        <row r="88">
          <cell r="A88">
            <v>35370</v>
          </cell>
          <cell r="B88">
            <v>-1.8815220000000001E-3</v>
          </cell>
          <cell r="C88">
            <v>1.6461E-2</v>
          </cell>
          <cell r="D88">
            <v>1.630490166106191E-2</v>
          </cell>
        </row>
        <row r="89">
          <cell r="A89">
            <v>35373</v>
          </cell>
          <cell r="B89">
            <v>3.7250509E-3</v>
          </cell>
          <cell r="C89">
            <v>8.097E-3</v>
          </cell>
          <cell r="D89">
            <v>2.5200734290276028E-2</v>
          </cell>
        </row>
        <row r="90">
          <cell r="A90">
            <v>35374</v>
          </cell>
          <cell r="B90">
            <v>8.8857347E-3</v>
          </cell>
          <cell r="C90">
            <v>2.8112000000000002E-2</v>
          </cell>
          <cell r="D90">
            <v>-2.6332370947868E-4</v>
          </cell>
        </row>
        <row r="91">
          <cell r="A91">
            <v>35375</v>
          </cell>
          <cell r="B91">
            <v>1.364926E-2</v>
          </cell>
          <cell r="C91">
            <v>1.9531E-2</v>
          </cell>
          <cell r="D91">
            <v>3.5934339871124266E-3</v>
          </cell>
        </row>
        <row r="92">
          <cell r="A92">
            <v>35376</v>
          </cell>
          <cell r="B92">
            <v>3.4467060999999999E-3</v>
          </cell>
          <cell r="C92">
            <v>-7.6629999999999997E-3</v>
          </cell>
          <cell r="D92">
            <v>-9.8962385295302546E-3</v>
          </cell>
        </row>
        <row r="93">
          <cell r="A93">
            <v>35377</v>
          </cell>
          <cell r="B93">
            <v>3.9753988000000001E-3</v>
          </cell>
          <cell r="C93">
            <v>7.7219999999999997E-3</v>
          </cell>
          <cell r="D93">
            <v>-1.3234726103650951E-2</v>
          </cell>
        </row>
        <row r="94">
          <cell r="A94">
            <v>35380</v>
          </cell>
          <cell r="B94">
            <v>1.4474289E-3</v>
          </cell>
          <cell r="C94">
            <v>3.8310000000000002E-3</v>
          </cell>
          <cell r="D94">
            <v>-9.1160973662903766E-3</v>
          </cell>
        </row>
        <row r="95">
          <cell r="A95">
            <v>35381</v>
          </cell>
          <cell r="B95">
            <v>-9.8411587999999999E-4</v>
          </cell>
          <cell r="C95">
            <v>-7.6340000000000002E-3</v>
          </cell>
          <cell r="D95">
            <v>-4.2853131686724222E-3</v>
          </cell>
        </row>
        <row r="96">
          <cell r="A96">
            <v>35382</v>
          </cell>
          <cell r="B96">
            <v>1.5926169999999999E-3</v>
          </cell>
          <cell r="C96">
            <v>3.846E-3</v>
          </cell>
          <cell r="D96">
            <v>-3.0449123107261333E-2</v>
          </cell>
        </row>
        <row r="97">
          <cell r="A97">
            <v>35383</v>
          </cell>
          <cell r="B97">
            <v>5.4869680000000001E-3</v>
          </cell>
          <cell r="C97">
            <v>1.5300000000000001E-4</v>
          </cell>
          <cell r="D97">
            <v>1.2739070695724664E-2</v>
          </cell>
        </row>
        <row r="98">
          <cell r="A98">
            <v>35384</v>
          </cell>
          <cell r="B98">
            <v>2.5329620000000001E-3</v>
          </cell>
          <cell r="C98">
            <v>-1.5384999999999999E-2</v>
          </cell>
          <cell r="D98">
            <v>1.9510948789453586E-2</v>
          </cell>
        </row>
        <row r="99">
          <cell r="A99">
            <v>35387</v>
          </cell>
          <cell r="B99">
            <v>-3.7732009999999998E-4</v>
          </cell>
          <cell r="C99">
            <v>0</v>
          </cell>
          <cell r="D99">
            <v>2.0272094834938414E-2</v>
          </cell>
        </row>
        <row r="100">
          <cell r="A100">
            <v>35388</v>
          </cell>
          <cell r="B100">
            <v>5.1674889000000003E-3</v>
          </cell>
          <cell r="C100">
            <v>3.9060000000000002E-3</v>
          </cell>
          <cell r="D100">
            <v>-1.103236592267054E-2</v>
          </cell>
        </row>
        <row r="101">
          <cell r="A101">
            <v>35389</v>
          </cell>
          <cell r="B101">
            <v>2.6251209999999998E-3</v>
          </cell>
          <cell r="C101">
            <v>-1.5564E-2</v>
          </cell>
          <cell r="D101">
            <v>-4.3897818201432681E-4</v>
          </cell>
        </row>
        <row r="102">
          <cell r="A102">
            <v>35390</v>
          </cell>
          <cell r="B102">
            <v>-1.0958280000000001E-3</v>
          </cell>
          <cell r="C102">
            <v>3.9529999999999999E-3</v>
          </cell>
          <cell r="D102">
            <v>1.6648046844903286E-2</v>
          </cell>
        </row>
        <row r="103">
          <cell r="A103">
            <v>35391</v>
          </cell>
          <cell r="B103">
            <v>6.0406621000000001E-3</v>
          </cell>
          <cell r="C103">
            <v>3.9370000000000004E-3</v>
          </cell>
          <cell r="D103">
            <v>-4.6096744429265923E-3</v>
          </cell>
        </row>
        <row r="104">
          <cell r="A104">
            <v>35394</v>
          </cell>
          <cell r="B104">
            <v>1.051536E-2</v>
          </cell>
          <cell r="C104">
            <v>-7.8429999999999993E-3</v>
          </cell>
          <cell r="D104">
            <v>-2.3554828025962649E-2</v>
          </cell>
        </row>
        <row r="105">
          <cell r="A105">
            <v>35395</v>
          </cell>
          <cell r="B105">
            <v>-2.1393250000000001E-3</v>
          </cell>
          <cell r="C105">
            <v>7.9050000000000006E-3</v>
          </cell>
          <cell r="D105">
            <v>1.6393921968049785E-3</v>
          </cell>
        </row>
        <row r="106">
          <cell r="A106">
            <v>35396</v>
          </cell>
          <cell r="B106">
            <v>-5.8680737999999995E-4</v>
          </cell>
          <cell r="C106">
            <v>-3.9220000000000001E-3</v>
          </cell>
          <cell r="D106">
            <v>3.2403334916197846E-3</v>
          </cell>
        </row>
        <row r="107">
          <cell r="A107">
            <v>35398</v>
          </cell>
          <cell r="B107">
            <v>2.651938E-3</v>
          </cell>
          <cell r="C107">
            <v>1.1811E-2</v>
          </cell>
          <cell r="D107">
            <v>4.3627461440425286E-3</v>
          </cell>
        </row>
        <row r="108">
          <cell r="A108">
            <v>35401</v>
          </cell>
          <cell r="B108">
            <v>-6.3279899999999997E-4</v>
          </cell>
          <cell r="C108">
            <v>7.7819999999999999E-3</v>
          </cell>
          <cell r="D108">
            <v>1.888169966199893E-2</v>
          </cell>
        </row>
        <row r="109">
          <cell r="A109">
            <v>35402</v>
          </cell>
          <cell r="B109">
            <v>-8.4151607000000003E-3</v>
          </cell>
          <cell r="C109">
            <v>1.1583E-2</v>
          </cell>
          <cell r="D109">
            <v>-1.868154365851149E-2</v>
          </cell>
        </row>
        <row r="110">
          <cell r="A110">
            <v>35403</v>
          </cell>
          <cell r="B110">
            <v>-3.3637311E-3</v>
          </cell>
          <cell r="C110">
            <v>-3.8170000000000001E-3</v>
          </cell>
          <cell r="D110">
            <v>4.6013780953539918E-3</v>
          </cell>
        </row>
        <row r="111">
          <cell r="A111">
            <v>35404</v>
          </cell>
          <cell r="B111">
            <v>-1.2314341E-3</v>
          </cell>
          <cell r="C111">
            <v>-3.8310000000000002E-3</v>
          </cell>
          <cell r="D111">
            <v>-2.8458637869601677E-3</v>
          </cell>
        </row>
        <row r="112">
          <cell r="A112">
            <v>35405</v>
          </cell>
          <cell r="B112">
            <v>-6.7565580999999998E-3</v>
          </cell>
          <cell r="C112">
            <v>-1.1538E-2</v>
          </cell>
          <cell r="D112">
            <v>1.3461942677308603E-2</v>
          </cell>
        </row>
        <row r="113">
          <cell r="A113">
            <v>35408</v>
          </cell>
          <cell r="B113">
            <v>1.1878659999999999E-2</v>
          </cell>
          <cell r="C113">
            <v>2.7237000000000001E-2</v>
          </cell>
          <cell r="D113">
            <v>1.1032167959905248E-2</v>
          </cell>
        </row>
        <row r="114">
          <cell r="A114">
            <v>35409</v>
          </cell>
          <cell r="B114">
            <v>-2.2825968999999999E-3</v>
          </cell>
          <cell r="C114">
            <v>1.1364000000000001E-2</v>
          </cell>
          <cell r="D114">
            <v>-2.0811063099414273E-2</v>
          </cell>
        </row>
        <row r="115">
          <cell r="A115">
            <v>35410</v>
          </cell>
          <cell r="B115">
            <v>-1.0740609999999999E-2</v>
          </cell>
          <cell r="C115">
            <v>-7.4910000000000003E-3</v>
          </cell>
          <cell r="D115">
            <v>-1.724025262639961E-2</v>
          </cell>
        </row>
        <row r="116">
          <cell r="A116">
            <v>35411</v>
          </cell>
          <cell r="B116">
            <v>-1.308921E-2</v>
          </cell>
          <cell r="C116">
            <v>7.1697999999999998E-2</v>
          </cell>
          <cell r="D116">
            <v>-2.7618496295890749E-2</v>
          </cell>
        </row>
        <row r="117">
          <cell r="A117">
            <v>35412</v>
          </cell>
          <cell r="B117">
            <v>-7.7878701000000004E-4</v>
          </cell>
          <cell r="C117">
            <v>0</v>
          </cell>
          <cell r="D117">
            <v>-1.7312882892667414E-2</v>
          </cell>
        </row>
        <row r="118">
          <cell r="A118">
            <v>35415</v>
          </cell>
          <cell r="B118">
            <v>-8.5332933999999992E-3</v>
          </cell>
          <cell r="C118">
            <v>-3.5210999999999999E-2</v>
          </cell>
          <cell r="D118">
            <v>-2.2922917596202019E-4</v>
          </cell>
        </row>
        <row r="119">
          <cell r="A119">
            <v>35416</v>
          </cell>
          <cell r="B119">
            <v>4.6417819999999997E-3</v>
          </cell>
          <cell r="C119">
            <v>3.6496000000000001E-2</v>
          </cell>
          <cell r="D119">
            <v>1.2370977845652442E-2</v>
          </cell>
        </row>
        <row r="120">
          <cell r="A120">
            <v>35417</v>
          </cell>
          <cell r="B120">
            <v>6.7686018999999998E-3</v>
          </cell>
          <cell r="C120">
            <v>-1.0562999999999999E-2</v>
          </cell>
          <cell r="D120">
            <v>-5.3485668065315073E-3</v>
          </cell>
        </row>
        <row r="121">
          <cell r="A121">
            <v>35418</v>
          </cell>
          <cell r="B121">
            <v>1.7318490999999998E-2</v>
          </cell>
          <cell r="C121">
            <v>-7.1170000000000001E-3</v>
          </cell>
          <cell r="D121">
            <v>-1.6747987313978974E-2</v>
          </cell>
        </row>
        <row r="122">
          <cell r="A122">
            <v>35419</v>
          </cell>
          <cell r="B122">
            <v>5.096667E-3</v>
          </cell>
          <cell r="C122">
            <v>0</v>
          </cell>
          <cell r="D122">
            <v>2.1710273301327465E-3</v>
          </cell>
        </row>
        <row r="123">
          <cell r="A123">
            <v>35422</v>
          </cell>
          <cell r="B123">
            <v>-2.3070271000000002E-3</v>
          </cell>
          <cell r="C123">
            <v>0</v>
          </cell>
          <cell r="D123">
            <v>5.1372830581071227E-3</v>
          </cell>
        </row>
        <row r="124">
          <cell r="A124">
            <v>35423</v>
          </cell>
          <cell r="B124">
            <v>4.3139229999999999E-3</v>
          </cell>
          <cell r="C124">
            <v>0</v>
          </cell>
          <cell r="D124">
            <v>-1.6730913703708272E-2</v>
          </cell>
        </row>
        <row r="125">
          <cell r="A125">
            <v>35425</v>
          </cell>
          <cell r="B125">
            <v>5.7502710000000004E-3</v>
          </cell>
          <cell r="C125">
            <v>3.5839999999999999E-3</v>
          </cell>
          <cell r="D125">
            <v>-7.0412979535771081E-3</v>
          </cell>
        </row>
        <row r="126">
          <cell r="A126">
            <v>35426</v>
          </cell>
          <cell r="B126">
            <v>2.9099098999999999E-3</v>
          </cell>
          <cell r="C126">
            <v>2.1429E-2</v>
          </cell>
          <cell r="D126">
            <v>8.9539122646942193E-3</v>
          </cell>
        </row>
        <row r="127">
          <cell r="A127">
            <v>35429</v>
          </cell>
          <cell r="B127">
            <v>-1.663812E-3</v>
          </cell>
          <cell r="C127">
            <v>-1.0489999999999999E-2</v>
          </cell>
          <cell r="D127">
            <v>1.8324001858654793E-2</v>
          </cell>
        </row>
        <row r="128">
          <cell r="A128">
            <v>35430</v>
          </cell>
          <cell r="B128">
            <v>-1.200937E-2</v>
          </cell>
          <cell r="C128">
            <v>7.0670000000000004E-3</v>
          </cell>
          <cell r="D128">
            <v>1.8818892965372092E-2</v>
          </cell>
        </row>
        <row r="129">
          <cell r="A129">
            <v>35432</v>
          </cell>
          <cell r="B129">
            <v>-7.2021289000000002E-3</v>
          </cell>
          <cell r="C129">
            <v>-1.0526000000000001E-2</v>
          </cell>
          <cell r="D129">
            <v>2.8740249202663382E-3</v>
          </cell>
        </row>
        <row r="130">
          <cell r="A130">
            <v>35433</v>
          </cell>
          <cell r="B130">
            <v>1.124781E-2</v>
          </cell>
          <cell r="C130">
            <v>7.0920000000000002E-3</v>
          </cell>
          <cell r="D130">
            <v>8.797630467478168E-3</v>
          </cell>
        </row>
        <row r="131">
          <cell r="A131">
            <v>35436</v>
          </cell>
          <cell r="B131">
            <v>-1.630356E-4</v>
          </cell>
          <cell r="C131">
            <v>-2.1127E-2</v>
          </cell>
          <cell r="D131">
            <v>8.5065074285533004E-3</v>
          </cell>
        </row>
        <row r="132">
          <cell r="A132">
            <v>35437</v>
          </cell>
          <cell r="B132">
            <v>6.9386088E-3</v>
          </cell>
          <cell r="C132">
            <v>-3.5969999999999999E-3</v>
          </cell>
          <cell r="D132">
            <v>-8.5390843219813606E-3</v>
          </cell>
        </row>
        <row r="133">
          <cell r="A133">
            <v>35438</v>
          </cell>
          <cell r="B133">
            <v>-3.3775660999999998E-3</v>
          </cell>
          <cell r="C133">
            <v>7.2199999999999999E-3</v>
          </cell>
          <cell r="D133">
            <v>-1.0677435430105242E-2</v>
          </cell>
        </row>
        <row r="134">
          <cell r="A134">
            <v>35439</v>
          </cell>
          <cell r="B134">
            <v>8.1812589999999998E-3</v>
          </cell>
          <cell r="C134">
            <v>3.5839999999999999E-3</v>
          </cell>
          <cell r="D134">
            <v>-1.6536189973530568E-3</v>
          </cell>
        </row>
        <row r="135">
          <cell r="A135">
            <v>35440</v>
          </cell>
          <cell r="B135">
            <v>5.2441759000000001E-3</v>
          </cell>
          <cell r="C135">
            <v>-3.571E-3</v>
          </cell>
          <cell r="D135">
            <v>-3.4739294479945726E-2</v>
          </cell>
        </row>
        <row r="136">
          <cell r="A136">
            <v>35443</v>
          </cell>
          <cell r="B136">
            <v>8.0904617999999994E-5</v>
          </cell>
          <cell r="C136">
            <v>-3.5839999999999999E-3</v>
          </cell>
          <cell r="D136">
            <v>3.3902893616135632E-3</v>
          </cell>
        </row>
        <row r="137">
          <cell r="A137">
            <v>35444</v>
          </cell>
          <cell r="B137">
            <v>1.0835269999999999E-2</v>
          </cell>
          <cell r="C137">
            <v>1.4388E-2</v>
          </cell>
          <cell r="D137">
            <v>2.5488613038398E-2</v>
          </cell>
        </row>
        <row r="138">
          <cell r="A138">
            <v>35445</v>
          </cell>
          <cell r="B138">
            <v>1.175621E-4</v>
          </cell>
          <cell r="C138">
            <v>0</v>
          </cell>
          <cell r="D138">
            <v>3.5154542363551311E-3</v>
          </cell>
        </row>
        <row r="139">
          <cell r="A139">
            <v>35446</v>
          </cell>
          <cell r="B139">
            <v>2.3796050999999999E-3</v>
          </cell>
          <cell r="C139">
            <v>1.0638E-2</v>
          </cell>
          <cell r="D139">
            <v>-1.308887324767416E-3</v>
          </cell>
        </row>
        <row r="140">
          <cell r="A140">
            <v>35447</v>
          </cell>
          <cell r="B140">
            <v>7.2163562000000002E-3</v>
          </cell>
          <cell r="C140">
            <v>3.509E-3</v>
          </cell>
          <cell r="D140">
            <v>1.1007851500024257E-2</v>
          </cell>
        </row>
        <row r="141">
          <cell r="A141">
            <v>35450</v>
          </cell>
          <cell r="B141">
            <v>4.6694480000000001E-4</v>
          </cell>
          <cell r="C141">
            <v>-1.7482999999999999E-2</v>
          </cell>
          <cell r="D141">
            <v>1.9371088779829293E-2</v>
          </cell>
        </row>
        <row r="142">
          <cell r="A142">
            <v>35451</v>
          </cell>
          <cell r="B142">
            <v>4.6216067999999997E-3</v>
          </cell>
          <cell r="C142">
            <v>7.1170000000000001E-3</v>
          </cell>
          <cell r="D142">
            <v>-2.3709637281732476E-4</v>
          </cell>
        </row>
        <row r="143">
          <cell r="A143">
            <v>35452</v>
          </cell>
          <cell r="B143">
            <v>3.1663131000000001E-3</v>
          </cell>
          <cell r="C143">
            <v>-3.5339999999999998E-3</v>
          </cell>
          <cell r="D143">
            <v>-7.4987260397475497E-3</v>
          </cell>
        </row>
        <row r="144">
          <cell r="A144">
            <v>35453</v>
          </cell>
          <cell r="B144">
            <v>-8.5989525999999993E-3</v>
          </cell>
          <cell r="C144">
            <v>-7.0920000000000002E-3</v>
          </cell>
          <cell r="D144">
            <v>1.4553884919645821E-3</v>
          </cell>
        </row>
        <row r="145">
          <cell r="A145">
            <v>35454</v>
          </cell>
          <cell r="B145">
            <v>-8.6958109999999995E-3</v>
          </cell>
          <cell r="C145">
            <v>-1.4286E-2</v>
          </cell>
          <cell r="D145">
            <v>-1.0884761531044229E-2</v>
          </cell>
        </row>
        <row r="146">
          <cell r="A146">
            <v>35457</v>
          </cell>
          <cell r="B146">
            <v>-6.2273470999999999E-3</v>
          </cell>
          <cell r="C146">
            <v>0</v>
          </cell>
          <cell r="D146">
            <v>1.1608597100143392E-2</v>
          </cell>
        </row>
        <row r="147">
          <cell r="A147">
            <v>35458</v>
          </cell>
          <cell r="B147">
            <v>3.2450688999999998E-4</v>
          </cell>
          <cell r="C147">
            <v>-1.8116E-2</v>
          </cell>
          <cell r="D147">
            <v>2.2085630840660953E-2</v>
          </cell>
        </row>
        <row r="148">
          <cell r="A148">
            <v>35459</v>
          </cell>
          <cell r="B148">
            <v>8.0092289000000001E-3</v>
          </cell>
          <cell r="C148">
            <v>2.5829999999999999E-2</v>
          </cell>
          <cell r="D148">
            <v>6.0002969298611486E-3</v>
          </cell>
        </row>
        <row r="149">
          <cell r="A149">
            <v>35460</v>
          </cell>
          <cell r="B149">
            <v>1.1719759999999999E-2</v>
          </cell>
          <cell r="C149">
            <v>1.4388E-2</v>
          </cell>
          <cell r="D149">
            <v>1.2649663729757954E-4</v>
          </cell>
        </row>
        <row r="150">
          <cell r="A150">
            <v>35461</v>
          </cell>
          <cell r="B150">
            <v>2.3821889999999998E-3</v>
          </cell>
          <cell r="C150">
            <v>3.5460000000000001E-3</v>
          </cell>
          <cell r="D150">
            <v>2.1716342256606236E-2</v>
          </cell>
        </row>
        <row r="151">
          <cell r="A151">
            <v>35464</v>
          </cell>
          <cell r="B151">
            <v>7.7631132000000004E-4</v>
          </cell>
          <cell r="C151">
            <v>-1.0600999999999999E-2</v>
          </cell>
          <cell r="D151">
            <v>8.5454214659637096E-3</v>
          </cell>
        </row>
        <row r="152">
          <cell r="A152">
            <v>35465</v>
          </cell>
          <cell r="B152">
            <v>2.140603E-3</v>
          </cell>
          <cell r="C152">
            <v>-3.571E-3</v>
          </cell>
          <cell r="D152">
            <v>1.031044788332669E-2</v>
          </cell>
        </row>
        <row r="153">
          <cell r="A153">
            <v>35466</v>
          </cell>
          <cell r="B153">
            <v>-1.077552E-2</v>
          </cell>
          <cell r="C153">
            <v>-1.0753E-2</v>
          </cell>
          <cell r="D153">
            <v>-2.5310583873752179E-3</v>
          </cell>
        </row>
        <row r="154">
          <cell r="A154">
            <v>35467</v>
          </cell>
          <cell r="B154">
            <v>2.7627591000000001E-3</v>
          </cell>
          <cell r="C154">
            <v>1.0869999999999999E-2</v>
          </cell>
          <cell r="D154">
            <v>1.1098480095077079E-2</v>
          </cell>
        </row>
        <row r="155">
          <cell r="A155">
            <v>35468</v>
          </cell>
          <cell r="B155">
            <v>9.5840227E-3</v>
          </cell>
          <cell r="C155">
            <v>0</v>
          </cell>
          <cell r="D155">
            <v>-2.6611181076492407E-3</v>
          </cell>
        </row>
        <row r="156">
          <cell r="A156">
            <v>35471</v>
          </cell>
          <cell r="B156">
            <v>-3.6630960999999998E-3</v>
          </cell>
          <cell r="C156">
            <v>-7.1679999999999999E-3</v>
          </cell>
          <cell r="D156">
            <v>1.2160708011243804E-2</v>
          </cell>
        </row>
        <row r="157">
          <cell r="A157">
            <v>35472</v>
          </cell>
          <cell r="B157">
            <v>4.883185E-3</v>
          </cell>
          <cell r="C157">
            <v>7.2199999999999999E-3</v>
          </cell>
          <cell r="D157">
            <v>-3.2364390491734785E-4</v>
          </cell>
        </row>
        <row r="158">
          <cell r="A158">
            <v>35473</v>
          </cell>
          <cell r="B158">
            <v>1.378368E-2</v>
          </cell>
          <cell r="C158">
            <v>0</v>
          </cell>
          <cell r="D158">
            <v>4.1038310863847904E-3</v>
          </cell>
        </row>
        <row r="159">
          <cell r="A159">
            <v>35474</v>
          </cell>
          <cell r="B159">
            <v>1.060583E-2</v>
          </cell>
          <cell r="C159">
            <v>7.3119999999999999E-3</v>
          </cell>
          <cell r="D159">
            <v>-2.386669236464023E-3</v>
          </cell>
        </row>
        <row r="160">
          <cell r="A160">
            <v>35475</v>
          </cell>
          <cell r="B160">
            <v>-1.4903729999999999E-3</v>
          </cell>
          <cell r="C160">
            <v>-7.143E-3</v>
          </cell>
          <cell r="D160">
            <v>-4.7342021731828776E-3</v>
          </cell>
        </row>
        <row r="161">
          <cell r="A161">
            <v>35479</v>
          </cell>
          <cell r="B161">
            <v>8.5896393000000001E-3</v>
          </cell>
          <cell r="C161">
            <v>1.0791E-2</v>
          </cell>
          <cell r="D161">
            <v>7.2076484888066172E-3</v>
          </cell>
        </row>
        <row r="162">
          <cell r="A162">
            <v>35480</v>
          </cell>
          <cell r="B162">
            <v>-3.4822121000000002E-3</v>
          </cell>
          <cell r="C162">
            <v>-1.4234999999999999E-2</v>
          </cell>
          <cell r="D162">
            <v>8.1034883364883292E-3</v>
          </cell>
        </row>
        <row r="163">
          <cell r="A163">
            <v>35481</v>
          </cell>
          <cell r="B163">
            <v>-1.0396610000000001E-2</v>
          </cell>
          <cell r="C163">
            <v>-3.6099999999999999E-3</v>
          </cell>
          <cell r="D163">
            <v>1.3221557570952669E-4</v>
          </cell>
        </row>
        <row r="164">
          <cell r="A164">
            <v>35482</v>
          </cell>
          <cell r="B164">
            <v>-4.0978280999999999E-4</v>
          </cell>
          <cell r="C164">
            <v>-3.6229999999999999E-3</v>
          </cell>
          <cell r="D164">
            <v>1.5460031513168104E-2</v>
          </cell>
        </row>
        <row r="165">
          <cell r="A165">
            <v>35485</v>
          </cell>
          <cell r="B165">
            <v>8.1887049999999992E-3</v>
          </cell>
          <cell r="C165">
            <v>3.6359999999999999E-3</v>
          </cell>
          <cell r="D165">
            <v>-8.1928855423805125E-3</v>
          </cell>
        </row>
        <row r="166">
          <cell r="A166">
            <v>35486</v>
          </cell>
          <cell r="B166">
            <v>2.8361598999999999E-3</v>
          </cell>
          <cell r="C166">
            <v>-7.2459999999999998E-3</v>
          </cell>
          <cell r="D166">
            <v>1.8145923020843835E-2</v>
          </cell>
        </row>
        <row r="167">
          <cell r="A167">
            <v>35487</v>
          </cell>
          <cell r="B167">
            <v>-7.7650397999999999E-3</v>
          </cell>
          <cell r="C167">
            <v>-1.0949E-2</v>
          </cell>
          <cell r="D167">
            <v>6.7021723261433408E-3</v>
          </cell>
        </row>
        <row r="168">
          <cell r="A168">
            <v>35488</v>
          </cell>
          <cell r="B168">
            <v>-9.9317506000000007E-3</v>
          </cell>
          <cell r="C168">
            <v>1.107E-2</v>
          </cell>
          <cell r="D168">
            <v>-4.1672435276201014E-3</v>
          </cell>
        </row>
        <row r="169">
          <cell r="A169">
            <v>35489</v>
          </cell>
          <cell r="B169">
            <v>-5.0389529000000001E-3</v>
          </cell>
          <cell r="C169">
            <v>-7.2989999999999999E-3</v>
          </cell>
          <cell r="D169">
            <v>-7.8653950423335228E-3</v>
          </cell>
        </row>
        <row r="170">
          <cell r="A170">
            <v>35492</v>
          </cell>
          <cell r="B170">
            <v>4.1957358000000002E-3</v>
          </cell>
          <cell r="C170">
            <v>-7.3530000000000002E-3</v>
          </cell>
          <cell r="D170">
            <v>-1.9039911999523262E-3</v>
          </cell>
        </row>
        <row r="171">
          <cell r="A171">
            <v>35493</v>
          </cell>
          <cell r="B171">
            <v>-3.7828420999999998E-3</v>
          </cell>
          <cell r="C171">
            <v>-7.4070000000000004E-3</v>
          </cell>
          <cell r="D171">
            <v>2.2866910369783167E-3</v>
          </cell>
        </row>
        <row r="172">
          <cell r="A172">
            <v>35494</v>
          </cell>
          <cell r="B172">
            <v>1.200183E-2</v>
          </cell>
          <cell r="C172">
            <v>-3.7309999999999999E-3</v>
          </cell>
          <cell r="D172">
            <v>-3.059941658699894E-2</v>
          </cell>
        </row>
        <row r="173">
          <cell r="A173">
            <v>35495</v>
          </cell>
          <cell r="B173">
            <v>-8.5775646999999996E-4</v>
          </cell>
          <cell r="C173">
            <v>-9.3632999999999994E-2</v>
          </cell>
          <cell r="D173">
            <v>2.6798712534724434E-2</v>
          </cell>
        </row>
        <row r="174">
          <cell r="A174">
            <v>35496</v>
          </cell>
          <cell r="B174">
            <v>8.6324400999999995E-3</v>
          </cell>
          <cell r="C174">
            <v>8.2640000000000005E-3</v>
          </cell>
          <cell r="D174">
            <v>-1.8839613497677044E-2</v>
          </cell>
        </row>
        <row r="175">
          <cell r="A175">
            <v>35499</v>
          </cell>
          <cell r="B175">
            <v>8.8300426000000008E-3</v>
          </cell>
          <cell r="C175">
            <v>-2.0492E-2</v>
          </cell>
          <cell r="D175">
            <v>1.3899919859871268E-2</v>
          </cell>
        </row>
        <row r="176">
          <cell r="A176">
            <v>35500</v>
          </cell>
          <cell r="B176">
            <v>-1.3781850000000001E-3</v>
          </cell>
          <cell r="C176">
            <v>-4.1840000000000002E-3</v>
          </cell>
          <cell r="D176">
            <v>5.3490025215465753E-3</v>
          </cell>
        </row>
        <row r="177">
          <cell r="A177">
            <v>35501</v>
          </cell>
          <cell r="B177">
            <v>-7.3238332000000001E-3</v>
          </cell>
          <cell r="C177">
            <v>-4.202E-3</v>
          </cell>
          <cell r="D177">
            <v>5.2660183519155357E-3</v>
          </cell>
        </row>
        <row r="178">
          <cell r="A178">
            <v>35502</v>
          </cell>
          <cell r="B178">
            <v>-1.7552029E-2</v>
          </cell>
          <cell r="C178">
            <v>8.4390000000000003E-3</v>
          </cell>
          <cell r="D178">
            <v>5.4501395340700309E-3</v>
          </cell>
        </row>
        <row r="179">
          <cell r="A179">
            <v>35503</v>
          </cell>
          <cell r="B179">
            <v>4.2948732000000003E-3</v>
          </cell>
          <cell r="C179">
            <v>2.0920999999999999E-2</v>
          </cell>
          <cell r="D179">
            <v>9.4490655344030561E-3</v>
          </cell>
        </row>
        <row r="180">
          <cell r="A180">
            <v>35506</v>
          </cell>
          <cell r="B180">
            <v>6.9436168999999996E-4</v>
          </cell>
          <cell r="C180">
            <v>-1.6393000000000001E-2</v>
          </cell>
          <cell r="D180">
            <v>-6.8196314365012167E-3</v>
          </cell>
        </row>
        <row r="181">
          <cell r="A181">
            <v>35507</v>
          </cell>
          <cell r="B181">
            <v>-7.2117060999999996E-3</v>
          </cell>
          <cell r="C181">
            <v>-1.2500000000000001E-2</v>
          </cell>
          <cell r="D181">
            <v>5.1272794176353553E-3</v>
          </cell>
        </row>
        <row r="182">
          <cell r="A182">
            <v>35508</v>
          </cell>
          <cell r="B182">
            <v>-4.2057027999999998E-3</v>
          </cell>
          <cell r="C182">
            <v>-8.4390000000000003E-3</v>
          </cell>
          <cell r="D182">
            <v>7.0662835354902143E-3</v>
          </cell>
        </row>
        <row r="183">
          <cell r="A183">
            <v>35509</v>
          </cell>
          <cell r="B183">
            <v>-3.857896E-3</v>
          </cell>
          <cell r="C183">
            <v>-8.5109999999999995E-3</v>
          </cell>
          <cell r="D183">
            <v>-7.9820981515140721E-3</v>
          </cell>
        </row>
        <row r="184">
          <cell r="A184">
            <v>35510</v>
          </cell>
          <cell r="B184">
            <v>2.3841310999999999E-3</v>
          </cell>
          <cell r="C184">
            <v>-4.2919999999999998E-3</v>
          </cell>
          <cell r="D184">
            <v>2.9264076746899903E-3</v>
          </cell>
        </row>
        <row r="185">
          <cell r="A185">
            <v>35513</v>
          </cell>
          <cell r="B185">
            <v>7.6284617999999998E-3</v>
          </cell>
          <cell r="C185">
            <v>1.7240999999999999E-2</v>
          </cell>
          <cell r="D185">
            <v>1.2493579999241611E-2</v>
          </cell>
        </row>
        <row r="186">
          <cell r="A186">
            <v>35514</v>
          </cell>
          <cell r="B186">
            <v>-1.2706810000000001E-3</v>
          </cell>
          <cell r="C186">
            <v>-1.6948999999999999E-2</v>
          </cell>
          <cell r="D186">
            <v>7.7229869933119755E-3</v>
          </cell>
        </row>
        <row r="187">
          <cell r="A187">
            <v>35515</v>
          </cell>
          <cell r="B187">
            <v>-3.1121499999999999E-4</v>
          </cell>
          <cell r="C187">
            <v>3.4483E-2</v>
          </cell>
          <cell r="D187">
            <v>2.6604549969255764E-3</v>
          </cell>
        </row>
        <row r="188">
          <cell r="A188">
            <v>35516</v>
          </cell>
          <cell r="B188">
            <v>-1.9366641E-2</v>
          </cell>
          <cell r="C188">
            <v>-8.3330000000000001E-3</v>
          </cell>
          <cell r="D188">
            <v>-2.8572439388858673E-3</v>
          </cell>
        </row>
        <row r="189">
          <cell r="A189">
            <v>35520</v>
          </cell>
          <cell r="B189">
            <v>-2.1865539E-2</v>
          </cell>
          <cell r="C189">
            <v>-2.1007999999999999E-2</v>
          </cell>
          <cell r="D189">
            <v>-2.2031381202030076E-3</v>
          </cell>
        </row>
        <row r="190">
          <cell r="A190">
            <v>35521</v>
          </cell>
          <cell r="B190">
            <v>3.1418869999999999E-3</v>
          </cell>
          <cell r="C190">
            <v>-2.1458999999999999E-2</v>
          </cell>
          <cell r="D190">
            <v>1.0428748736409643E-2</v>
          </cell>
        </row>
        <row r="191">
          <cell r="A191">
            <v>35522</v>
          </cell>
          <cell r="B191">
            <v>-1.095492E-2</v>
          </cell>
          <cell r="C191">
            <v>-2.1930000000000002E-2</v>
          </cell>
          <cell r="D191">
            <v>7.2628188585275311E-3</v>
          </cell>
        </row>
        <row r="192">
          <cell r="A192">
            <v>35523</v>
          </cell>
          <cell r="B192">
            <v>-2.4571509999999999E-3</v>
          </cell>
          <cell r="C192">
            <v>-1.3453E-2</v>
          </cell>
          <cell r="D192">
            <v>1.6337477041019621E-3</v>
          </cell>
        </row>
        <row r="193">
          <cell r="A193">
            <v>35524</v>
          </cell>
          <cell r="B193">
            <v>9.4104371999999999E-3</v>
          </cell>
          <cell r="C193">
            <v>4.5455000000000002E-2</v>
          </cell>
          <cell r="D193">
            <v>9.7665657897816338E-4</v>
          </cell>
        </row>
        <row r="194">
          <cell r="A194">
            <v>35527</v>
          </cell>
          <cell r="B194">
            <v>6.9683571000000001E-3</v>
          </cell>
          <cell r="C194">
            <v>8.6960000000000006E-3</v>
          </cell>
          <cell r="D194">
            <v>-1.7033329903989647E-2</v>
          </cell>
        </row>
        <row r="195">
          <cell r="A195">
            <v>35528</v>
          </cell>
          <cell r="B195">
            <v>4.0610302000000003E-3</v>
          </cell>
          <cell r="C195">
            <v>8.6210000000000002E-3</v>
          </cell>
          <cell r="D195">
            <v>-1.9285016129930721E-2</v>
          </cell>
        </row>
        <row r="196">
          <cell r="A196">
            <v>35529</v>
          </cell>
          <cell r="B196">
            <v>-5.2313589999999997E-3</v>
          </cell>
          <cell r="C196">
            <v>-1.7094000000000002E-2</v>
          </cell>
          <cell r="D196">
            <v>6.8800746359860554E-3</v>
          </cell>
        </row>
        <row r="197">
          <cell r="A197">
            <v>35530</v>
          </cell>
          <cell r="B197">
            <v>-2.4812928999999998E-3</v>
          </cell>
          <cell r="C197">
            <v>-4.3480000000000003E-3</v>
          </cell>
          <cell r="D197">
            <v>8.3323360971021554E-3</v>
          </cell>
        </row>
        <row r="198">
          <cell r="A198">
            <v>35531</v>
          </cell>
          <cell r="B198">
            <v>-2.4215810000000001E-2</v>
          </cell>
          <cell r="C198">
            <v>-4.3667999999999998E-2</v>
          </cell>
          <cell r="D198">
            <v>5.2727593315982091E-4</v>
          </cell>
        </row>
        <row r="199">
          <cell r="A199">
            <v>35534</v>
          </cell>
          <cell r="B199">
            <v>4.4989232000000002E-3</v>
          </cell>
          <cell r="C199">
            <v>-1.3698999999999999E-2</v>
          </cell>
          <cell r="D199">
            <v>1.0950036855973622E-2</v>
          </cell>
        </row>
        <row r="200">
          <cell r="A200">
            <v>35535</v>
          </cell>
          <cell r="B200">
            <v>1.515478E-2</v>
          </cell>
          <cell r="C200">
            <v>2.3147999999999998E-2</v>
          </cell>
          <cell r="D200">
            <v>1.2396978194660901E-2</v>
          </cell>
        </row>
        <row r="201">
          <cell r="A201">
            <v>35536</v>
          </cell>
          <cell r="B201">
            <v>1.02285E-2</v>
          </cell>
          <cell r="C201">
            <v>4.5250000000000004E-3</v>
          </cell>
          <cell r="D201">
            <v>-2.3592988660465775E-3</v>
          </cell>
        </row>
        <row r="202">
          <cell r="A202">
            <v>35537</v>
          </cell>
          <cell r="B202">
            <v>-2.2496609E-3</v>
          </cell>
          <cell r="C202">
            <v>-1.3514E-2</v>
          </cell>
          <cell r="D202">
            <v>4.6318423812750087E-3</v>
          </cell>
        </row>
        <row r="203">
          <cell r="A203">
            <v>35538</v>
          </cell>
          <cell r="B203">
            <v>4.3175671999999997E-3</v>
          </cell>
          <cell r="C203">
            <v>3.1962999999999998E-2</v>
          </cell>
          <cell r="D203">
            <v>1.3281375183981758E-2</v>
          </cell>
        </row>
        <row r="204">
          <cell r="A204">
            <v>35541</v>
          </cell>
          <cell r="B204">
            <v>-7.9635894000000002E-3</v>
          </cell>
          <cell r="C204">
            <v>-4.8673000000000001E-2</v>
          </cell>
          <cell r="D204">
            <v>9.8663349630501163E-3</v>
          </cell>
        </row>
        <row r="205">
          <cell r="A205">
            <v>35542</v>
          </cell>
          <cell r="B205">
            <v>1.499468E-2</v>
          </cell>
          <cell r="C205">
            <v>4.6509999999999998E-3</v>
          </cell>
          <cell r="D205">
            <v>6.2313241886766679E-3</v>
          </cell>
        </row>
        <row r="206">
          <cell r="A206">
            <v>35543</v>
          </cell>
          <cell r="B206">
            <v>-2.4727320000000001E-3</v>
          </cell>
          <cell r="C206">
            <v>0</v>
          </cell>
          <cell r="D206">
            <v>-2.1055299842293818E-2</v>
          </cell>
        </row>
        <row r="207">
          <cell r="A207">
            <v>35544</v>
          </cell>
          <cell r="B207">
            <v>-2.5843849999999998E-3</v>
          </cell>
          <cell r="C207">
            <v>-9.2589999999999999E-3</v>
          </cell>
          <cell r="D207">
            <v>-6.3472345362979299E-3</v>
          </cell>
        </row>
        <row r="208">
          <cell r="A208">
            <v>35545</v>
          </cell>
          <cell r="B208">
            <v>-7.7953058999999996E-3</v>
          </cell>
          <cell r="C208">
            <v>-1.8692E-2</v>
          </cell>
          <cell r="D208">
            <v>-2.6171257797114933E-2</v>
          </cell>
        </row>
        <row r="209">
          <cell r="A209">
            <v>35548</v>
          </cell>
          <cell r="B209">
            <v>8.1277238000000002E-3</v>
          </cell>
          <cell r="C209">
            <v>-9.5239999999999995E-3</v>
          </cell>
          <cell r="D209">
            <v>7.2165786541020793E-3</v>
          </cell>
        </row>
        <row r="210">
          <cell r="A210">
            <v>35549</v>
          </cell>
          <cell r="B210">
            <v>2.4144800000000001E-2</v>
          </cell>
          <cell r="C210">
            <v>9.6150000000000003E-3</v>
          </cell>
          <cell r="D210">
            <v>1.1777228114012495E-2</v>
          </cell>
        </row>
        <row r="211">
          <cell r="A211">
            <v>35550</v>
          </cell>
          <cell r="B211">
            <v>8.3571597999999997E-3</v>
          </cell>
          <cell r="C211">
            <v>1.9047999999999999E-2</v>
          </cell>
          <cell r="D211">
            <v>8.9877033991401234E-3</v>
          </cell>
        </row>
        <row r="212">
          <cell r="A212">
            <v>35551</v>
          </cell>
          <cell r="B212">
            <v>-2.0415810999999998E-3</v>
          </cell>
          <cell r="C212">
            <v>9.3460000000000001E-3</v>
          </cell>
          <cell r="D212">
            <v>2.1972628100914715E-3</v>
          </cell>
        </row>
        <row r="213">
          <cell r="A213">
            <v>35552</v>
          </cell>
          <cell r="B213">
            <v>1.737644E-2</v>
          </cell>
          <cell r="C213">
            <v>3.2406999999999998E-2</v>
          </cell>
          <cell r="D213">
            <v>4.1630166997286278E-3</v>
          </cell>
        </row>
        <row r="214">
          <cell r="A214">
            <v>35555</v>
          </cell>
          <cell r="B214">
            <v>1.9864419000000001E-2</v>
          </cell>
          <cell r="C214">
            <v>4.0358999999999999E-2</v>
          </cell>
          <cell r="D214">
            <v>-8.0427374767997328E-3</v>
          </cell>
        </row>
        <row r="215">
          <cell r="A215">
            <v>35556</v>
          </cell>
          <cell r="B215">
            <v>-1.5887169999999999E-3</v>
          </cell>
          <cell r="C215">
            <v>-2.5862E-2</v>
          </cell>
          <cell r="D215">
            <v>-4.6958117187396731E-3</v>
          </cell>
        </row>
        <row r="216">
          <cell r="A216">
            <v>35557</v>
          </cell>
          <cell r="B216">
            <v>-1.2587599999999999E-2</v>
          </cell>
          <cell r="C216">
            <v>-2.6549E-2</v>
          </cell>
          <cell r="D216">
            <v>-1.220106560393619E-2</v>
          </cell>
        </row>
        <row r="217">
          <cell r="A217">
            <v>35558</v>
          </cell>
          <cell r="B217">
            <v>4.2094658000000002E-3</v>
          </cell>
          <cell r="C217">
            <v>-2.2727000000000001E-2</v>
          </cell>
          <cell r="D217">
            <v>1.7854685449413044E-2</v>
          </cell>
        </row>
        <row r="218">
          <cell r="A218">
            <v>35559</v>
          </cell>
          <cell r="B218">
            <v>5.8597429000000001E-3</v>
          </cell>
          <cell r="C218">
            <v>1.3953E-2</v>
          </cell>
          <cell r="D218">
            <v>-1.0712195282808756E-2</v>
          </cell>
        </row>
        <row r="219">
          <cell r="A219">
            <v>35562</v>
          </cell>
          <cell r="B219">
            <v>1.3978239999999999E-2</v>
          </cell>
          <cell r="C219">
            <v>3.211E-2</v>
          </cell>
          <cell r="D219">
            <v>6.9149078012293863E-3</v>
          </cell>
        </row>
        <row r="220">
          <cell r="A220">
            <v>35563</v>
          </cell>
          <cell r="B220">
            <v>-3.5391558999999999E-3</v>
          </cell>
          <cell r="C220">
            <v>-4.444E-3</v>
          </cell>
          <cell r="D220">
            <v>3.7937158718674979E-3</v>
          </cell>
        </row>
        <row r="221">
          <cell r="A221">
            <v>35564</v>
          </cell>
          <cell r="B221">
            <v>3.9497068999999997E-3</v>
          </cell>
          <cell r="C221">
            <v>8.9289999999999994E-3</v>
          </cell>
          <cell r="D221">
            <v>5.4415128065254947E-5</v>
          </cell>
        </row>
        <row r="222">
          <cell r="A222">
            <v>35565</v>
          </cell>
          <cell r="B222">
            <v>4.3190479999999998E-3</v>
          </cell>
          <cell r="C222">
            <v>2.2124000000000001E-2</v>
          </cell>
          <cell r="D222">
            <v>-1.0950036439663413E-2</v>
          </cell>
        </row>
        <row r="223">
          <cell r="A223">
            <v>35566</v>
          </cell>
          <cell r="B223">
            <v>-1.0602469999999999E-2</v>
          </cell>
          <cell r="C223">
            <v>-1.2987E-2</v>
          </cell>
          <cell r="D223">
            <v>-9.5441958785745795E-3</v>
          </cell>
        </row>
        <row r="224">
          <cell r="A224">
            <v>35569</v>
          </cell>
          <cell r="B224">
            <v>3.3618418999999998E-3</v>
          </cell>
          <cell r="C224">
            <v>1.7544000000000001E-2</v>
          </cell>
          <cell r="D224">
            <v>8.7996283554054866E-3</v>
          </cell>
        </row>
        <row r="225">
          <cell r="A225">
            <v>35570</v>
          </cell>
          <cell r="B225">
            <v>7.2745498999999998E-3</v>
          </cell>
          <cell r="C225">
            <v>-2.5862E-2</v>
          </cell>
          <cell r="D225">
            <v>-9.6021650337702047E-3</v>
          </cell>
        </row>
        <row r="226">
          <cell r="A226">
            <v>35571</v>
          </cell>
          <cell r="B226">
            <v>-2.2778759999999999E-3</v>
          </cell>
          <cell r="C226">
            <v>-8.6730000000000002E-3</v>
          </cell>
          <cell r="D226">
            <v>-7.7444157489442444E-3</v>
          </cell>
        </row>
        <row r="227">
          <cell r="A227">
            <v>35572</v>
          </cell>
          <cell r="B227">
            <v>-2.4253339999999999E-3</v>
          </cell>
          <cell r="C227">
            <v>1.7937000000000002E-2</v>
          </cell>
          <cell r="D227">
            <v>-8.7386585895902202E-3</v>
          </cell>
        </row>
        <row r="228">
          <cell r="A228">
            <v>35573</v>
          </cell>
          <cell r="B228">
            <v>1.249363E-2</v>
          </cell>
          <cell r="C228">
            <v>1.7621000000000001E-2</v>
          </cell>
          <cell r="D228">
            <v>-1.630055922376672E-2</v>
          </cell>
        </row>
        <row r="229">
          <cell r="A229">
            <v>35577</v>
          </cell>
          <cell r="B229">
            <v>6.1068177000000003E-4</v>
          </cell>
          <cell r="C229">
            <v>3.0303E-2</v>
          </cell>
          <cell r="D229">
            <v>-1.5653076290900181E-3</v>
          </cell>
        </row>
        <row r="230">
          <cell r="A230">
            <v>35578</v>
          </cell>
          <cell r="B230">
            <v>-1.4302900999999999E-3</v>
          </cell>
          <cell r="C230">
            <v>-4.202E-3</v>
          </cell>
          <cell r="D230">
            <v>8.654951179657866E-3</v>
          </cell>
        </row>
        <row r="231">
          <cell r="A231">
            <v>35579</v>
          </cell>
          <cell r="B231">
            <v>-1.7910199999999999E-3</v>
          </cell>
          <cell r="C231">
            <v>-1.6878000000000001E-2</v>
          </cell>
          <cell r="D231">
            <v>-1.0494612650244206E-2</v>
          </cell>
        </row>
        <row r="232">
          <cell r="A232">
            <v>35580</v>
          </cell>
          <cell r="B232">
            <v>6.9096870999999999E-3</v>
          </cell>
          <cell r="C232">
            <v>1.7167000000000002E-2</v>
          </cell>
          <cell r="D232">
            <v>-2.0687654851639481E-2</v>
          </cell>
        </row>
        <row r="233">
          <cell r="A233">
            <v>35583</v>
          </cell>
          <cell r="B233">
            <v>-6.2227580999999995E-4</v>
          </cell>
          <cell r="C233">
            <v>3.3755E-2</v>
          </cell>
          <cell r="D233">
            <v>9.8950546137075435E-3</v>
          </cell>
        </row>
        <row r="234">
          <cell r="A234">
            <v>35584</v>
          </cell>
          <cell r="B234">
            <v>1.5085560000000001E-3</v>
          </cell>
          <cell r="C234">
            <v>2.8570999999999999E-2</v>
          </cell>
          <cell r="D234">
            <v>-1.1563032217487557E-2</v>
          </cell>
        </row>
        <row r="235">
          <cell r="A235">
            <v>35585</v>
          </cell>
          <cell r="B235">
            <v>-4.1967671999999998E-3</v>
          </cell>
          <cell r="C235">
            <v>7.9369999999999996E-3</v>
          </cell>
          <cell r="D235">
            <v>1.7623413043827973E-2</v>
          </cell>
        </row>
        <row r="236">
          <cell r="A236">
            <v>35586</v>
          </cell>
          <cell r="B236">
            <v>3.6964910000000001E-3</v>
          </cell>
          <cell r="C236">
            <v>3.9370000000000004E-3</v>
          </cell>
          <cell r="D236">
            <v>8.0127445142910148E-3</v>
          </cell>
        </row>
        <row r="237">
          <cell r="A237">
            <v>35587</v>
          </cell>
          <cell r="B237">
            <v>1.412473E-2</v>
          </cell>
          <cell r="C237">
            <v>7.8429999999999993E-3</v>
          </cell>
          <cell r="D237">
            <v>2.9534504839652254E-3</v>
          </cell>
        </row>
        <row r="238">
          <cell r="A238">
            <v>35590</v>
          </cell>
          <cell r="B238">
            <v>4.5559121999999997E-3</v>
          </cell>
          <cell r="C238">
            <v>-1.1672999999999999E-2</v>
          </cell>
          <cell r="D238">
            <v>9.4214732453092864E-3</v>
          </cell>
        </row>
        <row r="239">
          <cell r="A239">
            <v>35591</v>
          </cell>
          <cell r="B239">
            <v>3.5323099999999999E-3</v>
          </cell>
          <cell r="C239">
            <v>-7.8740000000000008E-3</v>
          </cell>
          <cell r="D239">
            <v>-1.7653345908853924E-2</v>
          </cell>
        </row>
        <row r="240">
          <cell r="A240">
            <v>35592</v>
          </cell>
          <cell r="B240">
            <v>3.9426888999999996E-3</v>
          </cell>
          <cell r="C240">
            <v>2.3810000000000001E-2</v>
          </cell>
          <cell r="D240">
            <v>-1.4079324977311125E-2</v>
          </cell>
        </row>
        <row r="241">
          <cell r="A241">
            <v>35593</v>
          </cell>
          <cell r="B241">
            <v>1.486023E-2</v>
          </cell>
          <cell r="C241">
            <v>0</v>
          </cell>
          <cell r="D241">
            <v>-2.5518454676310975E-3</v>
          </cell>
        </row>
        <row r="242">
          <cell r="A242">
            <v>35594</v>
          </cell>
          <cell r="B242">
            <v>8.6417878E-3</v>
          </cell>
          <cell r="C242">
            <v>1.1627999999999999E-2</v>
          </cell>
          <cell r="D242">
            <v>-1.6757706300085107E-2</v>
          </cell>
        </row>
        <row r="243">
          <cell r="A243">
            <v>35597</v>
          </cell>
          <cell r="B243">
            <v>1.0896580000000001E-3</v>
          </cell>
          <cell r="C243">
            <v>-7.6629999999999997E-3</v>
          </cell>
          <cell r="D243">
            <v>2.5235192647783622E-2</v>
          </cell>
        </row>
        <row r="244">
          <cell r="A244">
            <v>35598</v>
          </cell>
          <cell r="B244">
            <v>8.9336760999999995E-5</v>
          </cell>
          <cell r="C244">
            <v>-7.7219999999999997E-3</v>
          </cell>
          <cell r="D244">
            <v>1.3244611754725355E-2</v>
          </cell>
        </row>
        <row r="245">
          <cell r="A245">
            <v>35599</v>
          </cell>
          <cell r="B245">
            <v>-3.0029439E-3</v>
          </cell>
          <cell r="C245">
            <v>-7.7819999999999999E-3</v>
          </cell>
          <cell r="D245">
            <v>-6.8200568977627718E-4</v>
          </cell>
        </row>
        <row r="246">
          <cell r="A246">
            <v>35600</v>
          </cell>
          <cell r="B246">
            <v>9.1904634999999991E-3</v>
          </cell>
          <cell r="C246">
            <v>-3.9220000000000001E-3</v>
          </cell>
          <cell r="D246">
            <v>5.3463148303944941E-3</v>
          </cell>
        </row>
        <row r="247">
          <cell r="A247">
            <v>35601</v>
          </cell>
          <cell r="B247">
            <v>-1.7003809999999999E-4</v>
          </cell>
          <cell r="C247">
            <v>1.1811E-2</v>
          </cell>
          <cell r="D247">
            <v>1.5033482007218879E-2</v>
          </cell>
        </row>
        <row r="248">
          <cell r="A248">
            <v>35604</v>
          </cell>
          <cell r="B248">
            <v>-1.9374240000000001E-2</v>
          </cell>
          <cell r="C248">
            <v>-1.1672999999999999E-2</v>
          </cell>
          <cell r="D248">
            <v>2.3874521072796862E-2</v>
          </cell>
        </row>
        <row r="249">
          <cell r="A249">
            <v>35605</v>
          </cell>
          <cell r="B249">
            <v>1.623177E-2</v>
          </cell>
          <cell r="C249">
            <v>1.5748000000000002E-2</v>
          </cell>
          <cell r="D249">
            <v>1.9393649828432391E-2</v>
          </cell>
        </row>
        <row r="250">
          <cell r="A250">
            <v>35606</v>
          </cell>
          <cell r="B250">
            <v>-6.9952429999999999E-3</v>
          </cell>
          <cell r="C250">
            <v>-7.7520000000000002E-3</v>
          </cell>
          <cell r="D250">
            <v>-8.8871481316995515E-3</v>
          </cell>
        </row>
        <row r="251">
          <cell r="A251">
            <v>35607</v>
          </cell>
          <cell r="B251">
            <v>-4.1201598999999998E-3</v>
          </cell>
          <cell r="C251">
            <v>-7.8130000000000005E-3</v>
          </cell>
          <cell r="D251">
            <v>2.8506045133469549E-3</v>
          </cell>
        </row>
        <row r="252">
          <cell r="A252">
            <v>35608</v>
          </cell>
          <cell r="B252">
            <v>4.8674080000000002E-3</v>
          </cell>
          <cell r="C252">
            <v>7.8740000000000008E-3</v>
          </cell>
          <cell r="D252">
            <v>1.2293325067435301E-2</v>
          </cell>
        </row>
        <row r="253">
          <cell r="A253">
            <v>35611</v>
          </cell>
          <cell r="B253">
            <v>-1.2396729999999999E-3</v>
          </cell>
          <cell r="C253">
            <v>-5.8589999999999996E-3</v>
          </cell>
          <cell r="D253">
            <v>1.967542070870465E-3</v>
          </cell>
        </row>
        <row r="254">
          <cell r="A254">
            <v>35612</v>
          </cell>
          <cell r="B254">
            <v>7.4306750000000003E-3</v>
          </cell>
          <cell r="C254">
            <v>-3.9290000000000002E-3</v>
          </cell>
          <cell r="D254">
            <v>9.667215022790332E-3</v>
          </cell>
        </row>
        <row r="255">
          <cell r="A255">
            <v>35613</v>
          </cell>
          <cell r="B255">
            <v>1.179935E-2</v>
          </cell>
          <cell r="C255">
            <v>1.3807E-2</v>
          </cell>
          <cell r="D255">
            <v>-1.1648331479153007E-2</v>
          </cell>
        </row>
        <row r="256">
          <cell r="A256">
            <v>35614</v>
          </cell>
          <cell r="B256">
            <v>1.264557E-2</v>
          </cell>
          <cell r="C256">
            <v>-1.946E-3</v>
          </cell>
          <cell r="D256">
            <v>9.0733754259761934E-3</v>
          </cell>
        </row>
        <row r="257">
          <cell r="A257">
            <v>35618</v>
          </cell>
          <cell r="B257">
            <v>-4.4814301999999999E-3</v>
          </cell>
          <cell r="C257">
            <v>-2.1441999999999999E-2</v>
          </cell>
          <cell r="D257">
            <v>-1.0412395432105592E-3</v>
          </cell>
        </row>
        <row r="258">
          <cell r="A258">
            <v>35619</v>
          </cell>
          <cell r="B258">
            <v>6.4060879000000003E-3</v>
          </cell>
          <cell r="C258">
            <v>0</v>
          </cell>
          <cell r="D258">
            <v>1.4990085793839647E-2</v>
          </cell>
        </row>
        <row r="259">
          <cell r="A259">
            <v>35620</v>
          </cell>
          <cell r="B259">
            <v>-1.0605760000000001E-2</v>
          </cell>
          <cell r="C259">
            <v>5.9760000000000004E-3</v>
          </cell>
          <cell r="D259">
            <v>2.2608404913346813E-3</v>
          </cell>
        </row>
        <row r="260">
          <cell r="A260">
            <v>35621</v>
          </cell>
          <cell r="B260">
            <v>6.6031581000000001E-3</v>
          </cell>
          <cell r="C260">
            <v>-1.1880999999999999E-2</v>
          </cell>
          <cell r="D260">
            <v>1.6266749271252046E-3</v>
          </cell>
        </row>
        <row r="261">
          <cell r="A261">
            <v>35622</v>
          </cell>
          <cell r="B261">
            <v>3.989439E-3</v>
          </cell>
          <cell r="C261">
            <v>8.0160000000000006E-3</v>
          </cell>
          <cell r="D261">
            <v>1.2820980478296828E-2</v>
          </cell>
        </row>
        <row r="262">
          <cell r="A262">
            <v>35625</v>
          </cell>
          <cell r="B262">
            <v>-2.6030949999999999E-5</v>
          </cell>
          <cell r="C262">
            <v>1.9880000000000002E-3</v>
          </cell>
          <cell r="D262">
            <v>1.3513661638582253E-3</v>
          </cell>
        </row>
        <row r="263">
          <cell r="A263">
            <v>35626</v>
          </cell>
          <cell r="B263">
            <v>6.3862950000000002E-3</v>
          </cell>
          <cell r="C263">
            <v>-9.9209999999999993E-3</v>
          </cell>
          <cell r="D263">
            <v>1.5839531116101258E-2</v>
          </cell>
        </row>
        <row r="264">
          <cell r="A264">
            <v>35627</v>
          </cell>
          <cell r="B264">
            <v>8.6658307999999996E-3</v>
          </cell>
          <cell r="C264">
            <v>-8.0160000000000006E-3</v>
          </cell>
          <cell r="D264">
            <v>3.7468923422694367E-3</v>
          </cell>
        </row>
        <row r="265">
          <cell r="A265">
            <v>35628</v>
          </cell>
          <cell r="B265">
            <v>-4.6492269999999997E-3</v>
          </cell>
          <cell r="C265">
            <v>2.0200000000000001E-3</v>
          </cell>
          <cell r="D265">
            <v>4.9705615768382838E-3</v>
          </cell>
        </row>
        <row r="266">
          <cell r="A266">
            <v>35629</v>
          </cell>
          <cell r="B266">
            <v>-1.36218E-2</v>
          </cell>
          <cell r="C266">
            <v>-2.4194E-2</v>
          </cell>
          <cell r="D266">
            <v>2.5653155902820579E-3</v>
          </cell>
        </row>
        <row r="267">
          <cell r="A267">
            <v>35632</v>
          </cell>
          <cell r="B267">
            <v>-3.5039048999999998E-3</v>
          </cell>
          <cell r="C267">
            <v>1.2397E-2</v>
          </cell>
          <cell r="D267">
            <v>-1.7720991048174928E-2</v>
          </cell>
        </row>
        <row r="268">
          <cell r="A268">
            <v>35633</v>
          </cell>
          <cell r="B268">
            <v>1.9638619999999999E-2</v>
          </cell>
          <cell r="C268">
            <v>8.1630000000000001E-3</v>
          </cell>
          <cell r="D268">
            <v>-5.0083757025595199E-3</v>
          </cell>
        </row>
        <row r="269">
          <cell r="A269">
            <v>35634</v>
          </cell>
          <cell r="B269">
            <v>3.3635660000000001E-3</v>
          </cell>
          <cell r="C269">
            <v>3.2389000000000001E-2</v>
          </cell>
          <cell r="D269">
            <v>-1.8715532318828942E-2</v>
          </cell>
        </row>
        <row r="270">
          <cell r="A270">
            <v>35635</v>
          </cell>
          <cell r="B270">
            <v>3.8244261000000002E-3</v>
          </cell>
          <cell r="C270">
            <v>3.9220000000000001E-3</v>
          </cell>
          <cell r="D270">
            <v>-1.8236069008205069E-3</v>
          </cell>
        </row>
        <row r="271">
          <cell r="A271">
            <v>35636</v>
          </cell>
          <cell r="B271">
            <v>-1.218804E-3</v>
          </cell>
          <cell r="C271">
            <v>-1.9530000000000001E-3</v>
          </cell>
          <cell r="D271">
            <v>1.9923010998199597E-3</v>
          </cell>
        </row>
        <row r="272">
          <cell r="A272">
            <v>35639</v>
          </cell>
          <cell r="B272">
            <v>-1.6235659999999999E-3</v>
          </cell>
          <cell r="C272">
            <v>-1.957E-3</v>
          </cell>
          <cell r="D272">
            <v>-1.9439075556909713E-2</v>
          </cell>
        </row>
        <row r="273">
          <cell r="A273">
            <v>35640</v>
          </cell>
          <cell r="B273">
            <v>5.1712640999999997E-3</v>
          </cell>
          <cell r="C273">
            <v>1.9610000000000001E-3</v>
          </cell>
          <cell r="D273">
            <v>-9.3328629410736053E-3</v>
          </cell>
        </row>
        <row r="274">
          <cell r="A274">
            <v>35641</v>
          </cell>
          <cell r="B274">
            <v>1.099374E-2</v>
          </cell>
          <cell r="C274">
            <v>-7.8279999999999999E-3</v>
          </cell>
          <cell r="D274">
            <v>2.1943717052978151E-2</v>
          </cell>
        </row>
        <row r="275">
          <cell r="A275">
            <v>35642</v>
          </cell>
          <cell r="B275">
            <v>1.8595E-3</v>
          </cell>
          <cell r="C275">
            <v>7.8899999999999994E-3</v>
          </cell>
          <cell r="D275">
            <v>-2.6031426333541274E-2</v>
          </cell>
        </row>
        <row r="276">
          <cell r="A276">
            <v>35643</v>
          </cell>
          <cell r="B276">
            <v>-6.4556151999999997E-3</v>
          </cell>
          <cell r="C276">
            <v>-3.9139999999999999E-3</v>
          </cell>
          <cell r="D276">
            <v>-1.2453533123804927E-2</v>
          </cell>
        </row>
        <row r="277">
          <cell r="A277">
            <v>35646</v>
          </cell>
          <cell r="B277">
            <v>2.3991701E-3</v>
          </cell>
          <cell r="C277">
            <v>7.8589999999999997E-3</v>
          </cell>
          <cell r="D277">
            <v>-3.6301118299798651E-2</v>
          </cell>
        </row>
        <row r="278">
          <cell r="A278">
            <v>35647</v>
          </cell>
          <cell r="B278">
            <v>2.1630299999999998E-3</v>
          </cell>
          <cell r="C278">
            <v>9.7470000000000005E-3</v>
          </cell>
          <cell r="D278">
            <v>2.1332220447889405E-3</v>
          </cell>
        </row>
        <row r="279">
          <cell r="A279">
            <v>35648</v>
          </cell>
          <cell r="B279">
            <v>7.7893650000000004E-3</v>
          </cell>
          <cell r="C279">
            <v>9.6530000000000001E-3</v>
          </cell>
          <cell r="D279">
            <v>2.5783370130663563E-2</v>
          </cell>
        </row>
        <row r="280">
          <cell r="A280">
            <v>35649</v>
          </cell>
          <cell r="B280">
            <v>-7.8556547000000008E-3</v>
          </cell>
          <cell r="C280">
            <v>5.7359999999999998E-3</v>
          </cell>
          <cell r="D280">
            <v>9.9782920143467457E-3</v>
          </cell>
        </row>
        <row r="281">
          <cell r="A281">
            <v>35650</v>
          </cell>
          <cell r="B281">
            <v>-1.7642541000000001E-2</v>
          </cell>
          <cell r="C281">
            <v>-1.9011E-2</v>
          </cell>
          <cell r="D281">
            <v>-3.2472817511071117E-3</v>
          </cell>
        </row>
        <row r="282">
          <cell r="A282">
            <v>35653</v>
          </cell>
          <cell r="B282">
            <v>3.1828199999999998E-3</v>
          </cell>
          <cell r="C282">
            <v>0</v>
          </cell>
          <cell r="D282">
            <v>-2.6186203000564845E-2</v>
          </cell>
        </row>
        <row r="283">
          <cell r="A283">
            <v>35654</v>
          </cell>
          <cell r="B283">
            <v>-9.3159508000000002E-3</v>
          </cell>
          <cell r="C283">
            <v>-1.7441999999999999E-2</v>
          </cell>
          <cell r="D283">
            <v>1.9403702772030851E-2</v>
          </cell>
        </row>
        <row r="284">
          <cell r="A284">
            <v>35655</v>
          </cell>
          <cell r="B284">
            <v>-3.9237020999999999E-3</v>
          </cell>
          <cell r="C284">
            <v>-2.1696E-2</v>
          </cell>
          <cell r="D284">
            <v>-1.2690696175332916E-2</v>
          </cell>
        </row>
        <row r="285">
          <cell r="A285">
            <v>35656</v>
          </cell>
          <cell r="B285">
            <v>2.6402811E-3</v>
          </cell>
          <cell r="C285">
            <v>1.8145000000000001E-2</v>
          </cell>
          <cell r="D285">
            <v>-7.535467022130371E-3</v>
          </cell>
        </row>
        <row r="286">
          <cell r="A286">
            <v>35657</v>
          </cell>
          <cell r="B286">
            <v>-2.0806450000000001E-2</v>
          </cell>
          <cell r="C286">
            <v>-2.3761999999999998E-2</v>
          </cell>
          <cell r="D286">
            <v>1.6865963133009032E-2</v>
          </cell>
        </row>
        <row r="287">
          <cell r="A287">
            <v>35660</v>
          </cell>
          <cell r="B287">
            <v>8.4988074000000007E-3</v>
          </cell>
          <cell r="C287">
            <v>0</v>
          </cell>
          <cell r="D287">
            <v>2.170276212377753E-2</v>
          </cell>
        </row>
        <row r="288">
          <cell r="A288">
            <v>35661</v>
          </cell>
          <cell r="B288">
            <v>1.2582080000000001E-2</v>
          </cell>
          <cell r="C288">
            <v>2.8398E-2</v>
          </cell>
          <cell r="D288">
            <v>-6.6568059533644863E-3</v>
          </cell>
        </row>
        <row r="289">
          <cell r="A289">
            <v>35662</v>
          </cell>
          <cell r="B289">
            <v>1.2638989999999999E-2</v>
          </cell>
          <cell r="C289">
            <v>1.7909000000000001E-2</v>
          </cell>
          <cell r="D289">
            <v>-5.0297969821218036E-3</v>
          </cell>
        </row>
        <row r="290">
          <cell r="A290">
            <v>35663</v>
          </cell>
          <cell r="B290">
            <v>-1.1462129999999999E-2</v>
          </cell>
          <cell r="C290">
            <v>-1.946E-3</v>
          </cell>
          <cell r="D290">
            <v>-1.8884513997797669E-2</v>
          </cell>
        </row>
        <row r="291">
          <cell r="A291">
            <v>35664</v>
          </cell>
          <cell r="B291">
            <v>-2.0446169999999999E-3</v>
          </cell>
          <cell r="C291">
            <v>5.8479999999999999E-3</v>
          </cell>
          <cell r="D291">
            <v>-4.5318427850172815E-3</v>
          </cell>
        </row>
        <row r="292">
          <cell r="A292">
            <v>35667</v>
          </cell>
          <cell r="B292">
            <v>-1.2791040000000001E-3</v>
          </cell>
          <cell r="C292">
            <v>1.9380000000000001E-3</v>
          </cell>
          <cell r="D292">
            <v>5.1486515111138775E-3</v>
          </cell>
        </row>
        <row r="293">
          <cell r="A293">
            <v>35668</v>
          </cell>
          <cell r="B293">
            <v>-5.5650639999999998E-3</v>
          </cell>
          <cell r="C293">
            <v>-5.803E-3</v>
          </cell>
          <cell r="D293">
            <v>-1.6841997926615782E-2</v>
          </cell>
        </row>
        <row r="294">
          <cell r="A294">
            <v>35669</v>
          </cell>
          <cell r="B294">
            <v>1.7053280000000001E-3</v>
          </cell>
          <cell r="C294">
            <v>9.7280000000000005E-3</v>
          </cell>
          <cell r="D294">
            <v>-4.7327571305099458E-2</v>
          </cell>
        </row>
        <row r="295">
          <cell r="A295">
            <v>35670</v>
          </cell>
          <cell r="B295">
            <v>-7.411506E-3</v>
          </cell>
          <cell r="C295">
            <v>0</v>
          </cell>
          <cell r="D295">
            <v>-3.1007709740692002E-2</v>
          </cell>
        </row>
        <row r="296">
          <cell r="A296">
            <v>35671</v>
          </cell>
          <cell r="B296">
            <v>-3.3158951000000002E-3</v>
          </cell>
          <cell r="C296">
            <v>-1.9269999999999999E-3</v>
          </cell>
          <cell r="D296">
            <v>-9.2056281271534424E-2</v>
          </cell>
        </row>
        <row r="297">
          <cell r="A297">
            <v>35675</v>
          </cell>
          <cell r="B297">
            <v>2.5129011E-2</v>
          </cell>
          <cell r="C297">
            <v>1.931E-3</v>
          </cell>
          <cell r="D297">
            <v>5.462896316752297E-2</v>
          </cell>
        </row>
        <row r="298">
          <cell r="A298">
            <v>35676</v>
          </cell>
          <cell r="B298">
            <v>2.2342131000000001E-3</v>
          </cell>
          <cell r="C298">
            <v>0</v>
          </cell>
          <cell r="D298">
            <v>1.007120242334647E-2</v>
          </cell>
        </row>
        <row r="299">
          <cell r="A299">
            <v>35677</v>
          </cell>
          <cell r="B299">
            <v>2.6205428999999999E-3</v>
          </cell>
          <cell r="C299">
            <v>2.3120999999999999E-2</v>
          </cell>
          <cell r="D299">
            <v>-1.3260175524530959E-2</v>
          </cell>
        </row>
        <row r="300">
          <cell r="A300">
            <v>35678</v>
          </cell>
          <cell r="B300">
            <v>-7.9277682E-4</v>
          </cell>
          <cell r="C300">
            <v>-7.5329999999999998E-3</v>
          </cell>
          <cell r="D300">
            <v>-2.1877329984696381E-3</v>
          </cell>
        </row>
        <row r="301">
          <cell r="A301">
            <v>35681</v>
          </cell>
          <cell r="B301">
            <v>2.6292099999999999E-3</v>
          </cell>
          <cell r="C301">
            <v>2.0872999999999999E-2</v>
          </cell>
          <cell r="D301">
            <v>6.3353292235692082E-2</v>
          </cell>
        </row>
        <row r="302">
          <cell r="A302">
            <v>35682</v>
          </cell>
          <cell r="B302">
            <v>2.0929640000000001E-3</v>
          </cell>
          <cell r="C302">
            <v>2.2304999999999998E-2</v>
          </cell>
          <cell r="D302">
            <v>-2.2804814678519025E-2</v>
          </cell>
        </row>
        <row r="303">
          <cell r="A303">
            <v>35683</v>
          </cell>
          <cell r="B303">
            <v>-1.179666E-2</v>
          </cell>
          <cell r="C303">
            <v>-1.0909E-2</v>
          </cell>
          <cell r="D303">
            <v>-2.3556528666940579E-2</v>
          </cell>
        </row>
        <row r="304">
          <cell r="A304">
            <v>35684</v>
          </cell>
          <cell r="B304">
            <v>-7.5150900999999999E-3</v>
          </cell>
          <cell r="C304">
            <v>-2.2058999999999999E-2</v>
          </cell>
          <cell r="D304">
            <v>3.696245806547882E-2</v>
          </cell>
        </row>
        <row r="305">
          <cell r="A305">
            <v>35685</v>
          </cell>
          <cell r="B305">
            <v>1.313084E-2</v>
          </cell>
          <cell r="C305">
            <v>2.8195000000000001E-2</v>
          </cell>
          <cell r="D305">
            <v>1.3944360860098426E-2</v>
          </cell>
        </row>
        <row r="306">
          <cell r="A306">
            <v>35688</v>
          </cell>
          <cell r="B306">
            <v>-1.0603909999999999E-3</v>
          </cell>
          <cell r="C306">
            <v>-1.2796999999999999E-2</v>
          </cell>
          <cell r="D306">
            <v>7.0431102492829467E-3</v>
          </cell>
        </row>
        <row r="307">
          <cell r="A307">
            <v>35689</v>
          </cell>
          <cell r="B307">
            <v>2.2138329000000002E-2</v>
          </cell>
          <cell r="C307">
            <v>2.2221999999999999E-2</v>
          </cell>
          <cell r="D307">
            <v>6.6662151748830833E-3</v>
          </cell>
        </row>
        <row r="308">
          <cell r="A308">
            <v>35690</v>
          </cell>
          <cell r="B308">
            <v>-3.1149769E-4</v>
          </cell>
          <cell r="C308">
            <v>-1.9928000000000001E-2</v>
          </cell>
          <cell r="D308">
            <v>-2.6175544884441182E-2</v>
          </cell>
        </row>
        <row r="309">
          <cell r="A309">
            <v>35691</v>
          </cell>
          <cell r="B309">
            <v>4.2706742000000004E-3</v>
          </cell>
          <cell r="C309">
            <v>1.6636000000000001E-2</v>
          </cell>
          <cell r="D309">
            <v>9.5073966126630882E-3</v>
          </cell>
        </row>
        <row r="310">
          <cell r="A310">
            <v>35692</v>
          </cell>
          <cell r="B310">
            <v>2.3049321E-3</v>
          </cell>
          <cell r="C310">
            <v>1.818E-3</v>
          </cell>
          <cell r="D310">
            <v>1.2351227632126482E-2</v>
          </cell>
        </row>
        <row r="311">
          <cell r="A311">
            <v>35695</v>
          </cell>
          <cell r="B311">
            <v>5.2420972000000003E-3</v>
          </cell>
          <cell r="C311">
            <v>5.4450000000000002E-3</v>
          </cell>
          <cell r="D311">
            <v>1.1323588251092254E-2</v>
          </cell>
        </row>
        <row r="312">
          <cell r="A312">
            <v>35696</v>
          </cell>
          <cell r="B312">
            <v>-4.0964707999999999E-3</v>
          </cell>
          <cell r="C312">
            <v>-1.0829999999999999E-2</v>
          </cell>
          <cell r="D312">
            <v>3.9452552700654397E-2</v>
          </cell>
        </row>
        <row r="313">
          <cell r="A313">
            <v>35697</v>
          </cell>
          <cell r="B313">
            <v>-5.2890339999999997E-3</v>
          </cell>
          <cell r="C313">
            <v>1.8248E-2</v>
          </cell>
          <cell r="D313">
            <v>-2.3271172595978329E-2</v>
          </cell>
        </row>
        <row r="314">
          <cell r="A314">
            <v>35698</v>
          </cell>
          <cell r="B314">
            <v>-5.6739282E-3</v>
          </cell>
          <cell r="C314">
            <v>0</v>
          </cell>
          <cell r="D314">
            <v>1.5411032028469718E-2</v>
          </cell>
        </row>
        <row r="315">
          <cell r="A315">
            <v>35699</v>
          </cell>
          <cell r="B315">
            <v>7.3064169999999999E-3</v>
          </cell>
          <cell r="C315">
            <v>-1.4337000000000001E-2</v>
          </cell>
          <cell r="D315">
            <v>-3.9235202686006554E-3</v>
          </cell>
        </row>
        <row r="316">
          <cell r="A316">
            <v>35702</v>
          </cell>
          <cell r="B316">
            <v>7.3374900999999999E-3</v>
          </cell>
          <cell r="C316">
            <v>0.02</v>
          </cell>
          <cell r="D316">
            <v>-3.0786985725393956E-3</v>
          </cell>
        </row>
        <row r="317">
          <cell r="A317">
            <v>35703</v>
          </cell>
          <cell r="B317">
            <v>-2.8287130000000001E-3</v>
          </cell>
          <cell r="C317">
            <v>3.2086000000000003E-2</v>
          </cell>
          <cell r="D317">
            <v>-2.2012733997797795E-2</v>
          </cell>
        </row>
        <row r="318">
          <cell r="A318">
            <v>35704</v>
          </cell>
          <cell r="B318">
            <v>7.2276507999999998E-3</v>
          </cell>
          <cell r="C318">
            <v>8.6359999999999996E-3</v>
          </cell>
          <cell r="D318">
            <v>-5.2611160632120568E-2</v>
          </cell>
        </row>
        <row r="319">
          <cell r="A319">
            <v>35705</v>
          </cell>
          <cell r="B319">
            <v>4.9733720000000002E-3</v>
          </cell>
          <cell r="C319">
            <v>-1.7122999999999999E-2</v>
          </cell>
          <cell r="D319">
            <v>6.8756535203906566E-4</v>
          </cell>
        </row>
        <row r="320">
          <cell r="A320">
            <v>35706</v>
          </cell>
          <cell r="B320">
            <v>4.5131338000000002E-3</v>
          </cell>
          <cell r="C320">
            <v>5.2259999999999997E-3</v>
          </cell>
          <cell r="D320">
            <v>-5.1813658874538149E-2</v>
          </cell>
        </row>
        <row r="321">
          <cell r="A321">
            <v>35709</v>
          </cell>
          <cell r="B321">
            <v>7.7950959E-3</v>
          </cell>
          <cell r="C321">
            <v>1.7330999999999999E-2</v>
          </cell>
          <cell r="D321">
            <v>-1.7206666680048666E-2</v>
          </cell>
        </row>
        <row r="322">
          <cell r="A322">
            <v>35710</v>
          </cell>
          <cell r="B322">
            <v>8.8739004000000007E-3</v>
          </cell>
          <cell r="C322">
            <v>6.8139999999999997E-3</v>
          </cell>
          <cell r="D322">
            <v>-3.2342266348316162E-2</v>
          </cell>
        </row>
        <row r="323">
          <cell r="A323">
            <v>35711</v>
          </cell>
          <cell r="B323">
            <v>-7.8174592999999994E-3</v>
          </cell>
          <cell r="C323">
            <v>-2.0305E-2</v>
          </cell>
          <cell r="D323">
            <v>-2.8832434166645493E-2</v>
          </cell>
        </row>
        <row r="324">
          <cell r="A324">
            <v>35712</v>
          </cell>
          <cell r="B324">
            <v>-2.9267450000000001E-3</v>
          </cell>
          <cell r="C324">
            <v>-1.0363000000000001E-2</v>
          </cell>
          <cell r="D324">
            <v>5.4082484264700748E-2</v>
          </cell>
        </row>
        <row r="325">
          <cell r="A325">
            <v>35713</v>
          </cell>
          <cell r="B325">
            <v>-2.4788130999999999E-3</v>
          </cell>
          <cell r="C325">
            <v>-8.7259999999999994E-3</v>
          </cell>
          <cell r="D325">
            <v>3.632401091967763E-2</v>
          </cell>
        </row>
        <row r="326">
          <cell r="A326">
            <v>35716</v>
          </cell>
          <cell r="B326">
            <v>9.9976721999999992E-4</v>
          </cell>
          <cell r="C326">
            <v>1.2324E-2</v>
          </cell>
          <cell r="D326">
            <v>-2.6189135577472156E-2</v>
          </cell>
        </row>
        <row r="327">
          <cell r="A327">
            <v>35717</v>
          </cell>
          <cell r="B327">
            <v>1.8064050000000001E-3</v>
          </cell>
          <cell r="C327">
            <v>-1.7390000000000001E-3</v>
          </cell>
          <cell r="D327">
            <v>2.1021554806415432E-2</v>
          </cell>
        </row>
        <row r="328">
          <cell r="A328">
            <v>35718</v>
          </cell>
          <cell r="B328">
            <v>-2.8047079999999999E-3</v>
          </cell>
          <cell r="C328">
            <v>-3.4842999999999999E-2</v>
          </cell>
          <cell r="D328">
            <v>4.7212645000690445E-2</v>
          </cell>
        </row>
        <row r="329">
          <cell r="A329">
            <v>35719</v>
          </cell>
          <cell r="B329">
            <v>-9.3595032000000009E-3</v>
          </cell>
          <cell r="C329">
            <v>-3.6099999999999999E-3</v>
          </cell>
          <cell r="D329">
            <v>4.2974549665317774E-3</v>
          </cell>
        </row>
        <row r="330">
          <cell r="A330">
            <v>35720</v>
          </cell>
          <cell r="B330">
            <v>-1.1262329999999999E-2</v>
          </cell>
          <cell r="C330">
            <v>-5.4349999999999997E-3</v>
          </cell>
          <cell r="D330">
            <v>1.8693562564928046E-2</v>
          </cell>
        </row>
        <row r="331">
          <cell r="A331">
            <v>35723</v>
          </cell>
          <cell r="B331">
            <v>1.1075399999999999E-2</v>
          </cell>
          <cell r="C331">
            <v>2.5500999999999999E-2</v>
          </cell>
          <cell r="D331">
            <v>-8.791442771573732E-3</v>
          </cell>
        </row>
        <row r="332">
          <cell r="A332">
            <v>35724</v>
          </cell>
          <cell r="B332">
            <v>1.5854159E-2</v>
          </cell>
          <cell r="C332">
            <v>1.776E-3</v>
          </cell>
          <cell r="D332">
            <v>2.624835123421887E-2</v>
          </cell>
        </row>
        <row r="333">
          <cell r="A333">
            <v>35725</v>
          </cell>
          <cell r="B333">
            <v>-2.6324270000000001E-3</v>
          </cell>
          <cell r="C333">
            <v>-8.8649999999999996E-3</v>
          </cell>
          <cell r="D333">
            <v>1.9392982391715607E-2</v>
          </cell>
        </row>
        <row r="334">
          <cell r="A334">
            <v>35726</v>
          </cell>
          <cell r="B334">
            <v>-1.7187049999999999E-2</v>
          </cell>
          <cell r="C334">
            <v>-3.2199999999999999E-2</v>
          </cell>
          <cell r="D334">
            <v>-4.9586449372469588E-3</v>
          </cell>
        </row>
        <row r="335">
          <cell r="A335">
            <v>35727</v>
          </cell>
          <cell r="B335">
            <v>-7.0106159000000003E-3</v>
          </cell>
          <cell r="C335">
            <v>5.5449999999999996E-3</v>
          </cell>
          <cell r="D335">
            <v>1.9899029576116112E-2</v>
          </cell>
        </row>
        <row r="336">
          <cell r="A336">
            <v>35730</v>
          </cell>
          <cell r="B336">
            <v>-6.3829078999999997E-2</v>
          </cell>
          <cell r="C336">
            <v>-7.5368000000000004E-2</v>
          </cell>
          <cell r="D336">
            <v>-4.2507347825468944E-3</v>
          </cell>
        </row>
        <row r="337">
          <cell r="A337">
            <v>35731</v>
          </cell>
          <cell r="B337">
            <v>3.8979921000000001E-2</v>
          </cell>
          <cell r="C337">
            <v>4.7713999999999999E-2</v>
          </cell>
          <cell r="D337">
            <v>1.2489372358685635E-2</v>
          </cell>
        </row>
        <row r="338">
          <cell r="A338">
            <v>35732</v>
          </cell>
          <cell r="B338">
            <v>1.44129E-3</v>
          </cell>
          <cell r="C338">
            <v>1.1384999999999999E-2</v>
          </cell>
          <cell r="D338">
            <v>1.2481427495053321E-2</v>
          </cell>
        </row>
        <row r="339">
          <cell r="A339">
            <v>35733</v>
          </cell>
          <cell r="B339">
            <v>-1.434743E-2</v>
          </cell>
          <cell r="C339">
            <v>-1.8762000000000001E-2</v>
          </cell>
          <cell r="D339">
            <v>6.4350220991977736E-3</v>
          </cell>
        </row>
        <row r="340">
          <cell r="A340">
            <v>35734</v>
          </cell>
          <cell r="B340">
            <v>1.106671E-2</v>
          </cell>
          <cell r="C340">
            <v>7.6480000000000003E-3</v>
          </cell>
          <cell r="D340">
            <v>1.8044865980806124E-2</v>
          </cell>
        </row>
        <row r="341">
          <cell r="A341">
            <v>35737</v>
          </cell>
          <cell r="B341">
            <v>2.297977E-2</v>
          </cell>
          <cell r="C341">
            <v>7.5900000000000004E-3</v>
          </cell>
          <cell r="D341">
            <v>-7.6228617974476442E-3</v>
          </cell>
        </row>
        <row r="342">
          <cell r="A342">
            <v>35738</v>
          </cell>
          <cell r="B342">
            <v>2.8438730999999998E-3</v>
          </cell>
          <cell r="C342">
            <v>1.1299E-2</v>
          </cell>
          <cell r="D342">
            <v>2.0504866720931325E-2</v>
          </cell>
        </row>
        <row r="343">
          <cell r="A343">
            <v>35739</v>
          </cell>
          <cell r="B343">
            <v>3.8057361000000001E-3</v>
          </cell>
          <cell r="C343">
            <v>1.8622E-2</v>
          </cell>
          <cell r="D343">
            <v>6.5769740557224399E-3</v>
          </cell>
        </row>
        <row r="344">
          <cell r="A344">
            <v>35740</v>
          </cell>
          <cell r="B344">
            <v>-4.0658619000000003E-3</v>
          </cell>
          <cell r="C344">
            <v>0</v>
          </cell>
          <cell r="D344">
            <v>1.1894377264010325E-2</v>
          </cell>
        </row>
        <row r="345">
          <cell r="A345">
            <v>35741</v>
          </cell>
          <cell r="B345">
            <v>-1.2656250000000001E-2</v>
          </cell>
          <cell r="C345">
            <v>-5.4840000000000002E-3</v>
          </cell>
          <cell r="D345">
            <v>4.9074687957040286E-3</v>
          </cell>
        </row>
        <row r="346">
          <cell r="A346">
            <v>35744</v>
          </cell>
          <cell r="B346">
            <v>-4.3400660999999997E-3</v>
          </cell>
          <cell r="C346">
            <v>0</v>
          </cell>
          <cell r="D346">
            <v>2.8829530869372011E-3</v>
          </cell>
        </row>
        <row r="347">
          <cell r="A347">
            <v>35745</v>
          </cell>
          <cell r="B347">
            <v>1.39262E-3</v>
          </cell>
          <cell r="C347">
            <v>-7.3530000000000002E-3</v>
          </cell>
          <cell r="D347">
            <v>-9.9576717330962516E-5</v>
          </cell>
        </row>
        <row r="348">
          <cell r="A348">
            <v>35746</v>
          </cell>
          <cell r="B348">
            <v>-1.7617878999999999E-2</v>
          </cell>
          <cell r="C348">
            <v>-1.4815E-2</v>
          </cell>
          <cell r="D348">
            <v>-6.1792690014563778E-3</v>
          </cell>
        </row>
        <row r="349">
          <cell r="A349">
            <v>35747</v>
          </cell>
          <cell r="B349">
            <v>7.6242271000000004E-3</v>
          </cell>
          <cell r="C349">
            <v>1.1429E-2</v>
          </cell>
          <cell r="D349">
            <v>-2.5117166901849064E-3</v>
          </cell>
        </row>
        <row r="350">
          <cell r="A350">
            <v>35748</v>
          </cell>
          <cell r="B350">
            <v>1.107154E-2</v>
          </cell>
          <cell r="C350">
            <v>1.4925000000000001E-2</v>
          </cell>
          <cell r="D350">
            <v>7.3350921744745889E-3</v>
          </cell>
        </row>
        <row r="351">
          <cell r="A351">
            <v>35751</v>
          </cell>
          <cell r="B351">
            <v>1.8020748999999999E-2</v>
          </cell>
          <cell r="C351">
            <v>9.1909999999999995E-3</v>
          </cell>
          <cell r="D351">
            <v>9.1846610601760137E-3</v>
          </cell>
        </row>
        <row r="352">
          <cell r="A352">
            <v>35752</v>
          </cell>
          <cell r="B352">
            <v>-7.3959348000000001E-3</v>
          </cell>
          <cell r="C352">
            <v>-1.2749999999999999E-2</v>
          </cell>
          <cell r="D352">
            <v>1.1642825900306297E-2</v>
          </cell>
        </row>
        <row r="353">
          <cell r="A353">
            <v>35753</v>
          </cell>
          <cell r="B353">
            <v>4.9832291000000001E-3</v>
          </cell>
          <cell r="C353">
            <v>-7.3800000000000003E-3</v>
          </cell>
          <cell r="D353">
            <v>1.2714639610426071E-2</v>
          </cell>
        </row>
        <row r="354">
          <cell r="A354">
            <v>35754</v>
          </cell>
          <cell r="B354">
            <v>1.306478E-2</v>
          </cell>
          <cell r="C354">
            <v>2.6022E-2</v>
          </cell>
          <cell r="D354">
            <v>4.3784401747581914E-3</v>
          </cell>
        </row>
        <row r="355">
          <cell r="A355">
            <v>35755</v>
          </cell>
          <cell r="B355">
            <v>4.1251237999999999E-3</v>
          </cell>
          <cell r="C355">
            <v>-1.4493000000000001E-2</v>
          </cell>
          <cell r="D355">
            <v>2.79067863586413E-2</v>
          </cell>
        </row>
        <row r="356">
          <cell r="A356">
            <v>35758</v>
          </cell>
          <cell r="B356">
            <v>-1.531076E-2</v>
          </cell>
          <cell r="C356">
            <v>-1.2867999999999999E-2</v>
          </cell>
          <cell r="D356">
            <v>-6.444972676256655E-3</v>
          </cell>
        </row>
        <row r="357">
          <cell r="A357">
            <v>35759</v>
          </cell>
          <cell r="B357">
            <v>3.6009789999999998E-3</v>
          </cell>
          <cell r="C357">
            <v>1.3035E-2</v>
          </cell>
          <cell r="D357">
            <v>1.0841616515390617E-2</v>
          </cell>
        </row>
        <row r="358">
          <cell r="A358">
            <v>35760</v>
          </cell>
          <cell r="B358">
            <v>1.0987410000000001E-3</v>
          </cell>
          <cell r="C358">
            <v>3.676E-3</v>
          </cell>
          <cell r="D358">
            <v>1.8598919993839003E-2</v>
          </cell>
        </row>
        <row r="359">
          <cell r="A359">
            <v>35762</v>
          </cell>
          <cell r="B359">
            <v>3.690395E-3</v>
          </cell>
          <cell r="C359">
            <v>-7.326E-3</v>
          </cell>
          <cell r="D359">
            <v>-3.5696694129500939E-2</v>
          </cell>
        </row>
        <row r="360">
          <cell r="A360">
            <v>35765</v>
          </cell>
          <cell r="B360">
            <v>1.6998591E-2</v>
          </cell>
          <cell r="C360">
            <v>2.0295000000000001E-2</v>
          </cell>
          <cell r="D360">
            <v>3.1803008896272189E-2</v>
          </cell>
        </row>
        <row r="361">
          <cell r="A361">
            <v>35766</v>
          </cell>
          <cell r="B361">
            <v>-1.007702E-4</v>
          </cell>
          <cell r="C361">
            <v>3.617E-3</v>
          </cell>
          <cell r="D361">
            <v>-5.0844601203174911E-3</v>
          </cell>
        </row>
        <row r="362">
          <cell r="A362">
            <v>35767</v>
          </cell>
          <cell r="B362">
            <v>5.3900260999999996E-3</v>
          </cell>
          <cell r="C362">
            <v>1.802E-3</v>
          </cell>
          <cell r="D362">
            <v>-2.2020735184022922E-2</v>
          </cell>
        </row>
        <row r="363">
          <cell r="A363">
            <v>35768</v>
          </cell>
          <cell r="B363">
            <v>-1.7127780000000001E-3</v>
          </cell>
          <cell r="C363">
            <v>-1.6187E-2</v>
          </cell>
          <cell r="D363">
            <v>2.6382735237034938E-2</v>
          </cell>
        </row>
        <row r="364">
          <cell r="A364">
            <v>35769</v>
          </cell>
          <cell r="B364">
            <v>9.1526890000000003E-3</v>
          </cell>
          <cell r="C364">
            <v>-1.828E-3</v>
          </cell>
          <cell r="D364">
            <v>2.0911713964998802E-2</v>
          </cell>
        </row>
        <row r="365">
          <cell r="A365">
            <v>35772</v>
          </cell>
          <cell r="B365">
            <v>-1.0997279999999999E-3</v>
          </cell>
          <cell r="C365">
            <v>2.0147000000000002E-2</v>
          </cell>
          <cell r="D365">
            <v>-1.6057286731780973E-3</v>
          </cell>
        </row>
        <row r="366">
          <cell r="A366">
            <v>35773</v>
          </cell>
          <cell r="B366">
            <v>-4.9724117999999998E-3</v>
          </cell>
          <cell r="C366">
            <v>-2.3338999999999999E-2</v>
          </cell>
          <cell r="D366">
            <v>8.3992869032027961E-3</v>
          </cell>
        </row>
        <row r="367">
          <cell r="A367">
            <v>35774</v>
          </cell>
          <cell r="B367">
            <v>-6.3782450999999999E-3</v>
          </cell>
          <cell r="C367">
            <v>1.838E-3</v>
          </cell>
          <cell r="D367">
            <v>-1.7986771587057748E-2</v>
          </cell>
        </row>
        <row r="368">
          <cell r="A368">
            <v>35775</v>
          </cell>
          <cell r="B368">
            <v>-1.386458E-2</v>
          </cell>
          <cell r="C368">
            <v>-1.6514000000000001E-2</v>
          </cell>
          <cell r="D368">
            <v>8.0460010329930221E-3</v>
          </cell>
        </row>
        <row r="369">
          <cell r="A369">
            <v>35776</v>
          </cell>
          <cell r="B369">
            <v>-5.7416228999999995E-4</v>
          </cell>
          <cell r="C369">
            <v>-7.463E-3</v>
          </cell>
          <cell r="D369">
            <v>-3.2840802738979602E-2</v>
          </cell>
        </row>
        <row r="370">
          <cell r="A370">
            <v>35779</v>
          </cell>
          <cell r="B370">
            <v>7.6137460000000002E-3</v>
          </cell>
          <cell r="C370">
            <v>1.8799999999999999E-3</v>
          </cell>
          <cell r="D370">
            <v>2.5191736167359036E-2</v>
          </cell>
        </row>
        <row r="371">
          <cell r="A371">
            <v>35780</v>
          </cell>
          <cell r="B371">
            <v>4.9667219000000002E-3</v>
          </cell>
          <cell r="C371">
            <v>-1.3133000000000001E-2</v>
          </cell>
          <cell r="D371">
            <v>-1.6114964364869477E-3</v>
          </cell>
        </row>
        <row r="372">
          <cell r="A372">
            <v>35781</v>
          </cell>
          <cell r="B372">
            <v>-3.5437609999999998E-4</v>
          </cell>
          <cell r="C372">
            <v>-1.3308E-2</v>
          </cell>
          <cell r="D372">
            <v>1.75980014510424E-2</v>
          </cell>
        </row>
        <row r="373">
          <cell r="A373">
            <v>35782</v>
          </cell>
          <cell r="B373">
            <v>-9.2340270000000006E-3</v>
          </cell>
          <cell r="C373">
            <v>-9.6340000000000002E-3</v>
          </cell>
          <cell r="D373">
            <v>2.2866626779311616E-2</v>
          </cell>
        </row>
        <row r="374">
          <cell r="A374">
            <v>35783</v>
          </cell>
          <cell r="B374">
            <v>-8.4674469999999995E-3</v>
          </cell>
          <cell r="C374">
            <v>0</v>
          </cell>
          <cell r="D374">
            <v>2.7410017763623173E-2</v>
          </cell>
        </row>
        <row r="375">
          <cell r="A375">
            <v>35786</v>
          </cell>
          <cell r="B375">
            <v>6.0713039999999996E-3</v>
          </cell>
          <cell r="C375">
            <v>1.1672999999999999E-2</v>
          </cell>
          <cell r="D375">
            <v>-8.5665206273536354E-3</v>
          </cell>
        </row>
        <row r="376">
          <cell r="A376">
            <v>35787</v>
          </cell>
          <cell r="B376">
            <v>-1.073959E-2</v>
          </cell>
          <cell r="C376">
            <v>0</v>
          </cell>
          <cell r="D376">
            <v>2.5786170621035387E-2</v>
          </cell>
        </row>
        <row r="377">
          <cell r="A377">
            <v>35788</v>
          </cell>
          <cell r="B377">
            <v>-4.8987841999999998E-3</v>
          </cell>
          <cell r="C377">
            <v>0</v>
          </cell>
          <cell r="D377">
            <v>-4.4881352575142364E-3</v>
          </cell>
        </row>
        <row r="378">
          <cell r="A378">
            <v>35790</v>
          </cell>
          <cell r="B378">
            <v>2.376464E-3</v>
          </cell>
          <cell r="C378">
            <v>1.1538E-2</v>
          </cell>
          <cell r="D378">
            <v>8.4226233653188487E-3</v>
          </cell>
        </row>
        <row r="379">
          <cell r="A379">
            <v>35793</v>
          </cell>
          <cell r="B379">
            <v>1.5950150999999999E-2</v>
          </cell>
          <cell r="C379">
            <v>0</v>
          </cell>
          <cell r="D379">
            <v>-3.0142725806592274E-5</v>
          </cell>
        </row>
        <row r="380">
          <cell r="A380">
            <v>35794</v>
          </cell>
          <cell r="B380">
            <v>1.7363989999999999E-2</v>
          </cell>
          <cell r="C380">
            <v>3.8019999999999998E-3</v>
          </cell>
          <cell r="D380">
            <v>-7.8250134618731426E-3</v>
          </cell>
        </row>
        <row r="381">
          <cell r="A381">
            <v>35795</v>
          </cell>
          <cell r="B381">
            <v>2.457781E-3</v>
          </cell>
          <cell r="C381">
            <v>1.7045000000000001E-2</v>
          </cell>
          <cell r="D381">
            <v>1.1761732732334496E-2</v>
          </cell>
        </row>
        <row r="382">
          <cell r="A382">
            <v>35797</v>
          </cell>
          <cell r="B382">
            <v>1.6027179999999999E-3</v>
          </cell>
          <cell r="C382">
            <v>-1.3035E-2</v>
          </cell>
          <cell r="D382">
            <v>7.3050385930428785E-3</v>
          </cell>
        </row>
        <row r="383">
          <cell r="A383">
            <v>35800</v>
          </cell>
          <cell r="B383">
            <v>1.1090819999999999E-3</v>
          </cell>
          <cell r="C383">
            <v>2.6415000000000001E-2</v>
          </cell>
          <cell r="D383">
            <v>2.1314449787736223E-2</v>
          </cell>
        </row>
        <row r="384">
          <cell r="A384">
            <v>35801</v>
          </cell>
          <cell r="B384">
            <v>-1.050267E-2</v>
          </cell>
          <cell r="C384">
            <v>5.5149999999999999E-3</v>
          </cell>
          <cell r="D384">
            <v>3.3457737350526262E-2</v>
          </cell>
        </row>
        <row r="385">
          <cell r="A385">
            <v>35802</v>
          </cell>
          <cell r="B385">
            <v>-1.7806339999999999E-3</v>
          </cell>
          <cell r="C385">
            <v>-7.3130000000000001E-3</v>
          </cell>
          <cell r="D385">
            <v>4.2044046755547182E-3</v>
          </cell>
        </row>
        <row r="386">
          <cell r="A386">
            <v>35803</v>
          </cell>
          <cell r="B386">
            <v>-9.1962599999999995E-3</v>
          </cell>
          <cell r="C386">
            <v>-1.2891E-2</v>
          </cell>
          <cell r="D386">
            <v>8.2035744419728385E-3</v>
          </cell>
        </row>
        <row r="387">
          <cell r="A387">
            <v>35804</v>
          </cell>
          <cell r="B387">
            <v>-2.8392860999999998E-2</v>
          </cell>
          <cell r="C387">
            <v>-4.2909999999999997E-2</v>
          </cell>
          <cell r="D387">
            <v>1.8591570012566061E-2</v>
          </cell>
        </row>
        <row r="388">
          <cell r="A388">
            <v>35807</v>
          </cell>
          <cell r="B388">
            <v>7.8443847999999997E-3</v>
          </cell>
          <cell r="C388">
            <v>2.1441999999999999E-2</v>
          </cell>
          <cell r="D388">
            <v>-2.8650602079673959E-2</v>
          </cell>
        </row>
        <row r="389">
          <cell r="A389">
            <v>35808</v>
          </cell>
          <cell r="B389">
            <v>1.3528139999999999E-2</v>
          </cell>
          <cell r="C389">
            <v>0</v>
          </cell>
          <cell r="D389">
            <v>-7.3434800662319777E-4</v>
          </cell>
        </row>
        <row r="390">
          <cell r="A390">
            <v>35809</v>
          </cell>
          <cell r="B390">
            <v>6.8567940000000003E-3</v>
          </cell>
          <cell r="C390">
            <v>5.7250000000000001E-3</v>
          </cell>
          <cell r="D390">
            <v>-1.7155074123617609E-2</v>
          </cell>
        </row>
        <row r="391">
          <cell r="A391">
            <v>35810</v>
          </cell>
          <cell r="B391">
            <v>-6.6336989000000002E-3</v>
          </cell>
          <cell r="C391">
            <v>-1.8979999999999999E-3</v>
          </cell>
          <cell r="D391">
            <v>3.2614979088779528E-2</v>
          </cell>
        </row>
        <row r="392">
          <cell r="A392">
            <v>35811</v>
          </cell>
          <cell r="B392">
            <v>1.141327E-2</v>
          </cell>
          <cell r="C392">
            <v>1.5209E-2</v>
          </cell>
          <cell r="D392">
            <v>2.8423070555988916E-2</v>
          </cell>
        </row>
        <row r="393">
          <cell r="A393">
            <v>35815</v>
          </cell>
          <cell r="B393">
            <v>1.6040769999999999E-2</v>
          </cell>
          <cell r="C393">
            <v>2.9963E-2</v>
          </cell>
          <cell r="D393">
            <v>3.9910496288495523E-3</v>
          </cell>
        </row>
        <row r="394">
          <cell r="A394">
            <v>35816</v>
          </cell>
          <cell r="B394">
            <v>-7.2228960000000004E-3</v>
          </cell>
          <cell r="C394">
            <v>0</v>
          </cell>
          <cell r="D394">
            <v>-3.1273980532855905E-2</v>
          </cell>
        </row>
        <row r="395">
          <cell r="A395">
            <v>35817</v>
          </cell>
          <cell r="B395">
            <v>-8.5432333999999992E-3</v>
          </cell>
          <cell r="C395">
            <v>1.818E-3</v>
          </cell>
          <cell r="D395">
            <v>-1.5236583973033957E-3</v>
          </cell>
        </row>
        <row r="396">
          <cell r="A396">
            <v>35818</v>
          </cell>
          <cell r="B396">
            <v>-5.9371240999999998E-3</v>
          </cell>
          <cell r="C396">
            <v>1.815E-3</v>
          </cell>
          <cell r="D396">
            <v>1.3309966974984544E-2</v>
          </cell>
        </row>
        <row r="397">
          <cell r="A397">
            <v>35821</v>
          </cell>
          <cell r="B397">
            <v>-5.7517813E-4</v>
          </cell>
          <cell r="C397">
            <v>-1.812E-3</v>
          </cell>
          <cell r="D397">
            <v>2.914979352645819E-2</v>
          </cell>
        </row>
        <row r="398">
          <cell r="A398">
            <v>35822</v>
          </cell>
          <cell r="B398">
            <v>9.6163806000000001E-3</v>
          </cell>
          <cell r="C398">
            <v>4.3556999999999998E-2</v>
          </cell>
          <cell r="D398">
            <v>-1.0378888898325944E-2</v>
          </cell>
        </row>
        <row r="399">
          <cell r="A399">
            <v>35823</v>
          </cell>
          <cell r="B399">
            <v>7.8613581000000002E-3</v>
          </cell>
          <cell r="C399">
            <v>-3.4783000000000001E-2</v>
          </cell>
          <cell r="D399">
            <v>3.0219992422932718E-2</v>
          </cell>
        </row>
        <row r="400">
          <cell r="A400">
            <v>35824</v>
          </cell>
          <cell r="B400">
            <v>7.7508459999999996E-3</v>
          </cell>
          <cell r="C400">
            <v>1.2612999999999999E-2</v>
          </cell>
          <cell r="D400">
            <v>1.2249677780990842E-2</v>
          </cell>
        </row>
        <row r="401">
          <cell r="A401">
            <v>35825</v>
          </cell>
          <cell r="B401">
            <v>-4.5855291999999997E-3</v>
          </cell>
          <cell r="C401">
            <v>-3.2028000000000001E-2</v>
          </cell>
          <cell r="D401">
            <v>1.9234386756961097E-3</v>
          </cell>
        </row>
        <row r="402">
          <cell r="A402">
            <v>35828</v>
          </cell>
          <cell r="B402">
            <v>1.8506970000000001E-2</v>
          </cell>
          <cell r="C402">
            <v>4.2278999999999997E-2</v>
          </cell>
          <cell r="D402">
            <v>-2.0237128547892724E-2</v>
          </cell>
        </row>
        <row r="403">
          <cell r="A403">
            <v>35829</v>
          </cell>
          <cell r="B403">
            <v>4.5169861999999998E-3</v>
          </cell>
          <cell r="C403">
            <v>-5.2909999999999997E-3</v>
          </cell>
          <cell r="D403">
            <v>1.2110904844601533E-2</v>
          </cell>
        </row>
        <row r="404">
          <cell r="A404">
            <v>35830</v>
          </cell>
          <cell r="B404">
            <v>1.4681659999999999E-3</v>
          </cell>
          <cell r="C404">
            <v>3.7234000000000003E-2</v>
          </cell>
          <cell r="D404">
            <v>-3.4793896779171218E-2</v>
          </cell>
        </row>
        <row r="405">
          <cell r="A405">
            <v>35831</v>
          </cell>
          <cell r="B405">
            <v>-5.2391313000000001E-4</v>
          </cell>
          <cell r="C405">
            <v>1.709E-3</v>
          </cell>
          <cell r="D405">
            <v>-1.5908608867185925E-2</v>
          </cell>
        </row>
        <row r="406">
          <cell r="A406">
            <v>35832</v>
          </cell>
          <cell r="B406">
            <v>6.8799788000000004E-3</v>
          </cell>
          <cell r="C406">
            <v>1.7060000000000001E-3</v>
          </cell>
          <cell r="D406">
            <v>1.4660831237238048E-2</v>
          </cell>
        </row>
        <row r="407">
          <cell r="A407">
            <v>35835</v>
          </cell>
          <cell r="B407">
            <v>-4.2204930999999998E-4</v>
          </cell>
          <cell r="C407">
            <v>-6.8139999999999997E-3</v>
          </cell>
          <cell r="D407">
            <v>-4.2319304660439983E-2</v>
          </cell>
        </row>
        <row r="408">
          <cell r="A408">
            <v>35836</v>
          </cell>
          <cell r="B408">
            <v>7.3424489000000004E-3</v>
          </cell>
          <cell r="C408">
            <v>6.8609999999999999E-3</v>
          </cell>
          <cell r="D408">
            <v>-8.1411926398489154E-4</v>
          </cell>
        </row>
        <row r="409">
          <cell r="A409">
            <v>35837</v>
          </cell>
          <cell r="B409">
            <v>1.9782451E-3</v>
          </cell>
          <cell r="C409">
            <v>-2.0442999999999999E-2</v>
          </cell>
          <cell r="D409">
            <v>4.3801942390379489E-2</v>
          </cell>
        </row>
        <row r="410">
          <cell r="A410">
            <v>35838</v>
          </cell>
          <cell r="B410">
            <v>3.546128E-3</v>
          </cell>
          <cell r="C410">
            <v>-1.3774E-2</v>
          </cell>
          <cell r="D410">
            <v>-3.6476349931037544E-2</v>
          </cell>
        </row>
        <row r="411">
          <cell r="A411">
            <v>35839</v>
          </cell>
          <cell r="B411">
            <v>-2.2081099000000001E-3</v>
          </cell>
          <cell r="C411">
            <v>-1.7698999999999999E-2</v>
          </cell>
          <cell r="D411">
            <v>-4.4615233480433947E-3</v>
          </cell>
        </row>
        <row r="412">
          <cell r="A412">
            <v>35843</v>
          </cell>
          <cell r="B412">
            <v>2.9404890000000001E-3</v>
          </cell>
          <cell r="C412">
            <v>2.5225000000000001E-2</v>
          </cell>
          <cell r="D412">
            <v>-3.0019889378149478E-2</v>
          </cell>
        </row>
        <row r="413">
          <cell r="A413">
            <v>35844</v>
          </cell>
          <cell r="B413">
            <v>8.1718545000000007E-3</v>
          </cell>
          <cell r="C413">
            <v>-1.0545000000000001E-2</v>
          </cell>
          <cell r="D413">
            <v>4.7589415120541378E-3</v>
          </cell>
        </row>
        <row r="414">
          <cell r="A414">
            <v>35845</v>
          </cell>
          <cell r="B414">
            <v>-3.7172299000000002E-3</v>
          </cell>
          <cell r="C414">
            <v>1.776E-3</v>
          </cell>
          <cell r="D414">
            <v>1.0981034670930478E-2</v>
          </cell>
        </row>
        <row r="415">
          <cell r="A415">
            <v>35846</v>
          </cell>
          <cell r="B415">
            <v>4.3828449999999998E-3</v>
          </cell>
          <cell r="C415">
            <v>8.8649999999999996E-3</v>
          </cell>
          <cell r="D415">
            <v>2.6251099052603699E-2</v>
          </cell>
        </row>
        <row r="416">
          <cell r="A416">
            <v>35849</v>
          </cell>
          <cell r="B416">
            <v>2.3273808999999999E-3</v>
          </cell>
          <cell r="C416">
            <v>-5.2719999999999998E-3</v>
          </cell>
          <cell r="D416">
            <v>1.617561883180163E-2</v>
          </cell>
        </row>
        <row r="417">
          <cell r="A417">
            <v>35850</v>
          </cell>
          <cell r="B417">
            <v>-6.5858560000000002E-3</v>
          </cell>
          <cell r="C417">
            <v>-8.8339999999999998E-3</v>
          </cell>
          <cell r="D417">
            <v>-1.5858267127302539E-2</v>
          </cell>
        </row>
        <row r="418">
          <cell r="A418">
            <v>35851</v>
          </cell>
          <cell r="B418">
            <v>1.047232E-2</v>
          </cell>
          <cell r="C418">
            <v>1.7830000000000001E-3</v>
          </cell>
          <cell r="D418">
            <v>-6.1046161644964236E-3</v>
          </cell>
        </row>
        <row r="419">
          <cell r="A419">
            <v>35852</v>
          </cell>
          <cell r="B419">
            <v>5.9570991E-3</v>
          </cell>
          <cell r="C419">
            <v>1.779E-3</v>
          </cell>
          <cell r="D419">
            <v>-1.9010325683639806E-2</v>
          </cell>
        </row>
        <row r="420">
          <cell r="A420">
            <v>35853</v>
          </cell>
          <cell r="B420">
            <v>1.711948E-3</v>
          </cell>
          <cell r="C420">
            <v>-5.3290000000000004E-3</v>
          </cell>
          <cell r="D420">
            <v>2.7009848586272422E-3</v>
          </cell>
        </row>
        <row r="421">
          <cell r="A421">
            <v>35856</v>
          </cell>
          <cell r="B421">
            <v>6.1250619000000005E-5</v>
          </cell>
          <cell r="C421">
            <v>1.0714E-2</v>
          </cell>
          <cell r="D421">
            <v>-1.7415776217322043E-2</v>
          </cell>
        </row>
        <row r="422">
          <cell r="A422">
            <v>35857</v>
          </cell>
          <cell r="B422">
            <v>4.5272480000000002E-3</v>
          </cell>
          <cell r="C422">
            <v>2.1201000000000001E-2</v>
          </cell>
          <cell r="D422">
            <v>2.9960738371910267E-3</v>
          </cell>
        </row>
        <row r="423">
          <cell r="A423">
            <v>35858</v>
          </cell>
          <cell r="B423">
            <v>-5.0199162000000002E-3</v>
          </cell>
          <cell r="C423">
            <v>3.46E-3</v>
          </cell>
          <cell r="D423">
            <v>1.2906060139714848E-2</v>
          </cell>
        </row>
        <row r="424">
          <cell r="A424">
            <v>35859</v>
          </cell>
          <cell r="B424">
            <v>-6.3287378000000004E-3</v>
          </cell>
          <cell r="C424">
            <v>8.6210000000000002E-3</v>
          </cell>
          <cell r="D424">
            <v>1.9974677791124273E-2</v>
          </cell>
        </row>
        <row r="425">
          <cell r="A425">
            <v>35860</v>
          </cell>
          <cell r="B425">
            <v>1.6850629999999998E-2</v>
          </cell>
          <cell r="C425">
            <v>-1.709E-3</v>
          </cell>
          <cell r="D425">
            <v>2.8690303861318878E-2</v>
          </cell>
        </row>
        <row r="426">
          <cell r="A426">
            <v>35863</v>
          </cell>
          <cell r="B426">
            <v>4.8127738000000001E-5</v>
          </cell>
          <cell r="C426">
            <v>1.0274E-2</v>
          </cell>
          <cell r="D426">
            <v>-2.4641333082505712E-3</v>
          </cell>
        </row>
        <row r="427">
          <cell r="A427">
            <v>35864</v>
          </cell>
          <cell r="B427">
            <v>1.003366E-2</v>
          </cell>
          <cell r="C427">
            <v>1.5254E-2</v>
          </cell>
          <cell r="D427">
            <v>5.002475183033317E-3</v>
          </cell>
        </row>
        <row r="428">
          <cell r="A428">
            <v>35865</v>
          </cell>
          <cell r="B428">
            <v>4.902951E-3</v>
          </cell>
          <cell r="C428">
            <v>3.8400000000000001E-3</v>
          </cell>
          <cell r="D428">
            <v>2.6381641241775E-3</v>
          </cell>
        </row>
        <row r="429">
          <cell r="A429">
            <v>35866</v>
          </cell>
          <cell r="B429">
            <v>1.0624129999999999E-3</v>
          </cell>
          <cell r="C429">
            <v>-5.0590000000000001E-3</v>
          </cell>
          <cell r="D429">
            <v>-1.3791447603334173E-2</v>
          </cell>
        </row>
        <row r="430">
          <cell r="A430">
            <v>35867</v>
          </cell>
          <cell r="B430">
            <v>-1.5143349999999999E-3</v>
          </cell>
          <cell r="C430">
            <v>-6.7799999999999996E-3</v>
          </cell>
          <cell r="D430">
            <v>2.2111966880116407E-2</v>
          </cell>
        </row>
        <row r="431">
          <cell r="A431">
            <v>35870</v>
          </cell>
          <cell r="B431">
            <v>8.6219842000000001E-3</v>
          </cell>
          <cell r="C431">
            <v>0</v>
          </cell>
          <cell r="D431">
            <v>4.0516441100308942E-3</v>
          </cell>
        </row>
        <row r="432">
          <cell r="A432">
            <v>35871</v>
          </cell>
          <cell r="B432">
            <v>2.257298E-3</v>
          </cell>
          <cell r="C432">
            <v>3.4129999999999998E-3</v>
          </cell>
          <cell r="D432">
            <v>-3.7919846422796999E-3</v>
          </cell>
        </row>
        <row r="433">
          <cell r="A433">
            <v>35872</v>
          </cell>
          <cell r="B433">
            <v>4.6110939999999996E-3</v>
          </cell>
          <cell r="C433">
            <v>-1.3605000000000001E-2</v>
          </cell>
          <cell r="D433">
            <v>1.4630959359124729E-2</v>
          </cell>
        </row>
        <row r="434">
          <cell r="A434">
            <v>35873</v>
          </cell>
          <cell r="B434">
            <v>3.5178771E-3</v>
          </cell>
          <cell r="C434">
            <v>3.4480000000000001E-3</v>
          </cell>
          <cell r="D434">
            <v>-1.8194379083866008E-2</v>
          </cell>
        </row>
        <row r="435">
          <cell r="A435">
            <v>35874</v>
          </cell>
          <cell r="B435">
            <v>8.4895696E-3</v>
          </cell>
          <cell r="C435">
            <v>-5.1549999999999999E-3</v>
          </cell>
          <cell r="D435">
            <v>-1.0814667346618512E-2</v>
          </cell>
        </row>
        <row r="436">
          <cell r="A436">
            <v>35877</v>
          </cell>
          <cell r="B436">
            <v>-3.6048030000000002E-3</v>
          </cell>
          <cell r="C436">
            <v>5.1809999999999998E-3</v>
          </cell>
          <cell r="D436">
            <v>-3.1770109130746294E-2</v>
          </cell>
        </row>
        <row r="437">
          <cell r="A437">
            <v>35878</v>
          </cell>
          <cell r="B437">
            <v>7.7812131E-3</v>
          </cell>
          <cell r="C437">
            <v>2.2336999999999999E-2</v>
          </cell>
          <cell r="D437">
            <v>1.9986279032262244E-2</v>
          </cell>
        </row>
        <row r="438">
          <cell r="A438">
            <v>35879</v>
          </cell>
          <cell r="B438">
            <v>-3.642078E-3</v>
          </cell>
          <cell r="C438">
            <v>-1.681E-3</v>
          </cell>
          <cell r="D438">
            <v>3.1563519182433053E-2</v>
          </cell>
        </row>
        <row r="439">
          <cell r="A439">
            <v>35880</v>
          </cell>
          <cell r="B439">
            <v>-6.9444829999999996E-4</v>
          </cell>
          <cell r="C439">
            <v>3.3670000000000002E-3</v>
          </cell>
          <cell r="D439">
            <v>-6.314670325793581E-3</v>
          </cell>
        </row>
        <row r="440">
          <cell r="A440">
            <v>35881</v>
          </cell>
          <cell r="B440">
            <v>-3.8975339999999998E-3</v>
          </cell>
          <cell r="C440">
            <v>-1.6778999999999999E-2</v>
          </cell>
          <cell r="D440">
            <v>3.2304070572421573E-2</v>
          </cell>
        </row>
        <row r="441">
          <cell r="A441">
            <v>35884</v>
          </cell>
          <cell r="B441">
            <v>-2.0126660999999998E-3</v>
          </cell>
          <cell r="C441">
            <v>2.0478E-2</v>
          </cell>
          <cell r="D441">
            <v>-4.0189694408900856E-3</v>
          </cell>
        </row>
        <row r="442">
          <cell r="A442">
            <v>35885</v>
          </cell>
          <cell r="B442">
            <v>7.2026801999999996E-3</v>
          </cell>
          <cell r="C442">
            <v>1.6722000000000001E-2</v>
          </cell>
          <cell r="D442">
            <v>-7.4702748784919448E-3</v>
          </cell>
        </row>
        <row r="443">
          <cell r="A443">
            <v>35886</v>
          </cell>
          <cell r="B443">
            <v>6.1036431999999998E-3</v>
          </cell>
          <cell r="C443">
            <v>0</v>
          </cell>
          <cell r="D443">
            <v>1.4493970642571519E-2</v>
          </cell>
        </row>
        <row r="444">
          <cell r="A444">
            <v>35887</v>
          </cell>
          <cell r="B444">
            <v>9.4611598000000005E-3</v>
          </cell>
          <cell r="C444">
            <v>6.5789999999999998E-3</v>
          </cell>
          <cell r="D444">
            <v>2.7223385008336543E-2</v>
          </cell>
        </row>
        <row r="445">
          <cell r="A445">
            <v>35888</v>
          </cell>
          <cell r="B445">
            <v>2.1534520000000001E-3</v>
          </cell>
          <cell r="C445">
            <v>-3.2680000000000001E-3</v>
          </cell>
          <cell r="D445">
            <v>2.4197298927581823E-3</v>
          </cell>
        </row>
        <row r="446">
          <cell r="A446">
            <v>35891</v>
          </cell>
          <cell r="B446">
            <v>1.1514340000000001E-4</v>
          </cell>
          <cell r="C446">
            <v>-1.639E-3</v>
          </cell>
          <cell r="D446">
            <v>-8.5393330684410129E-3</v>
          </cell>
        </row>
        <row r="447">
          <cell r="A447">
            <v>35892</v>
          </cell>
          <cell r="B447">
            <v>-9.0441498999999995E-3</v>
          </cell>
          <cell r="C447">
            <v>-8.2100000000000003E-3</v>
          </cell>
          <cell r="D447">
            <v>1.1285005756592303E-2</v>
          </cell>
        </row>
        <row r="448">
          <cell r="A448">
            <v>35893</v>
          </cell>
          <cell r="B448">
            <v>-6.3083768000000004E-3</v>
          </cell>
          <cell r="C448">
            <v>1.1589E-2</v>
          </cell>
          <cell r="D448">
            <v>7.7848954473767051E-3</v>
          </cell>
        </row>
        <row r="449">
          <cell r="A449">
            <v>35894</v>
          </cell>
          <cell r="B449">
            <v>7.8049349000000002E-3</v>
          </cell>
          <cell r="C449">
            <v>8.1829999999999993E-3</v>
          </cell>
          <cell r="D449">
            <v>2.5912094356383975E-4</v>
          </cell>
        </row>
        <row r="450">
          <cell r="A450">
            <v>35898</v>
          </cell>
          <cell r="B450">
            <v>-8.4758857999999999E-4</v>
          </cell>
          <cell r="C450">
            <v>-9.7400000000000004E-3</v>
          </cell>
          <cell r="D450">
            <v>-9.0487043900532305E-3</v>
          </cell>
        </row>
        <row r="451">
          <cell r="A451">
            <v>35899</v>
          </cell>
          <cell r="B451">
            <v>6.3765141999999999E-3</v>
          </cell>
          <cell r="C451">
            <v>-6.5570000000000003E-3</v>
          </cell>
          <cell r="D451">
            <v>-3.162944498843101E-2</v>
          </cell>
        </row>
        <row r="452">
          <cell r="A452">
            <v>35900</v>
          </cell>
          <cell r="B452">
            <v>2.508021E-3</v>
          </cell>
          <cell r="C452">
            <v>-6.6010000000000001E-3</v>
          </cell>
          <cell r="D452">
            <v>6.8211741749706345E-3</v>
          </cell>
        </row>
        <row r="453">
          <cell r="A453">
            <v>35901</v>
          </cell>
          <cell r="B453">
            <v>-9.4713977999999997E-3</v>
          </cell>
          <cell r="C453">
            <v>5.9801E-2</v>
          </cell>
          <cell r="D453">
            <v>-1.5745522069485429E-2</v>
          </cell>
        </row>
        <row r="454">
          <cell r="A454">
            <v>35902</v>
          </cell>
          <cell r="B454">
            <v>1.213557E-2</v>
          </cell>
          <cell r="C454">
            <v>-3.4483E-2</v>
          </cell>
          <cell r="D454">
            <v>-6.0224769041804294E-2</v>
          </cell>
        </row>
        <row r="455">
          <cell r="A455">
            <v>35905</v>
          </cell>
          <cell r="B455">
            <v>-5.9688648999999997E-5</v>
          </cell>
          <cell r="C455">
            <v>2.9221E-2</v>
          </cell>
          <cell r="D455">
            <v>2.8105265700667292E-2</v>
          </cell>
        </row>
        <row r="456">
          <cell r="A456">
            <v>35906</v>
          </cell>
          <cell r="B456">
            <v>1.0956029999999999E-3</v>
          </cell>
          <cell r="C456">
            <v>-1.5770000000000001E-3</v>
          </cell>
          <cell r="D456">
            <v>3.435854122122195E-2</v>
          </cell>
        </row>
        <row r="457">
          <cell r="A457">
            <v>35907</v>
          </cell>
          <cell r="B457">
            <v>1.9547469000000001E-3</v>
          </cell>
          <cell r="C457">
            <v>-1.58E-3</v>
          </cell>
          <cell r="D457">
            <v>3.2012127689844849E-2</v>
          </cell>
        </row>
        <row r="458">
          <cell r="A458">
            <v>35908</v>
          </cell>
          <cell r="B458">
            <v>-8.9375320999999994E-3</v>
          </cell>
          <cell r="C458">
            <v>3.1649999999999998E-3</v>
          </cell>
          <cell r="D458">
            <v>1.223226356537066E-2</v>
          </cell>
        </row>
        <row r="459">
          <cell r="A459">
            <v>35909</v>
          </cell>
          <cell r="B459">
            <v>-1.007652E-2</v>
          </cell>
          <cell r="C459">
            <v>-1.5770000000000001E-3</v>
          </cell>
          <cell r="D459">
            <v>2.5023804945935257E-2</v>
          </cell>
        </row>
        <row r="460">
          <cell r="A460">
            <v>35912</v>
          </cell>
          <cell r="B460">
            <v>-2.0010481E-2</v>
          </cell>
          <cell r="C460">
            <v>-4.7390000000000002E-3</v>
          </cell>
          <cell r="D460">
            <v>-2.0717191081614961E-2</v>
          </cell>
        </row>
        <row r="461">
          <cell r="A461">
            <v>35913</v>
          </cell>
          <cell r="B461">
            <v>9.4338821E-4</v>
          </cell>
          <cell r="C461">
            <v>0</v>
          </cell>
          <cell r="D461">
            <v>-2.2255717279420995E-2</v>
          </cell>
        </row>
        <row r="462">
          <cell r="A462">
            <v>35914</v>
          </cell>
          <cell r="B462">
            <v>8.6096320000000007E-3</v>
          </cell>
          <cell r="C462">
            <v>4.2856999999999999E-2</v>
          </cell>
          <cell r="D462">
            <v>-1.0237208445376234E-2</v>
          </cell>
        </row>
        <row r="463">
          <cell r="A463">
            <v>35915</v>
          </cell>
          <cell r="B463">
            <v>1.578334E-2</v>
          </cell>
          <cell r="C463">
            <v>1.2177E-2</v>
          </cell>
          <cell r="D463">
            <v>6.1405854763136869E-3</v>
          </cell>
        </row>
        <row r="464">
          <cell r="A464">
            <v>35916</v>
          </cell>
          <cell r="B464">
            <v>7.2968280999999996E-3</v>
          </cell>
          <cell r="C464">
            <v>-3.0079999999999998E-3</v>
          </cell>
          <cell r="D464">
            <v>-3.2166615339036531E-3</v>
          </cell>
        </row>
        <row r="465">
          <cell r="A465">
            <v>35919</v>
          </cell>
          <cell r="B465">
            <v>1.500422E-3</v>
          </cell>
          <cell r="C465">
            <v>1.0558E-2</v>
          </cell>
          <cell r="D465">
            <v>-2.0134062618943571E-2</v>
          </cell>
        </row>
        <row r="466">
          <cell r="A466">
            <v>35920</v>
          </cell>
          <cell r="B466">
            <v>-5.0293630999999998E-3</v>
          </cell>
          <cell r="C466">
            <v>1.493E-3</v>
          </cell>
          <cell r="D466">
            <v>2.0914633049795794E-2</v>
          </cell>
        </row>
        <row r="467">
          <cell r="A467">
            <v>35921</v>
          </cell>
          <cell r="B467">
            <v>-8.5211350000000009E-3</v>
          </cell>
          <cell r="C467">
            <v>-1.1923E-2</v>
          </cell>
          <cell r="D467">
            <v>-2.551699841465549E-2</v>
          </cell>
        </row>
        <row r="468">
          <cell r="A468">
            <v>35922</v>
          </cell>
          <cell r="B468">
            <v>-7.3614209000000003E-3</v>
          </cell>
          <cell r="C468">
            <v>-7.541E-3</v>
          </cell>
          <cell r="D468">
            <v>1.3117286740152334E-2</v>
          </cell>
        </row>
        <row r="469">
          <cell r="A469">
            <v>35923</v>
          </cell>
          <cell r="B469">
            <v>9.4516388999999999E-3</v>
          </cell>
          <cell r="C469">
            <v>1.6716999999999999E-2</v>
          </cell>
          <cell r="D469">
            <v>9.1316108128167706E-3</v>
          </cell>
        </row>
        <row r="470">
          <cell r="A470">
            <v>35926</v>
          </cell>
          <cell r="B470">
            <v>-3.8422289E-4</v>
          </cell>
          <cell r="C470">
            <v>1.7937000000000002E-2</v>
          </cell>
          <cell r="D470">
            <v>1.7284646203424625E-2</v>
          </cell>
        </row>
        <row r="471">
          <cell r="A471">
            <v>35927</v>
          </cell>
          <cell r="B471">
            <v>4.9402411000000002E-3</v>
          </cell>
          <cell r="C471">
            <v>1.0279E-2</v>
          </cell>
          <cell r="D471">
            <v>1.758189299076407E-2</v>
          </cell>
        </row>
        <row r="472">
          <cell r="A472">
            <v>35928</v>
          </cell>
          <cell r="B472">
            <v>2.2912419000000002E-3</v>
          </cell>
          <cell r="C472">
            <v>1.4534999999999999E-2</v>
          </cell>
          <cell r="D472">
            <v>-1.0665880228325153E-2</v>
          </cell>
        </row>
        <row r="473">
          <cell r="A473">
            <v>35929</v>
          </cell>
          <cell r="B473">
            <v>-1.8515599999999999E-3</v>
          </cell>
          <cell r="C473">
            <v>2.8649999999999999E-3</v>
          </cell>
          <cell r="D473">
            <v>-2.0673208617328132E-2</v>
          </cell>
        </row>
        <row r="474">
          <cell r="A474">
            <v>35930</v>
          </cell>
          <cell r="B474">
            <v>-6.5786819999999998E-3</v>
          </cell>
          <cell r="C474">
            <v>-2.7143E-2</v>
          </cell>
          <cell r="D474">
            <v>1.4964296291421153E-2</v>
          </cell>
        </row>
        <row r="475">
          <cell r="A475">
            <v>35933</v>
          </cell>
          <cell r="B475">
            <v>-3.4363291000000002E-3</v>
          </cell>
          <cell r="C475">
            <v>-5.8739999999999999E-3</v>
          </cell>
          <cell r="D475">
            <v>-1.7357070487770132E-3</v>
          </cell>
        </row>
        <row r="476">
          <cell r="A476">
            <v>35934</v>
          </cell>
          <cell r="B476">
            <v>3.1383579999999999E-3</v>
          </cell>
          <cell r="C476">
            <v>4.431E-3</v>
          </cell>
          <cell r="D476">
            <v>7.6404145101760523E-3</v>
          </cell>
        </row>
        <row r="477">
          <cell r="A477">
            <v>35935</v>
          </cell>
          <cell r="B477">
            <v>7.7432361000000002E-3</v>
          </cell>
          <cell r="C477">
            <v>-5.7650000000000002E-3</v>
          </cell>
          <cell r="D477">
            <v>-1.4004625232959533E-2</v>
          </cell>
        </row>
        <row r="478">
          <cell r="A478">
            <v>35936</v>
          </cell>
          <cell r="B478">
            <v>-2.4951941000000001E-3</v>
          </cell>
          <cell r="C478">
            <v>-2.967E-3</v>
          </cell>
          <cell r="D478">
            <v>-9.6982418944903115E-3</v>
          </cell>
        </row>
        <row r="479">
          <cell r="A479">
            <v>35937</v>
          </cell>
          <cell r="B479">
            <v>-3.9906361999999997E-3</v>
          </cell>
          <cell r="C479">
            <v>-1.488E-3</v>
          </cell>
          <cell r="D479">
            <v>-2.7646656606620801E-2</v>
          </cell>
        </row>
        <row r="480">
          <cell r="A480">
            <v>35941</v>
          </cell>
          <cell r="B480">
            <v>-1.465872E-2</v>
          </cell>
          <cell r="C480">
            <v>-2.2355E-2</v>
          </cell>
          <cell r="D480">
            <v>-3.0756957233910698E-2</v>
          </cell>
        </row>
        <row r="481">
          <cell r="A481">
            <v>35942</v>
          </cell>
          <cell r="B481">
            <v>-4.0140267999999998E-3</v>
          </cell>
          <cell r="C481">
            <v>-1.6768000000000002E-2</v>
          </cell>
          <cell r="D481">
            <v>2.0531109390421243E-2</v>
          </cell>
        </row>
        <row r="482">
          <cell r="A482">
            <v>35943</v>
          </cell>
          <cell r="B482">
            <v>5.5190370999999997E-3</v>
          </cell>
          <cell r="C482">
            <v>4.3410999999999998E-2</v>
          </cell>
          <cell r="D482">
            <v>-2.8155237462521576E-3</v>
          </cell>
        </row>
        <row r="483">
          <cell r="A483">
            <v>35944</v>
          </cell>
          <cell r="B483">
            <v>-2.6040949999999998E-3</v>
          </cell>
          <cell r="C483">
            <v>-1.4859999999999999E-3</v>
          </cell>
          <cell r="D483">
            <v>2.1508548474131972E-2</v>
          </cell>
        </row>
        <row r="484">
          <cell r="A484">
            <v>35947</v>
          </cell>
          <cell r="B484">
            <v>-3.9569219000000001E-4</v>
          </cell>
          <cell r="C484">
            <v>2.9759999999999999E-3</v>
          </cell>
          <cell r="D484">
            <v>-2.4480316713495709E-2</v>
          </cell>
        </row>
        <row r="485">
          <cell r="A485">
            <v>35948</v>
          </cell>
          <cell r="B485">
            <v>1.03254E-3</v>
          </cell>
          <cell r="C485">
            <v>1.1868999999999999E-2</v>
          </cell>
          <cell r="D485">
            <v>9.7250370363060057E-3</v>
          </cell>
        </row>
        <row r="486">
          <cell r="A486">
            <v>35949</v>
          </cell>
          <cell r="B486">
            <v>-6.6812950999999999E-3</v>
          </cell>
          <cell r="C486">
            <v>8.7980000000000003E-3</v>
          </cell>
          <cell r="D486">
            <v>-1.3116696698531105E-2</v>
          </cell>
        </row>
        <row r="487">
          <cell r="A487">
            <v>35950</v>
          </cell>
          <cell r="B487">
            <v>8.3114495999999996E-3</v>
          </cell>
          <cell r="C487">
            <v>1.8894999999999999E-2</v>
          </cell>
          <cell r="D487">
            <v>3.4610899710090459E-2</v>
          </cell>
        </row>
        <row r="488">
          <cell r="A488">
            <v>35951</v>
          </cell>
          <cell r="B488">
            <v>1.5313729999999999E-2</v>
          </cell>
          <cell r="C488">
            <v>4.2796000000000001E-2</v>
          </cell>
          <cell r="D488">
            <v>1.880717589656844E-2</v>
          </cell>
        </row>
        <row r="489">
          <cell r="A489">
            <v>35954</v>
          </cell>
          <cell r="B489">
            <v>2.8985699E-3</v>
          </cell>
          <cell r="C489">
            <v>-2.3255999999999999E-2</v>
          </cell>
          <cell r="D489">
            <v>-2.0364831236487357E-2</v>
          </cell>
        </row>
        <row r="490">
          <cell r="A490">
            <v>35955</v>
          </cell>
          <cell r="B490">
            <v>1.4044999999999999E-3</v>
          </cell>
          <cell r="C490">
            <v>-2.8010000000000001E-3</v>
          </cell>
          <cell r="D490">
            <v>2.0048526929568711E-2</v>
          </cell>
        </row>
        <row r="491">
          <cell r="A491">
            <v>35956</v>
          </cell>
          <cell r="B491">
            <v>-5.5367029E-3</v>
          </cell>
          <cell r="C491">
            <v>1.4040000000000001E-3</v>
          </cell>
          <cell r="D491">
            <v>-1.3776001880361988E-2</v>
          </cell>
        </row>
        <row r="492">
          <cell r="A492">
            <v>35957</v>
          </cell>
          <cell r="B492">
            <v>-1.483023E-2</v>
          </cell>
          <cell r="C492">
            <v>1.9635E-2</v>
          </cell>
          <cell r="D492">
            <v>-1.4760873140144182E-2</v>
          </cell>
        </row>
        <row r="493">
          <cell r="A493">
            <v>35958</v>
          </cell>
          <cell r="B493">
            <v>1.5425039000000001E-3</v>
          </cell>
          <cell r="C493">
            <v>-8.2529999999999999E-3</v>
          </cell>
          <cell r="D493">
            <v>-2.0745266941705975E-2</v>
          </cell>
        </row>
        <row r="494">
          <cell r="A494">
            <v>35961</v>
          </cell>
          <cell r="B494">
            <v>-2.0223061000000001E-2</v>
          </cell>
          <cell r="C494">
            <v>-2.774E-3</v>
          </cell>
          <cell r="D494">
            <v>7.0587014706555706E-3</v>
          </cell>
        </row>
        <row r="495">
          <cell r="A495">
            <v>35962</v>
          </cell>
          <cell r="B495">
            <v>7.6248338000000004E-3</v>
          </cell>
          <cell r="C495">
            <v>-8.345E-3</v>
          </cell>
          <cell r="D495">
            <v>4.4802625608018065E-2</v>
          </cell>
        </row>
        <row r="496">
          <cell r="A496">
            <v>35963</v>
          </cell>
          <cell r="B496">
            <v>1.694555E-2</v>
          </cell>
          <cell r="C496">
            <v>3.2258000000000002E-2</v>
          </cell>
          <cell r="D496">
            <v>1.0840677838766855E-2</v>
          </cell>
        </row>
        <row r="497">
          <cell r="A497">
            <v>35964</v>
          </cell>
          <cell r="B497">
            <v>-1.7084240000000001E-3</v>
          </cell>
          <cell r="C497">
            <v>2.0379999999999999E-2</v>
          </cell>
          <cell r="D497">
            <v>8.2357955172280839E-3</v>
          </cell>
        </row>
        <row r="498">
          <cell r="A498">
            <v>35965</v>
          </cell>
          <cell r="B498">
            <v>-5.7879341999999999E-3</v>
          </cell>
          <cell r="C498">
            <v>-1.4647E-2</v>
          </cell>
          <cell r="D498">
            <v>2.7040661774614616E-2</v>
          </cell>
        </row>
        <row r="499">
          <cell r="A499">
            <v>35968</v>
          </cell>
          <cell r="B499">
            <v>1.3924549999999999E-3</v>
          </cell>
          <cell r="C499">
            <v>-1.0810999999999999E-2</v>
          </cell>
          <cell r="D499">
            <v>-2.0590161581180877E-2</v>
          </cell>
        </row>
        <row r="500">
          <cell r="A500">
            <v>35969</v>
          </cell>
          <cell r="B500">
            <v>1.149533E-2</v>
          </cell>
          <cell r="C500">
            <v>-1.2295E-2</v>
          </cell>
          <cell r="D500">
            <v>7.6603521242879502E-3</v>
          </cell>
        </row>
        <row r="501">
          <cell r="A501">
            <v>35970</v>
          </cell>
          <cell r="B501">
            <v>9.7880624000000003E-3</v>
          </cell>
          <cell r="C501">
            <v>5.5329999999999997E-3</v>
          </cell>
          <cell r="D501">
            <v>-1.7671229452124848E-2</v>
          </cell>
        </row>
        <row r="502">
          <cell r="A502">
            <v>35971</v>
          </cell>
          <cell r="B502">
            <v>-1.5497620000000001E-3</v>
          </cell>
          <cell r="C502">
            <v>6.8780000000000004E-3</v>
          </cell>
          <cell r="D502">
            <v>-7.4728127273793188E-4</v>
          </cell>
        </row>
        <row r="503">
          <cell r="A503">
            <v>35972</v>
          </cell>
          <cell r="B503">
            <v>2.9149430000000001E-3</v>
          </cell>
          <cell r="C503">
            <v>2.3224000000000002E-2</v>
          </cell>
          <cell r="D503">
            <v>2.0277349126728739E-2</v>
          </cell>
        </row>
        <row r="504">
          <cell r="A504">
            <v>35975</v>
          </cell>
          <cell r="B504">
            <v>4.3787961000000004E-3</v>
          </cell>
          <cell r="C504">
            <v>0</v>
          </cell>
          <cell r="D504">
            <v>1.5777165828735118E-2</v>
          </cell>
        </row>
        <row r="505">
          <cell r="A505">
            <v>35976</v>
          </cell>
          <cell r="B505">
            <v>-2.1482710999999998E-3</v>
          </cell>
          <cell r="C505">
            <v>-9.3460000000000001E-3</v>
          </cell>
          <cell r="D505">
            <v>1.7070244693613512E-2</v>
          </cell>
        </row>
        <row r="506">
          <cell r="A506">
            <v>35977</v>
          </cell>
          <cell r="B506">
            <v>1.1002359999999999E-2</v>
          </cell>
          <cell r="C506">
            <v>2.6949999999999999E-3</v>
          </cell>
          <cell r="D506">
            <v>8.4379983394178293E-3</v>
          </cell>
        </row>
        <row r="507">
          <cell r="A507">
            <v>35978</v>
          </cell>
          <cell r="B507">
            <v>2.4834301E-4</v>
          </cell>
          <cell r="C507">
            <v>1.3439999999999999E-3</v>
          </cell>
          <cell r="D507">
            <v>1.4153671230996867E-2</v>
          </cell>
        </row>
        <row r="508">
          <cell r="A508">
            <v>35982</v>
          </cell>
          <cell r="B508">
            <v>8.6661084000000006E-3</v>
          </cell>
          <cell r="C508">
            <v>2.8188000000000001E-2</v>
          </cell>
          <cell r="D508">
            <v>-2.8447073301954839E-3</v>
          </cell>
        </row>
        <row r="509">
          <cell r="A509">
            <v>35983</v>
          </cell>
          <cell r="B509">
            <v>-1.474721E-3</v>
          </cell>
          <cell r="C509">
            <v>-9.1380000000000003E-3</v>
          </cell>
          <cell r="D509">
            <v>2.9131316003161434E-3</v>
          </cell>
        </row>
        <row r="510">
          <cell r="A510">
            <v>35984</v>
          </cell>
          <cell r="B510">
            <v>7.6140859000000003E-3</v>
          </cell>
          <cell r="C510">
            <v>3.2938000000000002E-2</v>
          </cell>
          <cell r="D510">
            <v>1.1984850616208798E-2</v>
          </cell>
        </row>
        <row r="511">
          <cell r="A511">
            <v>35985</v>
          </cell>
          <cell r="B511">
            <v>-6.6167311999999999E-3</v>
          </cell>
          <cell r="C511">
            <v>0</v>
          </cell>
          <cell r="D511">
            <v>8.7625474841366291E-3</v>
          </cell>
        </row>
        <row r="512">
          <cell r="A512">
            <v>35986</v>
          </cell>
          <cell r="B512">
            <v>3.365973E-3</v>
          </cell>
          <cell r="C512">
            <v>0</v>
          </cell>
          <cell r="D512">
            <v>-3.2082366479502245E-4</v>
          </cell>
        </row>
        <row r="513">
          <cell r="A513">
            <v>35989</v>
          </cell>
          <cell r="B513">
            <v>-1.3310669E-3</v>
          </cell>
          <cell r="C513">
            <v>-5.1019999999999998E-3</v>
          </cell>
          <cell r="D513">
            <v>-4.4245785602075038E-3</v>
          </cell>
        </row>
        <row r="514">
          <cell r="A514">
            <v>35990</v>
          </cell>
          <cell r="B514">
            <v>9.9747553000000006E-3</v>
          </cell>
          <cell r="C514">
            <v>1.6667000000000001E-2</v>
          </cell>
          <cell r="D514">
            <v>1.6164148438755133E-2</v>
          </cell>
        </row>
        <row r="515">
          <cell r="A515">
            <v>35991</v>
          </cell>
          <cell r="B515">
            <v>-3.7798679E-3</v>
          </cell>
          <cell r="C515">
            <v>1.0088E-2</v>
          </cell>
          <cell r="D515">
            <v>7.6914116210520245E-3</v>
          </cell>
        </row>
        <row r="516">
          <cell r="A516">
            <v>35992</v>
          </cell>
          <cell r="B516">
            <v>7.1693649999999996E-3</v>
          </cell>
          <cell r="C516">
            <v>8.8638999999999996E-2</v>
          </cell>
          <cell r="D516">
            <v>9.9096151444433289E-3</v>
          </cell>
        </row>
        <row r="517">
          <cell r="A517">
            <v>35993</v>
          </cell>
          <cell r="B517">
            <v>1.2129109999999999E-3</v>
          </cell>
          <cell r="C517">
            <v>-5.7340000000000004E-3</v>
          </cell>
          <cell r="D517">
            <v>-1.2575910258794898E-2</v>
          </cell>
        </row>
        <row r="518">
          <cell r="A518">
            <v>35996</v>
          </cell>
          <cell r="B518">
            <v>-1.912195E-3</v>
          </cell>
          <cell r="C518">
            <v>-2.307E-3</v>
          </cell>
          <cell r="D518">
            <v>-3.6883392174945406E-2</v>
          </cell>
        </row>
        <row r="519">
          <cell r="A519">
            <v>35997</v>
          </cell>
          <cell r="B519">
            <v>-1.4621469999999999E-2</v>
          </cell>
          <cell r="C519">
            <v>-1.1559999999999999E-3</v>
          </cell>
          <cell r="D519">
            <v>1.0666102106568598E-2</v>
          </cell>
        </row>
        <row r="520">
          <cell r="A520">
            <v>35998</v>
          </cell>
          <cell r="B520">
            <v>-2.5719390000000001E-3</v>
          </cell>
          <cell r="C520">
            <v>-1.0416999999999999E-2</v>
          </cell>
          <cell r="D520">
            <v>-3.0222990654404369E-2</v>
          </cell>
        </row>
        <row r="521">
          <cell r="A521">
            <v>35999</v>
          </cell>
          <cell r="B521">
            <v>-2.0473150999999998E-2</v>
          </cell>
          <cell r="C521">
            <v>-7.0179999999999999E-3</v>
          </cell>
          <cell r="D521">
            <v>4.5349882678011877E-3</v>
          </cell>
        </row>
        <row r="522">
          <cell r="A522">
            <v>36000</v>
          </cell>
          <cell r="B522">
            <v>-1.4022699999999999E-3</v>
          </cell>
          <cell r="C522">
            <v>1.6490000000000001E-2</v>
          </cell>
          <cell r="D522">
            <v>-2.8883727225494371E-2</v>
          </cell>
        </row>
        <row r="523">
          <cell r="A523">
            <v>36003</v>
          </cell>
          <cell r="B523">
            <v>1.3040591E-3</v>
          </cell>
          <cell r="C523">
            <v>-8.1110000000000002E-3</v>
          </cell>
          <cell r="D523">
            <v>2.4366804766582817E-2</v>
          </cell>
        </row>
        <row r="524">
          <cell r="A524">
            <v>36004</v>
          </cell>
          <cell r="B524">
            <v>-1.336703E-2</v>
          </cell>
          <cell r="C524">
            <v>-9.3460000000000001E-3</v>
          </cell>
          <cell r="D524">
            <v>1.0625726239421152E-2</v>
          </cell>
        </row>
        <row r="525">
          <cell r="A525">
            <v>36005</v>
          </cell>
          <cell r="B525">
            <v>-3.9158667999999999E-3</v>
          </cell>
          <cell r="C525">
            <v>-5.8960000000000002E-3</v>
          </cell>
          <cell r="D525">
            <v>-2.5277480112522954E-2</v>
          </cell>
        </row>
        <row r="526">
          <cell r="A526">
            <v>36006</v>
          </cell>
          <cell r="B526">
            <v>1.293236E-2</v>
          </cell>
          <cell r="C526">
            <v>-2.372E-3</v>
          </cell>
          <cell r="D526">
            <v>1.0247556459019869E-4</v>
          </cell>
        </row>
        <row r="527">
          <cell r="A527">
            <v>36007</v>
          </cell>
          <cell r="B527">
            <v>-1.6782169999999999E-2</v>
          </cell>
          <cell r="C527">
            <v>-5.9449999999999998E-3</v>
          </cell>
          <cell r="D527">
            <v>-5.7992998963097842E-3</v>
          </cell>
        </row>
        <row r="528">
          <cell r="A528">
            <v>36010</v>
          </cell>
          <cell r="B528">
            <v>-7.8717526000000003E-3</v>
          </cell>
          <cell r="C528">
            <v>-2.512E-2</v>
          </cell>
          <cell r="D528">
            <v>-1.3316380256760629E-2</v>
          </cell>
        </row>
        <row r="529">
          <cell r="A529">
            <v>36011</v>
          </cell>
          <cell r="B529">
            <v>-3.4499879999999997E-2</v>
          </cell>
          <cell r="C529">
            <v>-2.8221E-2</v>
          </cell>
          <cell r="D529">
            <v>-1.9275114019162709E-2</v>
          </cell>
        </row>
        <row r="530">
          <cell r="A530">
            <v>36012</v>
          </cell>
          <cell r="B530">
            <v>5.1844600000000001E-3</v>
          </cell>
          <cell r="C530">
            <v>-4.6717000000000002E-2</v>
          </cell>
          <cell r="D530">
            <v>1.068770867195501E-2</v>
          </cell>
        </row>
        <row r="531">
          <cell r="A531">
            <v>36013</v>
          </cell>
          <cell r="B531">
            <v>7.3219221000000003E-3</v>
          </cell>
          <cell r="C531">
            <v>-1.9868E-2</v>
          </cell>
          <cell r="D531">
            <v>-6.4247652996238802E-3</v>
          </cell>
        </row>
        <row r="532">
          <cell r="A532">
            <v>36014</v>
          </cell>
          <cell r="B532">
            <v>2.9235440000000001E-3</v>
          </cell>
          <cell r="C532">
            <v>9.4590000000000004E-3</v>
          </cell>
          <cell r="D532">
            <v>-1.1534218180602407E-2</v>
          </cell>
        </row>
        <row r="533">
          <cell r="A533">
            <v>36017</v>
          </cell>
          <cell r="B533">
            <v>-6.2434450000000002E-3</v>
          </cell>
          <cell r="C533">
            <v>-4.0159999999999996E-3</v>
          </cell>
          <cell r="D533">
            <v>-1.1954551710142369E-2</v>
          </cell>
        </row>
        <row r="534">
          <cell r="A534">
            <v>36018</v>
          </cell>
          <cell r="B534">
            <v>-1.4960589999999999E-2</v>
          </cell>
          <cell r="C534">
            <v>-1.2097E-2</v>
          </cell>
          <cell r="D534">
            <v>3.2495479033575636E-2</v>
          </cell>
        </row>
        <row r="535">
          <cell r="A535">
            <v>36019</v>
          </cell>
          <cell r="B535">
            <v>1.492521E-2</v>
          </cell>
          <cell r="C535">
            <v>6.803E-3</v>
          </cell>
          <cell r="D535">
            <v>-6.995597312428492E-3</v>
          </cell>
        </row>
        <row r="536">
          <cell r="A536">
            <v>36020</v>
          </cell>
          <cell r="B536">
            <v>-8.0753014999999997E-3</v>
          </cell>
          <cell r="C536">
            <v>2.9729999999999999E-2</v>
          </cell>
          <cell r="D536">
            <v>3.6297425435253716E-2</v>
          </cell>
        </row>
        <row r="537">
          <cell r="A537">
            <v>36021</v>
          </cell>
          <cell r="B537">
            <v>-9.9663640999999997E-3</v>
          </cell>
          <cell r="C537">
            <v>4.5932000000000001E-2</v>
          </cell>
          <cell r="D537">
            <v>2.7674672064579298E-3</v>
          </cell>
        </row>
        <row r="538">
          <cell r="A538">
            <v>36024</v>
          </cell>
          <cell r="B538">
            <v>1.492017E-2</v>
          </cell>
          <cell r="C538">
            <v>2.5089999999999999E-3</v>
          </cell>
          <cell r="D538">
            <v>9.2721849961001634E-3</v>
          </cell>
        </row>
        <row r="539">
          <cell r="A539">
            <v>36025</v>
          </cell>
          <cell r="B539">
            <v>1.542109E-2</v>
          </cell>
          <cell r="C539">
            <v>8.7609999999999997E-3</v>
          </cell>
          <cell r="D539">
            <v>-5.0836424391383916E-3</v>
          </cell>
        </row>
        <row r="540">
          <cell r="A540">
            <v>36026</v>
          </cell>
          <cell r="B540">
            <v>-3.6686319000000002E-3</v>
          </cell>
          <cell r="C540">
            <v>1.6227999999999999E-2</v>
          </cell>
          <cell r="D540">
            <v>-1.3582249291097082E-2</v>
          </cell>
        </row>
        <row r="541">
          <cell r="A541">
            <v>36027</v>
          </cell>
          <cell r="B541">
            <v>-6.6049532000000003E-3</v>
          </cell>
          <cell r="C541">
            <v>2.4480000000000001E-3</v>
          </cell>
          <cell r="D541">
            <v>1.0819668463792675E-2</v>
          </cell>
        </row>
        <row r="542">
          <cell r="A542">
            <v>36028</v>
          </cell>
          <cell r="B542">
            <v>-1.0151469999999999E-2</v>
          </cell>
          <cell r="C542">
            <v>-6.1050000000000002E-3</v>
          </cell>
          <cell r="D542">
            <v>2.816885822950943E-2</v>
          </cell>
        </row>
        <row r="543">
          <cell r="A543">
            <v>36031</v>
          </cell>
          <cell r="B543">
            <v>5.0786128E-3</v>
          </cell>
          <cell r="C543">
            <v>8.6E-3</v>
          </cell>
          <cell r="D543">
            <v>1.2965627687270942E-2</v>
          </cell>
        </row>
        <row r="544">
          <cell r="A544">
            <v>36032</v>
          </cell>
          <cell r="B544">
            <v>2.1177840000000002E-3</v>
          </cell>
          <cell r="C544">
            <v>1.3398E-2</v>
          </cell>
          <cell r="D544">
            <v>2.0858567184730781E-2</v>
          </cell>
        </row>
        <row r="545">
          <cell r="A545">
            <v>36033</v>
          </cell>
          <cell r="B545">
            <v>-9.5152976E-3</v>
          </cell>
          <cell r="C545">
            <v>6.0099999999999997E-3</v>
          </cell>
          <cell r="D545">
            <v>-1.1412032122294469E-2</v>
          </cell>
        </row>
        <row r="546">
          <cell r="A546">
            <v>36034</v>
          </cell>
          <cell r="B546">
            <v>-3.7945318999999998E-2</v>
          </cell>
          <cell r="C546">
            <v>-4.7790000000000003E-3</v>
          </cell>
          <cell r="D546">
            <v>-5.2060139199021638E-3</v>
          </cell>
        </row>
        <row r="547">
          <cell r="A547">
            <v>36035</v>
          </cell>
          <cell r="B547">
            <v>-1.323452E-2</v>
          </cell>
          <cell r="C547">
            <v>-5.5222E-2</v>
          </cell>
          <cell r="D547">
            <v>-1.5701891592709627E-2</v>
          </cell>
        </row>
        <row r="548">
          <cell r="A548">
            <v>36038</v>
          </cell>
          <cell r="B548">
            <v>-6.1488359999999999E-2</v>
          </cell>
          <cell r="C548">
            <v>-3.9390000000000001E-2</v>
          </cell>
          <cell r="D548">
            <v>9.7088318114229022E-3</v>
          </cell>
        </row>
        <row r="549">
          <cell r="A549">
            <v>36039</v>
          </cell>
          <cell r="B549">
            <v>3.1635702000000002E-2</v>
          </cell>
          <cell r="C549">
            <v>-1.455E-2</v>
          </cell>
          <cell r="D549">
            <v>4.56708525403271E-3</v>
          </cell>
        </row>
        <row r="550">
          <cell r="A550">
            <v>36040</v>
          </cell>
          <cell r="B550">
            <v>-1.5688989999999999E-3</v>
          </cell>
          <cell r="C550">
            <v>4.9664E-2</v>
          </cell>
          <cell r="D550">
            <v>-5.1314394742421054E-3</v>
          </cell>
        </row>
        <row r="551">
          <cell r="A551">
            <v>36041</v>
          </cell>
          <cell r="B551">
            <v>-9.7635062000000009E-3</v>
          </cell>
          <cell r="C551">
            <v>9.4629000000000005E-2</v>
          </cell>
          <cell r="D551">
            <v>4.1246208283123309E-2</v>
          </cell>
        </row>
        <row r="552">
          <cell r="A552">
            <v>36042</v>
          </cell>
          <cell r="B552">
            <v>-7.3614442E-3</v>
          </cell>
          <cell r="C552">
            <v>1.8692E-2</v>
          </cell>
          <cell r="D552">
            <v>-1.5144212813026359E-3</v>
          </cell>
        </row>
        <row r="553">
          <cell r="A553">
            <v>36046</v>
          </cell>
          <cell r="B553">
            <v>4.5746519999999999E-2</v>
          </cell>
          <cell r="C553">
            <v>-1.1468000000000001E-2</v>
          </cell>
          <cell r="D553">
            <v>-1.0185582773360347E-2</v>
          </cell>
        </row>
        <row r="554">
          <cell r="A554">
            <v>36047</v>
          </cell>
          <cell r="B554">
            <v>-1.657459E-2</v>
          </cell>
          <cell r="C554">
            <v>3.1322999999999997E-2</v>
          </cell>
          <cell r="D554">
            <v>1.6410381714796918E-2</v>
          </cell>
        </row>
        <row r="555">
          <cell r="A555">
            <v>36048</v>
          </cell>
          <cell r="B555">
            <v>-2.4668550000000001E-2</v>
          </cell>
          <cell r="C555">
            <v>7.8740000000000008E-3</v>
          </cell>
          <cell r="D555">
            <v>1.2654553010995162E-2</v>
          </cell>
        </row>
        <row r="556">
          <cell r="A556">
            <v>36049</v>
          </cell>
          <cell r="B556">
            <v>2.38727E-2</v>
          </cell>
          <cell r="C556">
            <v>-3.3479999999999998E-3</v>
          </cell>
          <cell r="D556">
            <v>-1.5105746259273301E-2</v>
          </cell>
        </row>
        <row r="557">
          <cell r="A557">
            <v>36052</v>
          </cell>
          <cell r="B557">
            <v>2.1037690000000001E-2</v>
          </cell>
          <cell r="C557">
            <v>5.8230999999999998E-2</v>
          </cell>
          <cell r="D557">
            <v>9.7129223742427051E-3</v>
          </cell>
        </row>
        <row r="558">
          <cell r="A558">
            <v>36053</v>
          </cell>
          <cell r="B558">
            <v>6.7036570999999996E-3</v>
          </cell>
          <cell r="C558">
            <v>-4.9735000000000001E-2</v>
          </cell>
          <cell r="D558">
            <v>-2.0492242706485198E-2</v>
          </cell>
        </row>
        <row r="559">
          <cell r="A559">
            <v>36054</v>
          </cell>
          <cell r="B559">
            <v>8.7632034000000008E-3</v>
          </cell>
          <cell r="C559">
            <v>0</v>
          </cell>
          <cell r="D559">
            <v>-1.6977174787449201E-3</v>
          </cell>
        </row>
        <row r="560">
          <cell r="A560">
            <v>36055</v>
          </cell>
          <cell r="B560">
            <v>-2.3097459000000001E-2</v>
          </cell>
          <cell r="C560">
            <v>1.3363E-2</v>
          </cell>
          <cell r="D560">
            <v>2.4170515612150334E-2</v>
          </cell>
        </row>
        <row r="561">
          <cell r="A561">
            <v>36056</v>
          </cell>
          <cell r="B561">
            <v>2.7768939999999998E-3</v>
          </cell>
          <cell r="C561">
            <v>6.5929999999999999E-3</v>
          </cell>
          <cell r="D561">
            <v>6.1146512255056962E-3</v>
          </cell>
        </row>
        <row r="562">
          <cell r="A562">
            <v>36059</v>
          </cell>
          <cell r="B562">
            <v>3.5010331E-4</v>
          </cell>
          <cell r="C562">
            <v>3.9301000000000003E-2</v>
          </cell>
          <cell r="D562">
            <v>-2.3229783111726854E-2</v>
          </cell>
        </row>
        <row r="563">
          <cell r="A563">
            <v>36060</v>
          </cell>
          <cell r="B563">
            <v>6.8624619999999997E-3</v>
          </cell>
          <cell r="C563">
            <v>-6.3029999999999996E-3</v>
          </cell>
          <cell r="D563">
            <v>1.3542721185617612E-2</v>
          </cell>
        </row>
        <row r="564">
          <cell r="A564">
            <v>36061</v>
          </cell>
          <cell r="B564">
            <v>3.1523309999999999E-2</v>
          </cell>
          <cell r="C564">
            <v>-1.057E-3</v>
          </cell>
          <cell r="D564">
            <v>-4.0388492068320736E-2</v>
          </cell>
        </row>
        <row r="565">
          <cell r="A565">
            <v>36062</v>
          </cell>
          <cell r="B565">
            <v>-1.9227330000000001E-2</v>
          </cell>
          <cell r="C565">
            <v>2.3279999999999999E-2</v>
          </cell>
          <cell r="D565">
            <v>-4.0482193541024891E-3</v>
          </cell>
        </row>
        <row r="566">
          <cell r="A566">
            <v>36063</v>
          </cell>
          <cell r="B566">
            <v>-2.0466801E-3</v>
          </cell>
          <cell r="C566">
            <v>-3.1020000000000002E-3</v>
          </cell>
          <cell r="D566">
            <v>9.0089134238220403E-3</v>
          </cell>
        </row>
        <row r="567">
          <cell r="A567">
            <v>36066</v>
          </cell>
          <cell r="B567">
            <v>4.9543451000000002E-3</v>
          </cell>
          <cell r="C567">
            <v>2.8008000000000002E-2</v>
          </cell>
          <cell r="D567">
            <v>-2.1598272138229069E-3</v>
          </cell>
        </row>
        <row r="568">
          <cell r="A568">
            <v>36067</v>
          </cell>
          <cell r="B568">
            <v>-1.2991420000000001E-3</v>
          </cell>
          <cell r="C568">
            <v>-2.1191000000000002E-2</v>
          </cell>
          <cell r="D568">
            <v>-1.0958450831868527E-2</v>
          </cell>
        </row>
        <row r="569">
          <cell r="A569">
            <v>36068</v>
          </cell>
          <cell r="B569">
            <v>-2.6054068999999999E-2</v>
          </cell>
          <cell r="C569">
            <v>-3.7113E-2</v>
          </cell>
          <cell r="D569">
            <v>6.0380438314888707E-3</v>
          </cell>
        </row>
        <row r="570">
          <cell r="A570">
            <v>36069</v>
          </cell>
          <cell r="B570">
            <v>-2.91404E-2</v>
          </cell>
          <cell r="C570">
            <v>-4.1756000000000001E-2</v>
          </cell>
          <cell r="D570">
            <v>-3.0099045133740177E-3</v>
          </cell>
        </row>
        <row r="571">
          <cell r="A571">
            <v>36070</v>
          </cell>
          <cell r="B571">
            <v>1.5888599999999999E-2</v>
          </cell>
          <cell r="C571">
            <v>1.4525E-2</v>
          </cell>
          <cell r="D571">
            <v>2.2562764639771249E-2</v>
          </cell>
        </row>
        <row r="572">
          <cell r="A572">
            <v>36073</v>
          </cell>
          <cell r="B572">
            <v>-1.316544E-2</v>
          </cell>
          <cell r="C572">
            <v>4.8458000000000001E-2</v>
          </cell>
          <cell r="D572">
            <v>1.3941205924701272E-3</v>
          </cell>
        </row>
        <row r="573">
          <cell r="A573">
            <v>36074</v>
          </cell>
          <cell r="B573">
            <v>-2.4641759000000002E-3</v>
          </cell>
          <cell r="C573">
            <v>-1.3655E-2</v>
          </cell>
          <cell r="D573">
            <v>2.0803854117822818E-2</v>
          </cell>
        </row>
        <row r="574">
          <cell r="A574">
            <v>36075</v>
          </cell>
          <cell r="B574">
            <v>-1.37191E-2</v>
          </cell>
          <cell r="C574">
            <v>-4.0468999999999998E-2</v>
          </cell>
          <cell r="D574">
            <v>1.1697035599231853E-3</v>
          </cell>
        </row>
        <row r="575">
          <cell r="A575">
            <v>36076</v>
          </cell>
          <cell r="B575">
            <v>-1.472299E-2</v>
          </cell>
          <cell r="C575">
            <v>-4.3284999999999997E-2</v>
          </cell>
          <cell r="D575">
            <v>8.3691904165918984E-3</v>
          </cell>
        </row>
        <row r="576">
          <cell r="A576">
            <v>36077</v>
          </cell>
          <cell r="B576">
            <v>2.0841120000000001E-2</v>
          </cell>
          <cell r="C576">
            <v>2.32E-3</v>
          </cell>
          <cell r="D576">
            <v>1.1809874311208279E-2</v>
          </cell>
        </row>
        <row r="577">
          <cell r="A577">
            <v>36080</v>
          </cell>
          <cell r="B577">
            <v>1.2981980000000001E-2</v>
          </cell>
          <cell r="C577">
            <v>5.5556000000000001E-2</v>
          </cell>
          <cell r="D577">
            <v>-1.5391916333876599E-2</v>
          </cell>
        </row>
        <row r="578">
          <cell r="A578">
            <v>36081</v>
          </cell>
          <cell r="B578">
            <v>-2.5213489E-3</v>
          </cell>
          <cell r="C578">
            <v>-4.3860000000000001E-3</v>
          </cell>
          <cell r="D578">
            <v>-2.5491402663724294E-2</v>
          </cell>
        </row>
        <row r="579">
          <cell r="A579">
            <v>36082</v>
          </cell>
          <cell r="B579">
            <v>1.1930980000000001E-2</v>
          </cell>
          <cell r="C579">
            <v>1.3216E-2</v>
          </cell>
          <cell r="D579">
            <v>1.9036973826234149E-3</v>
          </cell>
        </row>
        <row r="580">
          <cell r="A580">
            <v>36083</v>
          </cell>
          <cell r="B580">
            <v>3.9610401000000003E-2</v>
          </cell>
          <cell r="C580">
            <v>1.6303999999999999E-2</v>
          </cell>
          <cell r="D580">
            <v>-2.6659077384802443E-2</v>
          </cell>
        </row>
        <row r="581">
          <cell r="A581">
            <v>36084</v>
          </cell>
          <cell r="B581">
            <v>1.1406100000000001E-2</v>
          </cell>
          <cell r="C581">
            <v>1.3904E-2</v>
          </cell>
          <cell r="D581">
            <v>-1.6300643796218095E-2</v>
          </cell>
        </row>
        <row r="582">
          <cell r="A582">
            <v>36087</v>
          </cell>
          <cell r="B582">
            <v>6.3513661999999999E-3</v>
          </cell>
          <cell r="C582">
            <v>5.2742999999999998E-2</v>
          </cell>
          <cell r="D582">
            <v>-9.154935666850772E-4</v>
          </cell>
        </row>
        <row r="583">
          <cell r="A583">
            <v>36088</v>
          </cell>
          <cell r="B583">
            <v>5.2362470999999999E-3</v>
          </cell>
          <cell r="C583">
            <v>-8.2164000000000001E-2</v>
          </cell>
          <cell r="D583">
            <v>3.9524545701405511E-2</v>
          </cell>
        </row>
        <row r="584">
          <cell r="A584">
            <v>36089</v>
          </cell>
          <cell r="B584">
            <v>2.1832119999999999E-3</v>
          </cell>
          <cell r="C584">
            <v>5.1310000000000001E-2</v>
          </cell>
          <cell r="D584">
            <v>5.742706357044769E-3</v>
          </cell>
        </row>
        <row r="585">
          <cell r="A585">
            <v>36090</v>
          </cell>
          <cell r="B585">
            <v>6.9197412000000002E-3</v>
          </cell>
          <cell r="C585">
            <v>5.1919999999999996E-3</v>
          </cell>
          <cell r="D585">
            <v>4.1049722213311046E-3</v>
          </cell>
        </row>
        <row r="586">
          <cell r="A586">
            <v>36091</v>
          </cell>
          <cell r="B586">
            <v>-6.0507720000000003E-3</v>
          </cell>
          <cell r="C586">
            <v>4.1320000000000003E-3</v>
          </cell>
          <cell r="D586">
            <v>-1.7931563261319727E-4</v>
          </cell>
        </row>
        <row r="587">
          <cell r="A587">
            <v>36094</v>
          </cell>
          <cell r="B587">
            <v>1.448242E-3</v>
          </cell>
          <cell r="C587">
            <v>1.4402999999999999E-2</v>
          </cell>
          <cell r="D587">
            <v>-1.4337516053688493E-3</v>
          </cell>
        </row>
        <row r="588">
          <cell r="A588">
            <v>36095</v>
          </cell>
          <cell r="B588">
            <v>-4.0517030000000002E-3</v>
          </cell>
          <cell r="C588">
            <v>-1.0139999999999999E-3</v>
          </cell>
          <cell r="D588">
            <v>-4.1660172317868893E-3</v>
          </cell>
        </row>
        <row r="589">
          <cell r="A589">
            <v>36096</v>
          </cell>
          <cell r="B589">
            <v>5.2253797000000003E-4</v>
          </cell>
          <cell r="C589">
            <v>2.0300000000000001E-3</v>
          </cell>
          <cell r="D589">
            <v>2.5608574197594214E-2</v>
          </cell>
        </row>
        <row r="590">
          <cell r="A590">
            <v>36097</v>
          </cell>
          <cell r="B590">
            <v>1.6499691E-2</v>
          </cell>
          <cell r="C590">
            <v>1.8237E-2</v>
          </cell>
          <cell r="D590">
            <v>3.4201449071767254E-2</v>
          </cell>
        </row>
        <row r="591">
          <cell r="A591">
            <v>36098</v>
          </cell>
          <cell r="B591">
            <v>1.3758630000000001E-2</v>
          </cell>
          <cell r="C591">
            <v>-5.9699999999999996E-3</v>
          </cell>
          <cell r="D591">
            <v>4.8665985212559271E-4</v>
          </cell>
        </row>
        <row r="592">
          <cell r="A592">
            <v>36101</v>
          </cell>
          <cell r="B592">
            <v>1.386751E-2</v>
          </cell>
          <cell r="C592">
            <v>6.0060000000000001E-3</v>
          </cell>
          <cell r="D592">
            <v>5.0449306505175873E-3</v>
          </cell>
        </row>
        <row r="593">
          <cell r="A593">
            <v>36102</v>
          </cell>
          <cell r="B593">
            <v>4.6784730999999998E-4</v>
          </cell>
          <cell r="C593">
            <v>6.9649999999999998E-3</v>
          </cell>
          <cell r="D593">
            <v>1.6767334165885384E-2</v>
          </cell>
        </row>
        <row r="594">
          <cell r="A594">
            <v>36103</v>
          </cell>
          <cell r="B594">
            <v>6.6787722000000004E-3</v>
          </cell>
          <cell r="C594">
            <v>-6.8380000000000003E-3</v>
          </cell>
          <cell r="D594">
            <v>8.6540281279807729E-3</v>
          </cell>
        </row>
        <row r="595">
          <cell r="A595">
            <v>36104</v>
          </cell>
          <cell r="B595">
            <v>1.309783E-2</v>
          </cell>
          <cell r="C595">
            <v>-1.4955E-2</v>
          </cell>
          <cell r="D595">
            <v>1.5137329522625587E-2</v>
          </cell>
        </row>
        <row r="596">
          <cell r="A596">
            <v>36105</v>
          </cell>
          <cell r="B596">
            <v>5.6583118000000003E-3</v>
          </cell>
          <cell r="C596">
            <v>-2.0240000000000002E-3</v>
          </cell>
          <cell r="D596">
            <v>1.4268431340700216E-2</v>
          </cell>
        </row>
        <row r="597">
          <cell r="A597">
            <v>36108</v>
          </cell>
          <cell r="B597">
            <v>-1.065729E-2</v>
          </cell>
          <cell r="C597">
            <v>-1.0142E-2</v>
          </cell>
          <cell r="D597">
            <v>-5.4761438007752128E-3</v>
          </cell>
        </row>
        <row r="598">
          <cell r="A598">
            <v>36109</v>
          </cell>
          <cell r="B598">
            <v>-2.497029E-3</v>
          </cell>
          <cell r="C598">
            <v>-1.6393000000000001E-2</v>
          </cell>
          <cell r="D598">
            <v>1.0723860589812562E-2</v>
          </cell>
        </row>
        <row r="599">
          <cell r="A599">
            <v>36110</v>
          </cell>
          <cell r="B599">
            <v>-7.6037422000000002E-3</v>
          </cell>
          <cell r="C599">
            <v>0</v>
          </cell>
          <cell r="D599">
            <v>1.4565511381480212E-2</v>
          </cell>
        </row>
        <row r="600">
          <cell r="A600">
            <v>36111</v>
          </cell>
          <cell r="B600">
            <v>-1.939206E-3</v>
          </cell>
          <cell r="C600">
            <v>-1.042E-3</v>
          </cell>
          <cell r="D600">
            <v>6.7513358728681361E-3</v>
          </cell>
        </row>
        <row r="601">
          <cell r="A601">
            <v>36112</v>
          </cell>
          <cell r="B601">
            <v>6.8658319999999997E-3</v>
          </cell>
          <cell r="C601">
            <v>-8.3420000000000005E-3</v>
          </cell>
          <cell r="D601">
            <v>-1.3042800105417252E-3</v>
          </cell>
        </row>
        <row r="602">
          <cell r="A602">
            <v>36115</v>
          </cell>
          <cell r="B602">
            <v>7.5366651000000002E-3</v>
          </cell>
          <cell r="C602">
            <v>1.367E-2</v>
          </cell>
          <cell r="D602">
            <v>2.4566848846111933E-2</v>
          </cell>
        </row>
        <row r="603">
          <cell r="A603">
            <v>36116</v>
          </cell>
          <cell r="B603">
            <v>1.8400790000000001E-3</v>
          </cell>
          <cell r="C603">
            <v>2.2821999999999999E-2</v>
          </cell>
          <cell r="D603">
            <v>-7.3746816613269317E-3</v>
          </cell>
        </row>
        <row r="604">
          <cell r="A604">
            <v>36117</v>
          </cell>
          <cell r="B604">
            <v>4.0403842000000002E-3</v>
          </cell>
          <cell r="C604">
            <v>-1.0139999999999999E-3</v>
          </cell>
          <cell r="D604">
            <v>2.5461252984188665E-2</v>
          </cell>
        </row>
        <row r="605">
          <cell r="A605">
            <v>36118</v>
          </cell>
          <cell r="B605">
            <v>6.2380200000000004E-3</v>
          </cell>
          <cell r="C605">
            <v>1.1168000000000001E-2</v>
          </cell>
          <cell r="D605">
            <v>6.7329142510914597E-3</v>
          </cell>
        </row>
        <row r="606">
          <cell r="A606">
            <v>36119</v>
          </cell>
          <cell r="B606">
            <v>9.2753563000000008E-3</v>
          </cell>
          <cell r="C606">
            <v>1.4056000000000001E-2</v>
          </cell>
          <cell r="D606">
            <v>8.495144593567483E-3</v>
          </cell>
        </row>
        <row r="607">
          <cell r="A607">
            <v>36122</v>
          </cell>
          <cell r="B607">
            <v>1.8503499999999999E-2</v>
          </cell>
          <cell r="C607">
            <v>1.3861E-2</v>
          </cell>
          <cell r="D607">
            <v>-1.4782175263464703E-2</v>
          </cell>
        </row>
        <row r="608">
          <cell r="A608">
            <v>36123</v>
          </cell>
          <cell r="B608">
            <v>-4.4373390000000002E-3</v>
          </cell>
          <cell r="C608">
            <v>-2.3438000000000001E-2</v>
          </cell>
          <cell r="D608">
            <v>2.4629461051465018E-2</v>
          </cell>
        </row>
        <row r="609">
          <cell r="A609">
            <v>36124</v>
          </cell>
          <cell r="B609">
            <v>2.6199079999999998E-3</v>
          </cell>
          <cell r="C609">
            <v>8.9999999999999993E-3</v>
          </cell>
          <cell r="D609">
            <v>8.7853140317302181E-3</v>
          </cell>
        </row>
        <row r="610">
          <cell r="A610">
            <v>36126</v>
          </cell>
          <cell r="B610">
            <v>3.3201289000000002E-3</v>
          </cell>
          <cell r="C610">
            <v>-1.1893000000000001E-2</v>
          </cell>
          <cell r="D610">
            <v>-6.8433455727191506E-3</v>
          </cell>
        </row>
        <row r="611">
          <cell r="A611">
            <v>36129</v>
          </cell>
          <cell r="B611">
            <v>-1.991252E-2</v>
          </cell>
          <cell r="C611">
            <v>-2.3068999999999999E-2</v>
          </cell>
          <cell r="D611">
            <v>-2.7015519339665506E-2</v>
          </cell>
        </row>
        <row r="612">
          <cell r="A612">
            <v>36130</v>
          </cell>
          <cell r="B612">
            <v>3.4821930000000002E-3</v>
          </cell>
          <cell r="C612">
            <v>-5.1330000000000004E-3</v>
          </cell>
          <cell r="D612">
            <v>5.7354030632463804E-3</v>
          </cell>
        </row>
        <row r="613">
          <cell r="A613">
            <v>36131</v>
          </cell>
          <cell r="B613">
            <v>-2.0707769000000002E-3</v>
          </cell>
          <cell r="C613">
            <v>2.2703999999999998E-2</v>
          </cell>
          <cell r="D613">
            <v>3.1130141034228176E-2</v>
          </cell>
        </row>
        <row r="614">
          <cell r="A614">
            <v>36132</v>
          </cell>
          <cell r="B614">
            <v>-1.432804E-2</v>
          </cell>
          <cell r="C614">
            <v>-5.045E-3</v>
          </cell>
          <cell r="D614">
            <v>1.9946621833215161E-2</v>
          </cell>
        </row>
        <row r="615">
          <cell r="A615">
            <v>36133</v>
          </cell>
          <cell r="B615">
            <v>1.8574978999999998E-2</v>
          </cell>
          <cell r="C615">
            <v>3.5497000000000001E-2</v>
          </cell>
          <cell r="D615">
            <v>9.0448872687469706E-3</v>
          </cell>
        </row>
        <row r="616">
          <cell r="A616">
            <v>36136</v>
          </cell>
          <cell r="B616">
            <v>6.5755998E-3</v>
          </cell>
          <cell r="C616">
            <v>4.0156999999999998E-2</v>
          </cell>
          <cell r="D616">
            <v>1.1972732452933288E-2</v>
          </cell>
        </row>
        <row r="617">
          <cell r="A617">
            <v>36137</v>
          </cell>
          <cell r="B617">
            <v>-4.3260190000000004E-3</v>
          </cell>
          <cell r="C617">
            <v>-2.6365E-2</v>
          </cell>
          <cell r="D617">
            <v>1.3510754369061573E-3</v>
          </cell>
        </row>
        <row r="618">
          <cell r="A618">
            <v>36138</v>
          </cell>
          <cell r="B618">
            <v>-1.5872149000000001E-4</v>
          </cell>
          <cell r="C618">
            <v>9.6710000000000008E-3</v>
          </cell>
          <cell r="D618">
            <v>2.0979522265851536E-3</v>
          </cell>
        </row>
        <row r="619">
          <cell r="A619">
            <v>36139</v>
          </cell>
          <cell r="B619">
            <v>-1.497386E-2</v>
          </cell>
          <cell r="C619">
            <v>-6.705E-3</v>
          </cell>
          <cell r="D619">
            <v>7.2185695755018209E-3</v>
          </cell>
        </row>
        <row r="620">
          <cell r="A620">
            <v>36140</v>
          </cell>
          <cell r="B620">
            <v>-2.4058130000000001E-3</v>
          </cell>
          <cell r="C620">
            <v>1.9289999999999999E-3</v>
          </cell>
          <cell r="D620">
            <v>1.1290014567251427E-2</v>
          </cell>
        </row>
        <row r="621">
          <cell r="A621">
            <v>36143</v>
          </cell>
          <cell r="B621">
            <v>-1.806487E-2</v>
          </cell>
          <cell r="C621">
            <v>-4.5235999999999998E-2</v>
          </cell>
          <cell r="D621">
            <v>-2.4309947539392307E-2</v>
          </cell>
        </row>
        <row r="622">
          <cell r="A622">
            <v>36144</v>
          </cell>
          <cell r="B622">
            <v>1.463037E-2</v>
          </cell>
          <cell r="C622">
            <v>-3.6290000000000003E-2</v>
          </cell>
          <cell r="D622">
            <v>1.5113017733023426E-2</v>
          </cell>
        </row>
        <row r="623">
          <cell r="A623">
            <v>36145</v>
          </cell>
          <cell r="B623">
            <v>-2.0147420999999999E-4</v>
          </cell>
          <cell r="C623">
            <v>1.4644000000000001E-2</v>
          </cell>
          <cell r="D623">
            <v>2.7298239311229322E-2</v>
          </cell>
        </row>
        <row r="624">
          <cell r="A624">
            <v>36146</v>
          </cell>
          <cell r="B624">
            <v>1.412557E-2</v>
          </cell>
          <cell r="C624">
            <v>-1.6494999999999999E-2</v>
          </cell>
          <cell r="D624">
            <v>1.1486090074199096E-2</v>
          </cell>
        </row>
        <row r="625">
          <cell r="A625">
            <v>36147</v>
          </cell>
          <cell r="B625">
            <v>3.234626E-3</v>
          </cell>
          <cell r="C625">
            <v>1.153E-2</v>
          </cell>
          <cell r="D625">
            <v>9.135629485738983E-3</v>
          </cell>
        </row>
        <row r="626">
          <cell r="A626">
            <v>36150</v>
          </cell>
          <cell r="B626">
            <v>1.070203E-2</v>
          </cell>
          <cell r="C626">
            <v>0</v>
          </cell>
          <cell r="D626">
            <v>3.4479856884288118E-2</v>
          </cell>
        </row>
        <row r="627">
          <cell r="A627">
            <v>36151</v>
          </cell>
          <cell r="B627">
            <v>1.9977251000000001E-3</v>
          </cell>
          <cell r="C627">
            <v>1.7617000000000001E-2</v>
          </cell>
          <cell r="D627">
            <v>6.9877298920282271E-3</v>
          </cell>
        </row>
        <row r="628">
          <cell r="A628">
            <v>36152</v>
          </cell>
          <cell r="B628">
            <v>1.7968110999999998E-2</v>
          </cell>
          <cell r="C628">
            <v>4.0730000000000002E-3</v>
          </cell>
          <cell r="D628">
            <v>8.7705189392000005E-3</v>
          </cell>
        </row>
        <row r="629">
          <cell r="A629">
            <v>36153</v>
          </cell>
          <cell r="B629">
            <v>7.6192861999999995E-4</v>
          </cell>
          <cell r="C629">
            <v>-5.071E-3</v>
          </cell>
          <cell r="D629">
            <v>2.5181911065383922E-3</v>
          </cell>
        </row>
        <row r="630">
          <cell r="A630">
            <v>36157</v>
          </cell>
          <cell r="B630">
            <v>1.164982E-4</v>
          </cell>
          <cell r="C630">
            <v>9.1739999999999999E-3</v>
          </cell>
          <cell r="D630">
            <v>-2.596022522635133E-4</v>
          </cell>
        </row>
        <row r="631">
          <cell r="A631">
            <v>36158</v>
          </cell>
          <cell r="B631">
            <v>1.3834539999999999E-2</v>
          </cell>
          <cell r="C631">
            <v>9.0910000000000001E-3</v>
          </cell>
          <cell r="D631">
            <v>1.7373612568582386E-2</v>
          </cell>
        </row>
        <row r="632">
          <cell r="A632">
            <v>36159</v>
          </cell>
          <cell r="B632">
            <v>-4.4335681000000002E-3</v>
          </cell>
          <cell r="C632">
            <v>-3.003E-3</v>
          </cell>
          <cell r="D632">
            <v>-1.1212122274538716E-3</v>
          </cell>
        </row>
        <row r="633">
          <cell r="A633">
            <v>36160</v>
          </cell>
          <cell r="B633">
            <v>3.3389438999999999E-3</v>
          </cell>
          <cell r="C633">
            <v>4.0161000000000002E-2</v>
          </cell>
          <cell r="D633">
            <v>8.3051604171462401E-3</v>
          </cell>
        </row>
        <row r="634">
          <cell r="A634">
            <v>36164</v>
          </cell>
          <cell r="B634">
            <v>-2.6296840999999998E-3</v>
          </cell>
          <cell r="C634">
            <v>-3.8609999999999998E-3</v>
          </cell>
          <cell r="D634">
            <v>1.6860593427724391E-2</v>
          </cell>
        </row>
        <row r="635">
          <cell r="A635">
            <v>36165</v>
          </cell>
          <cell r="B635">
            <v>1.0056209999999999E-2</v>
          </cell>
          <cell r="C635">
            <v>-3.8760000000000001E-3</v>
          </cell>
          <cell r="D635">
            <v>-5.683202278539079E-2</v>
          </cell>
        </row>
        <row r="636">
          <cell r="A636">
            <v>36166</v>
          </cell>
          <cell r="B636">
            <v>1.8614391000000001E-2</v>
          </cell>
          <cell r="C636">
            <v>1.2645999999999999E-2</v>
          </cell>
          <cell r="D636">
            <v>-7.1386209264527878E-3</v>
          </cell>
        </row>
        <row r="637">
          <cell r="A637">
            <v>36167</v>
          </cell>
          <cell r="B637">
            <v>-1.7340669999999999E-3</v>
          </cell>
          <cell r="C637">
            <v>-2.882E-3</v>
          </cell>
          <cell r="D637">
            <v>-4.1184637757239462E-2</v>
          </cell>
        </row>
        <row r="638">
          <cell r="A638">
            <v>36168</v>
          </cell>
          <cell r="B638">
            <v>3.7562361000000001E-3</v>
          </cell>
          <cell r="C638">
            <v>0</v>
          </cell>
          <cell r="D638">
            <v>4.3225894512255003E-2</v>
          </cell>
        </row>
        <row r="639">
          <cell r="A639">
            <v>36171</v>
          </cell>
          <cell r="B639">
            <v>-1.0709679999999999E-2</v>
          </cell>
          <cell r="C639">
            <v>-2.0230999999999999E-2</v>
          </cell>
          <cell r="D639">
            <v>4.5633360134493151E-2</v>
          </cell>
        </row>
        <row r="640">
          <cell r="A640">
            <v>36172</v>
          </cell>
          <cell r="B640">
            <v>-1.6140580000000002E-2</v>
          </cell>
          <cell r="C640">
            <v>0</v>
          </cell>
          <cell r="D640">
            <v>-3.2373992594358247E-2</v>
          </cell>
        </row>
        <row r="641">
          <cell r="A641">
            <v>36173</v>
          </cell>
          <cell r="B641">
            <v>-6.7589939999999999E-3</v>
          </cell>
          <cell r="C641">
            <v>5.8997000000000001E-2</v>
          </cell>
          <cell r="D641">
            <v>-1.889079690424722E-2</v>
          </cell>
        </row>
        <row r="642">
          <cell r="A642">
            <v>36174</v>
          </cell>
          <cell r="B642">
            <v>-1.5407250000000001E-2</v>
          </cell>
          <cell r="C642">
            <v>-4.6430000000000004E-3</v>
          </cell>
          <cell r="D642">
            <v>2.7741574440198091E-2</v>
          </cell>
        </row>
        <row r="643">
          <cell r="A643">
            <v>36175</v>
          </cell>
          <cell r="B643">
            <v>2.084627E-2</v>
          </cell>
          <cell r="C643">
            <v>1.3993E-2</v>
          </cell>
          <cell r="D643">
            <v>2.7153240742399332E-2</v>
          </cell>
        </row>
        <row r="644">
          <cell r="A644">
            <v>36179</v>
          </cell>
          <cell r="B644">
            <v>2.9085250999999999E-3</v>
          </cell>
          <cell r="C644">
            <v>3.4958999999999997E-2</v>
          </cell>
          <cell r="D644">
            <v>1.7425525444252576E-2</v>
          </cell>
        </row>
        <row r="645">
          <cell r="A645">
            <v>36180</v>
          </cell>
          <cell r="B645">
            <v>2.2279349999999999E-3</v>
          </cell>
          <cell r="C645">
            <v>1.0666999999999999E-2</v>
          </cell>
          <cell r="D645">
            <v>5.9789144030066854E-3</v>
          </cell>
        </row>
        <row r="646">
          <cell r="A646">
            <v>36181</v>
          </cell>
          <cell r="B646">
            <v>-1.4113799999999999E-2</v>
          </cell>
          <cell r="C646">
            <v>-3.5179999999999999E-3</v>
          </cell>
          <cell r="D646">
            <v>1.0824297183965381E-2</v>
          </cell>
        </row>
        <row r="647">
          <cell r="A647">
            <v>36182</v>
          </cell>
          <cell r="B647">
            <v>-7.5366510999999997E-3</v>
          </cell>
          <cell r="C647">
            <v>-1.5004E-2</v>
          </cell>
          <cell r="D647">
            <v>1.2308273160602345E-2</v>
          </cell>
        </row>
        <row r="648">
          <cell r="A648">
            <v>36185</v>
          </cell>
          <cell r="B648">
            <v>4.9266381999999997E-3</v>
          </cell>
          <cell r="C648">
            <v>-1.3441E-2</v>
          </cell>
          <cell r="D648">
            <v>-3.3504807903636857E-2</v>
          </cell>
        </row>
        <row r="649">
          <cell r="A649">
            <v>36186</v>
          </cell>
          <cell r="B649">
            <v>1.0361510000000001E-2</v>
          </cell>
          <cell r="C649">
            <v>1.817E-3</v>
          </cell>
          <cell r="D649">
            <v>1.707025804535478E-2</v>
          </cell>
        </row>
        <row r="650">
          <cell r="A650">
            <v>36187</v>
          </cell>
          <cell r="B650">
            <v>-6.0116299E-3</v>
          </cell>
          <cell r="C650">
            <v>5.1677000000000001E-2</v>
          </cell>
          <cell r="D650">
            <v>-2.4333463644795716E-2</v>
          </cell>
        </row>
        <row r="651">
          <cell r="A651">
            <v>36188</v>
          </cell>
          <cell r="B651">
            <v>1.2436880000000001E-2</v>
          </cell>
          <cell r="C651">
            <v>5.8620999999999999E-2</v>
          </cell>
          <cell r="D651">
            <v>-8.1567405259314052E-3</v>
          </cell>
        </row>
        <row r="652">
          <cell r="A652">
            <v>36189</v>
          </cell>
          <cell r="B652">
            <v>8.7347841000000002E-3</v>
          </cell>
          <cell r="C652">
            <v>1.629E-3</v>
          </cell>
          <cell r="D652">
            <v>-3.7785743791526993E-2</v>
          </cell>
        </row>
        <row r="653">
          <cell r="A653">
            <v>36192</v>
          </cell>
          <cell r="B653">
            <v>-4.7478358999999996E-3</v>
          </cell>
          <cell r="C653">
            <v>-9.7560000000000008E-3</v>
          </cell>
          <cell r="D653">
            <v>1.2664435746816194E-2</v>
          </cell>
        </row>
        <row r="654">
          <cell r="A654">
            <v>36193</v>
          </cell>
          <cell r="B654">
            <v>-5.9686428999999996E-3</v>
          </cell>
          <cell r="C654">
            <v>1.3957000000000001E-2</v>
          </cell>
          <cell r="D654">
            <v>3.0204939765442251E-2</v>
          </cell>
        </row>
        <row r="655">
          <cell r="A655">
            <v>36194</v>
          </cell>
          <cell r="B655">
            <v>8.2335537E-3</v>
          </cell>
          <cell r="C655">
            <v>1.2146000000000001E-2</v>
          </cell>
          <cell r="D655">
            <v>6.5722159101608835E-3</v>
          </cell>
        </row>
        <row r="656">
          <cell r="A656">
            <v>36195</v>
          </cell>
          <cell r="B656">
            <v>-1.3838329999999999E-2</v>
          </cell>
          <cell r="C656">
            <v>1.52E-2</v>
          </cell>
          <cell r="D656">
            <v>3.4368404349820469E-2</v>
          </cell>
        </row>
        <row r="657">
          <cell r="A657">
            <v>36196</v>
          </cell>
          <cell r="B657">
            <v>-7.0101679000000002E-3</v>
          </cell>
          <cell r="C657">
            <v>-3.9399999999999999E-3</v>
          </cell>
          <cell r="D657">
            <v>9.6544313786437463E-3</v>
          </cell>
        </row>
        <row r="658">
          <cell r="A658">
            <v>36199</v>
          </cell>
          <cell r="B658">
            <v>-8.7088718999999998E-4</v>
          </cell>
          <cell r="C658">
            <v>7.9100000000000004E-4</v>
          </cell>
          <cell r="D658">
            <v>1.9074467986289756E-2</v>
          </cell>
        </row>
        <row r="659">
          <cell r="A659">
            <v>36200</v>
          </cell>
          <cell r="B659">
            <v>-1.7840279000000001E-2</v>
          </cell>
          <cell r="C659">
            <v>-5.5339999999999999E-3</v>
          </cell>
          <cell r="D659">
            <v>2.5251522350706157E-2</v>
          </cell>
        </row>
        <row r="660">
          <cell r="A660">
            <v>36201</v>
          </cell>
          <cell r="B660">
            <v>3.7409830999999998E-3</v>
          </cell>
          <cell r="C660">
            <v>-1.5103E-2</v>
          </cell>
          <cell r="D660">
            <v>-1.4191621177444769E-2</v>
          </cell>
        </row>
        <row r="661">
          <cell r="A661">
            <v>36202</v>
          </cell>
          <cell r="B661">
            <v>1.9654979999999999E-2</v>
          </cell>
          <cell r="C661">
            <v>9.0720000000000002E-3</v>
          </cell>
          <cell r="D661">
            <v>2.8234637821569875E-2</v>
          </cell>
        </row>
        <row r="662">
          <cell r="A662">
            <v>36203</v>
          </cell>
          <cell r="B662">
            <v>-1.411681E-2</v>
          </cell>
          <cell r="C662">
            <v>1.2019E-2</v>
          </cell>
          <cell r="D662">
            <v>-1.9982270558790649E-2</v>
          </cell>
        </row>
        <row r="663">
          <cell r="A663">
            <v>36207</v>
          </cell>
          <cell r="B663">
            <v>8.7461788000000006E-3</v>
          </cell>
          <cell r="C663">
            <v>2.3753E-2</v>
          </cell>
          <cell r="D663">
            <v>5.7245357244908313E-3</v>
          </cell>
        </row>
        <row r="664">
          <cell r="A664">
            <v>36208</v>
          </cell>
          <cell r="B664">
            <v>-1.000362E-2</v>
          </cell>
          <cell r="C664">
            <v>-6.9610000000000002E-3</v>
          </cell>
          <cell r="D664">
            <v>4.2459228335323118E-4</v>
          </cell>
        </row>
        <row r="665">
          <cell r="A665">
            <v>36209</v>
          </cell>
          <cell r="B665">
            <v>1.0538530000000001E-2</v>
          </cell>
          <cell r="C665">
            <v>9.3460000000000001E-3</v>
          </cell>
          <cell r="D665">
            <v>2.5941235445778865E-3</v>
          </cell>
        </row>
        <row r="666">
          <cell r="A666">
            <v>36210</v>
          </cell>
          <cell r="B666">
            <v>4.2739958999999999E-4</v>
          </cell>
          <cell r="C666">
            <v>1.0802000000000001E-2</v>
          </cell>
          <cell r="D666">
            <v>2.8723879532960517E-2</v>
          </cell>
        </row>
        <row r="667">
          <cell r="A667">
            <v>36213</v>
          </cell>
          <cell r="B667">
            <v>2.3320170000000001E-2</v>
          </cell>
          <cell r="C667">
            <v>3.8931E-2</v>
          </cell>
          <cell r="D667">
            <v>-2.9856124857701949E-2</v>
          </cell>
        </row>
        <row r="668">
          <cell r="A668">
            <v>36214</v>
          </cell>
          <cell r="B668">
            <v>-3.0139570999999999E-3</v>
          </cell>
          <cell r="C668">
            <v>7.3499999999999998E-4</v>
          </cell>
          <cell r="D668">
            <v>-6.8024014451848469E-3</v>
          </cell>
        </row>
        <row r="669">
          <cell r="A669">
            <v>36215</v>
          </cell>
          <cell r="B669">
            <v>-1.120733E-2</v>
          </cell>
          <cell r="C669">
            <v>-2.9368999999999999E-2</v>
          </cell>
          <cell r="D669">
            <v>3.84951271343561E-2</v>
          </cell>
        </row>
        <row r="670">
          <cell r="A670">
            <v>36216</v>
          </cell>
          <cell r="B670">
            <v>-7.5015867999999996E-3</v>
          </cell>
          <cell r="C670">
            <v>-1.513E-3</v>
          </cell>
          <cell r="D670">
            <v>1.5735185931906592E-2</v>
          </cell>
        </row>
        <row r="671">
          <cell r="A671">
            <v>36217</v>
          </cell>
          <cell r="B671">
            <v>-1.7886359999999999E-3</v>
          </cell>
          <cell r="C671">
            <v>-1.2121E-2</v>
          </cell>
          <cell r="D671">
            <v>-4.8959207731166243E-3</v>
          </cell>
        </row>
        <row r="672">
          <cell r="A672">
            <v>36220</v>
          </cell>
          <cell r="B672">
            <v>-1.343676E-3</v>
          </cell>
          <cell r="C672">
            <v>4.6011999999999997E-2</v>
          </cell>
          <cell r="D672">
            <v>-2.4648768749234717E-3</v>
          </cell>
        </row>
        <row r="673">
          <cell r="A673">
            <v>36221</v>
          </cell>
          <cell r="B673">
            <v>-4.0112701000000004E-3</v>
          </cell>
          <cell r="C673">
            <v>-1.4663000000000001E-2</v>
          </cell>
          <cell r="D673">
            <v>2.627944462761489E-2</v>
          </cell>
        </row>
        <row r="674">
          <cell r="A674">
            <v>36222</v>
          </cell>
          <cell r="B674">
            <v>-1.042758E-3</v>
          </cell>
          <cell r="C674">
            <v>-1.7857000000000001E-2</v>
          </cell>
          <cell r="D674">
            <v>2.04472588750646E-2</v>
          </cell>
        </row>
        <row r="675">
          <cell r="A675">
            <v>36223</v>
          </cell>
          <cell r="B675">
            <v>1.3758889999999999E-2</v>
          </cell>
          <cell r="C675">
            <v>2.2727000000000001E-2</v>
          </cell>
          <cell r="D675">
            <v>-4.9445263900468328E-3</v>
          </cell>
        </row>
        <row r="676">
          <cell r="A676">
            <v>36224</v>
          </cell>
          <cell r="B676">
            <v>2.0803249999999999E-2</v>
          </cell>
          <cell r="C676">
            <v>5.0369999999999998E-2</v>
          </cell>
          <cell r="D676">
            <v>3.5550042800669646E-2</v>
          </cell>
        </row>
        <row r="677">
          <cell r="A677">
            <v>36227</v>
          </cell>
          <cell r="B677">
            <v>1.528541E-3</v>
          </cell>
          <cell r="C677">
            <v>1.0578000000000001E-2</v>
          </cell>
          <cell r="D677">
            <v>-1.7460439600232025E-3</v>
          </cell>
        </row>
        <row r="678">
          <cell r="A678">
            <v>36228</v>
          </cell>
          <cell r="B678">
            <v>-2.2026440000000001E-3</v>
          </cell>
          <cell r="C678">
            <v>-1.2560999999999999E-2</v>
          </cell>
          <cell r="D678">
            <v>-1.1240476598021409E-2</v>
          </cell>
        </row>
        <row r="679">
          <cell r="A679">
            <v>36229</v>
          </cell>
          <cell r="B679">
            <v>5.6722960000000003E-3</v>
          </cell>
          <cell r="C679">
            <v>1.1306999999999999E-2</v>
          </cell>
          <cell r="D679">
            <v>1.0938340137551794E-2</v>
          </cell>
        </row>
        <row r="680">
          <cell r="A680">
            <v>36230</v>
          </cell>
          <cell r="B680">
            <v>8.9508984000000007E-3</v>
          </cell>
          <cell r="C680">
            <v>2.0960000000000002E-3</v>
          </cell>
          <cell r="D680">
            <v>3.0898940115265061E-2</v>
          </cell>
        </row>
        <row r="681">
          <cell r="A681">
            <v>36231</v>
          </cell>
          <cell r="B681">
            <v>-4.5279328999999998E-4</v>
          </cell>
          <cell r="C681">
            <v>3.9052000000000003E-2</v>
          </cell>
          <cell r="D681">
            <v>5.2252897423166189E-4</v>
          </cell>
        </row>
        <row r="682">
          <cell r="A682">
            <v>36234</v>
          </cell>
          <cell r="B682">
            <v>6.3622762000000001E-3</v>
          </cell>
          <cell r="C682">
            <v>4.6979999999999999E-3</v>
          </cell>
          <cell r="D682">
            <v>-2.8849425875644652E-2</v>
          </cell>
        </row>
        <row r="683">
          <cell r="A683">
            <v>36235</v>
          </cell>
          <cell r="B683">
            <v>-2.4790340000000002E-3</v>
          </cell>
          <cell r="C683">
            <v>4.6759999999999996E-3</v>
          </cell>
          <cell r="D683">
            <v>-4.2195733725509554E-2</v>
          </cell>
        </row>
        <row r="684">
          <cell r="A684">
            <v>36236</v>
          </cell>
          <cell r="B684">
            <v>-5.4178452000000002E-3</v>
          </cell>
          <cell r="C684">
            <v>-2.6596000000000002E-2</v>
          </cell>
          <cell r="D684">
            <v>-2.8742703952454263E-2</v>
          </cell>
        </row>
        <row r="685">
          <cell r="A685">
            <v>36237</v>
          </cell>
          <cell r="B685">
            <v>1.173212E-2</v>
          </cell>
          <cell r="C685">
            <v>4.4399000000000001E-2</v>
          </cell>
          <cell r="D685">
            <v>2.7503698173093394E-2</v>
          </cell>
        </row>
        <row r="686">
          <cell r="A686">
            <v>36238</v>
          </cell>
          <cell r="B686">
            <v>-1.104777E-2</v>
          </cell>
          <cell r="C686">
            <v>-1.0463999999999999E-2</v>
          </cell>
          <cell r="D686">
            <v>1.7987916459885289E-2</v>
          </cell>
        </row>
        <row r="687">
          <cell r="A687">
            <v>36241</v>
          </cell>
          <cell r="B687">
            <v>-8.5122959000000003E-4</v>
          </cell>
          <cell r="C687">
            <v>6.6090000000000003E-3</v>
          </cell>
          <cell r="D687">
            <v>-3.9741074794409692E-2</v>
          </cell>
        </row>
        <row r="688">
          <cell r="A688">
            <v>36242</v>
          </cell>
          <cell r="B688">
            <v>-2.4895200999999999E-2</v>
          </cell>
          <cell r="C688">
            <v>-5.2529999999999999E-3</v>
          </cell>
          <cell r="D688">
            <v>2.1080321015073622E-2</v>
          </cell>
        </row>
        <row r="689">
          <cell r="A689">
            <v>36243</v>
          </cell>
          <cell r="B689">
            <v>1.656544E-3</v>
          </cell>
          <cell r="C689">
            <v>-1.7822000000000001E-2</v>
          </cell>
          <cell r="D689">
            <v>3.3736691121283302E-2</v>
          </cell>
        </row>
        <row r="690">
          <cell r="A690">
            <v>36244</v>
          </cell>
          <cell r="B690">
            <v>1.4907399999999999E-2</v>
          </cell>
          <cell r="C690">
            <v>2.6879999999999999E-3</v>
          </cell>
          <cell r="D690">
            <v>1.4663983617020371E-2</v>
          </cell>
        </row>
        <row r="691">
          <cell r="A691">
            <v>36245</v>
          </cell>
          <cell r="B691">
            <v>-4.195041E-3</v>
          </cell>
          <cell r="C691">
            <v>-2.1447999999999998E-2</v>
          </cell>
          <cell r="D691">
            <v>3.9222895672414992E-3</v>
          </cell>
        </row>
        <row r="692">
          <cell r="A692">
            <v>36248</v>
          </cell>
          <cell r="B692">
            <v>1.6448211000000001E-2</v>
          </cell>
          <cell r="C692">
            <v>-3.9725999999999997E-2</v>
          </cell>
          <cell r="D692">
            <v>-4.1638987164038799E-4</v>
          </cell>
        </row>
        <row r="693">
          <cell r="A693">
            <v>36249</v>
          </cell>
          <cell r="B693">
            <v>-6.6744070999999999E-3</v>
          </cell>
          <cell r="C693">
            <v>6.4190000000000002E-3</v>
          </cell>
          <cell r="D693">
            <v>-2.579535974386149E-2</v>
          </cell>
        </row>
        <row r="694">
          <cell r="A694">
            <v>36250</v>
          </cell>
          <cell r="B694">
            <v>-7.8962883000000001E-3</v>
          </cell>
          <cell r="C694">
            <v>-3.5439999999999998E-3</v>
          </cell>
          <cell r="D694">
            <v>-4.061499365264154E-2</v>
          </cell>
        </row>
        <row r="695">
          <cell r="A695">
            <v>36251</v>
          </cell>
          <cell r="B695">
            <v>3.8265708999999999E-3</v>
          </cell>
          <cell r="C695">
            <v>-4.9789999999999999E-3</v>
          </cell>
          <cell r="D695">
            <v>-4.2215593419875019E-2</v>
          </cell>
        </row>
        <row r="696">
          <cell r="A696">
            <v>36255</v>
          </cell>
          <cell r="B696">
            <v>1.6070791000000001E-2</v>
          </cell>
          <cell r="C696">
            <v>-4.2890000000000003E-3</v>
          </cell>
          <cell r="D696">
            <v>2.5818484755558035E-2</v>
          </cell>
        </row>
        <row r="697">
          <cell r="A697">
            <v>36256</v>
          </cell>
          <cell r="B697">
            <v>-3.1732700000000002E-3</v>
          </cell>
          <cell r="C697">
            <v>-2.8715000000000001E-2</v>
          </cell>
          <cell r="D697">
            <v>-8.0465830903038493E-2</v>
          </cell>
        </row>
        <row r="698">
          <cell r="A698">
            <v>36257</v>
          </cell>
          <cell r="B698">
            <v>7.2849072000000003E-3</v>
          </cell>
          <cell r="C698">
            <v>-1.3304E-2</v>
          </cell>
          <cell r="D698">
            <v>-1.8047360385793576E-2</v>
          </cell>
        </row>
        <row r="699">
          <cell r="A699">
            <v>36258</v>
          </cell>
          <cell r="B699">
            <v>1.365068E-2</v>
          </cell>
          <cell r="C699">
            <v>2.9963E-2</v>
          </cell>
          <cell r="D699">
            <v>5.5806788454948464E-3</v>
          </cell>
        </row>
        <row r="700">
          <cell r="A700">
            <v>36259</v>
          </cell>
          <cell r="B700">
            <v>3.792194E-3</v>
          </cell>
          <cell r="C700">
            <v>3.8545000000000003E-2</v>
          </cell>
          <cell r="D700">
            <v>2.4335153940333143E-2</v>
          </cell>
        </row>
        <row r="701">
          <cell r="A701">
            <v>36262</v>
          </cell>
          <cell r="B701">
            <v>1.0573880000000001E-2</v>
          </cell>
          <cell r="C701">
            <v>2.8711E-2</v>
          </cell>
          <cell r="D701">
            <v>4.3880137779646278E-2</v>
          </cell>
        </row>
        <row r="702">
          <cell r="A702">
            <v>36263</v>
          </cell>
          <cell r="B702">
            <v>-2.0238189E-3</v>
          </cell>
          <cell r="C702">
            <v>3.3355999999999997E-2</v>
          </cell>
          <cell r="D702">
            <v>-6.0494708404276731E-2</v>
          </cell>
        </row>
        <row r="703">
          <cell r="A703">
            <v>36264</v>
          </cell>
          <cell r="B703">
            <v>-9.1726276999999998E-3</v>
          </cell>
          <cell r="C703">
            <v>-5.4017999999999997E-2</v>
          </cell>
          <cell r="D703">
            <v>-3.3169423214491234E-2</v>
          </cell>
        </row>
        <row r="704">
          <cell r="A704">
            <v>36265</v>
          </cell>
          <cell r="B704">
            <v>-5.5721551000000001E-3</v>
          </cell>
          <cell r="C704">
            <v>-2.9248E-2</v>
          </cell>
          <cell r="D704">
            <v>-7.4221403672892095E-2</v>
          </cell>
        </row>
        <row r="705">
          <cell r="A705">
            <v>36266</v>
          </cell>
          <cell r="B705">
            <v>2.1604761000000002E-3</v>
          </cell>
          <cell r="C705">
            <v>-2.726E-2</v>
          </cell>
          <cell r="D705">
            <v>-2.5310231531778804E-2</v>
          </cell>
        </row>
        <row r="706">
          <cell r="A706">
            <v>36269</v>
          </cell>
          <cell r="B706">
            <v>-1.48092E-2</v>
          </cell>
          <cell r="C706">
            <v>-8.2596000000000003E-2</v>
          </cell>
          <cell r="D706">
            <v>-0.10003772010142009</v>
          </cell>
        </row>
        <row r="707">
          <cell r="A707">
            <v>36270</v>
          </cell>
          <cell r="B707">
            <v>9.2649171000000006E-3</v>
          </cell>
          <cell r="C707">
            <v>6.3505000000000006E-2</v>
          </cell>
          <cell r="D707">
            <v>6.7421614584002976E-2</v>
          </cell>
        </row>
        <row r="708">
          <cell r="A708">
            <v>36271</v>
          </cell>
          <cell r="B708">
            <v>2.2212589000000001E-2</v>
          </cell>
          <cell r="C708">
            <v>2.2676000000000002E-2</v>
          </cell>
          <cell r="D708">
            <v>7.4219264407835883E-2</v>
          </cell>
        </row>
        <row r="709">
          <cell r="A709">
            <v>36272</v>
          </cell>
          <cell r="B709">
            <v>9.4771123999999995E-3</v>
          </cell>
          <cell r="C709">
            <v>4.6563E-2</v>
          </cell>
          <cell r="D709">
            <v>-2.2175312492057953E-2</v>
          </cell>
        </row>
        <row r="710">
          <cell r="A710">
            <v>36273</v>
          </cell>
          <cell r="B710">
            <v>-1.593349E-3</v>
          </cell>
          <cell r="C710">
            <v>-4.2370000000000003E-3</v>
          </cell>
          <cell r="D710">
            <v>-1.7957722791653419E-2</v>
          </cell>
        </row>
        <row r="711">
          <cell r="A711">
            <v>36276</v>
          </cell>
          <cell r="B711">
            <v>-5.3679762999999997E-4</v>
          </cell>
          <cell r="C711">
            <v>1.0638E-2</v>
          </cell>
          <cell r="D711">
            <v>-4.6859930081415868E-2</v>
          </cell>
        </row>
        <row r="712">
          <cell r="A712">
            <v>36277</v>
          </cell>
          <cell r="B712">
            <v>6.556564E-3</v>
          </cell>
          <cell r="C712">
            <v>6.6667000000000004E-2</v>
          </cell>
          <cell r="D712">
            <v>6.7919267517614124E-2</v>
          </cell>
        </row>
        <row r="713">
          <cell r="A713">
            <v>36278</v>
          </cell>
          <cell r="B713">
            <v>-4.9728378999999998E-3</v>
          </cell>
          <cell r="C713">
            <v>-3.3552999999999999E-2</v>
          </cell>
          <cell r="D713">
            <v>-2.2125998583666928E-2</v>
          </cell>
        </row>
        <row r="714">
          <cell r="A714">
            <v>36279</v>
          </cell>
          <cell r="B714">
            <v>-3.4652911000000002E-3</v>
          </cell>
          <cell r="C714">
            <v>-1.2933999999999999E-2</v>
          </cell>
          <cell r="D714">
            <v>4.1943582003175051E-2</v>
          </cell>
        </row>
        <row r="715">
          <cell r="A715">
            <v>36280</v>
          </cell>
          <cell r="B715">
            <v>-6.9835599999999998E-3</v>
          </cell>
          <cell r="C715">
            <v>-8.2760000000000004E-3</v>
          </cell>
          <cell r="D715">
            <v>2.4378857045925129E-2</v>
          </cell>
        </row>
        <row r="716">
          <cell r="A716">
            <v>36283</v>
          </cell>
          <cell r="B716">
            <v>1.561601E-2</v>
          </cell>
          <cell r="C716">
            <v>1.3910000000000001E-3</v>
          </cell>
          <cell r="D716">
            <v>2.6259871539923818E-2</v>
          </cell>
        </row>
        <row r="717">
          <cell r="A717">
            <v>36284</v>
          </cell>
          <cell r="B717">
            <v>-1.273871E-2</v>
          </cell>
          <cell r="C717">
            <v>-3.4719999999999998E-3</v>
          </cell>
          <cell r="D717">
            <v>-4.5423422895986887E-2</v>
          </cell>
        </row>
        <row r="718">
          <cell r="A718">
            <v>36285</v>
          </cell>
          <cell r="B718">
            <v>7.3444722000000004E-3</v>
          </cell>
          <cell r="C718">
            <v>1.3940000000000001E-3</v>
          </cell>
          <cell r="D718">
            <v>-2.0510845175766623E-2</v>
          </cell>
        </row>
        <row r="719">
          <cell r="A719">
            <v>36286</v>
          </cell>
          <cell r="B719">
            <v>-7.2075309999999997E-3</v>
          </cell>
          <cell r="C719">
            <v>-6.96E-4</v>
          </cell>
          <cell r="D719">
            <v>4.1135420063118655E-3</v>
          </cell>
        </row>
        <row r="720">
          <cell r="A720">
            <v>36287</v>
          </cell>
          <cell r="B720">
            <v>7.4620698999999999E-3</v>
          </cell>
          <cell r="C720">
            <v>-1.3231E-2</v>
          </cell>
          <cell r="D720">
            <v>2.6667650217040206E-2</v>
          </cell>
        </row>
        <row r="721">
          <cell r="A721">
            <v>36290</v>
          </cell>
          <cell r="B721">
            <v>-2.167329E-3</v>
          </cell>
          <cell r="C721">
            <v>5.646E-3</v>
          </cell>
          <cell r="D721">
            <v>-4.065462200497616E-2</v>
          </cell>
        </row>
        <row r="722">
          <cell r="A722">
            <v>36291</v>
          </cell>
          <cell r="B722">
            <v>1.062806E-2</v>
          </cell>
          <cell r="C722">
            <v>0.04</v>
          </cell>
          <cell r="D722">
            <v>-2.4349378371241626E-2</v>
          </cell>
        </row>
        <row r="723">
          <cell r="A723">
            <v>36292</v>
          </cell>
          <cell r="B723">
            <v>3.8073789E-3</v>
          </cell>
          <cell r="C723">
            <v>1.0796E-2</v>
          </cell>
          <cell r="D723">
            <v>-5.8187257144213689E-2</v>
          </cell>
        </row>
        <row r="724">
          <cell r="A724">
            <v>36293</v>
          </cell>
          <cell r="B724">
            <v>6.0062817999999999E-3</v>
          </cell>
          <cell r="C724">
            <v>0</v>
          </cell>
          <cell r="D724">
            <v>3.4379926122861892E-2</v>
          </cell>
        </row>
        <row r="725">
          <cell r="A725">
            <v>36294</v>
          </cell>
          <cell r="B725">
            <v>-2.1060780000000001E-2</v>
          </cell>
          <cell r="C725">
            <v>-3.6715999999999999E-2</v>
          </cell>
          <cell r="D725">
            <v>8.2794543293698286E-3</v>
          </cell>
        </row>
        <row r="726">
          <cell r="A726">
            <v>36297</v>
          </cell>
          <cell r="B726">
            <v>-2.2611669000000001E-3</v>
          </cell>
          <cell r="C726">
            <v>-9.0089999999999996E-3</v>
          </cell>
          <cell r="D726">
            <v>2.2562200338223537E-2</v>
          </cell>
        </row>
        <row r="727">
          <cell r="A727">
            <v>36298</v>
          </cell>
          <cell r="B727">
            <v>-3.782938E-3</v>
          </cell>
          <cell r="C727">
            <v>-1.5384999999999999E-2</v>
          </cell>
          <cell r="D727">
            <v>3.2588372945055788E-2</v>
          </cell>
        </row>
        <row r="728">
          <cell r="A728">
            <v>36299</v>
          </cell>
          <cell r="B728">
            <v>8.7419860000000002E-3</v>
          </cell>
          <cell r="C728">
            <v>1.7756000000000001E-2</v>
          </cell>
          <cell r="D728">
            <v>-1.9680196801968086E-2</v>
          </cell>
        </row>
        <row r="729">
          <cell r="A729">
            <v>36300</v>
          </cell>
          <cell r="B729">
            <v>-6.3370221000000001E-4</v>
          </cell>
          <cell r="C729">
            <v>2.8611000000000001E-2</v>
          </cell>
          <cell r="D729">
            <v>-3.0962885012344676E-2</v>
          </cell>
        </row>
        <row r="730">
          <cell r="A730">
            <v>36301</v>
          </cell>
          <cell r="B730">
            <v>-4.5264479999999998E-3</v>
          </cell>
          <cell r="C730">
            <v>7.463E-3</v>
          </cell>
          <cell r="D730">
            <v>-4.3280074282079029E-2</v>
          </cell>
        </row>
        <row r="731">
          <cell r="A731">
            <v>36304</v>
          </cell>
          <cell r="B731">
            <v>-1.6876820000000001E-2</v>
          </cell>
          <cell r="C731">
            <v>-3.5017E-2</v>
          </cell>
          <cell r="D731">
            <v>-8.7112679781145008E-3</v>
          </cell>
        </row>
        <row r="732">
          <cell r="A732">
            <v>36305</v>
          </cell>
          <cell r="B732">
            <v>-1.4097739999999999E-2</v>
          </cell>
          <cell r="C732">
            <v>-3.4889999999999999E-3</v>
          </cell>
          <cell r="D732">
            <v>-6.2631857545152325E-2</v>
          </cell>
        </row>
        <row r="733">
          <cell r="A733">
            <v>36306</v>
          </cell>
          <cell r="B733">
            <v>1.167793E-2</v>
          </cell>
          <cell r="C733">
            <v>1.5690000000000001E-3</v>
          </cell>
          <cell r="D733">
            <v>3.3874124256623395E-2</v>
          </cell>
        </row>
        <row r="734">
          <cell r="A734">
            <v>36307</v>
          </cell>
          <cell r="B734">
            <v>-1.6693818999999999E-2</v>
          </cell>
          <cell r="C734">
            <v>-6.9999999999999999E-4</v>
          </cell>
          <cell r="D734">
            <v>-2.0280267245786687E-2</v>
          </cell>
        </row>
        <row r="735">
          <cell r="A735">
            <v>36308</v>
          </cell>
          <cell r="B735">
            <v>1.3192799999999999E-2</v>
          </cell>
          <cell r="C735">
            <v>4.2747E-2</v>
          </cell>
          <cell r="D735">
            <v>-6.0567731047145301E-4</v>
          </cell>
        </row>
        <row r="736">
          <cell r="A736">
            <v>36312</v>
          </cell>
          <cell r="B736">
            <v>-2.9671650999999999E-3</v>
          </cell>
          <cell r="C736">
            <v>-3.3600000000000001E-3</v>
          </cell>
          <cell r="D736">
            <v>8.3132508613148914E-2</v>
          </cell>
        </row>
        <row r="737">
          <cell r="A737">
            <v>36313</v>
          </cell>
          <cell r="B737">
            <v>-5.6624430000000003E-4</v>
          </cell>
          <cell r="C737">
            <v>-4.7200000000000002E-3</v>
          </cell>
          <cell r="D737">
            <v>-1.7640417957676791E-2</v>
          </cell>
        </row>
        <row r="738">
          <cell r="A738">
            <v>36314</v>
          </cell>
          <cell r="B738">
            <v>5.5926661000000001E-3</v>
          </cell>
          <cell r="C738">
            <v>1.4905E-2</v>
          </cell>
          <cell r="D738">
            <v>5.5373945255189794E-2</v>
          </cell>
        </row>
        <row r="739">
          <cell r="A739">
            <v>36315</v>
          </cell>
          <cell r="B739">
            <v>1.66614E-2</v>
          </cell>
          <cell r="C739">
            <v>3.3377999999999998E-2</v>
          </cell>
          <cell r="D739">
            <v>6.6604669647292614E-2</v>
          </cell>
        </row>
        <row r="740">
          <cell r="A740">
            <v>36318</v>
          </cell>
          <cell r="B740">
            <v>4.4629298999999999E-3</v>
          </cell>
          <cell r="C740">
            <v>3.8114000000000002E-2</v>
          </cell>
          <cell r="D740">
            <v>3.4823186444516985E-3</v>
          </cell>
        </row>
        <row r="741">
          <cell r="A741">
            <v>36319</v>
          </cell>
          <cell r="B741">
            <v>-9.8123457000000008E-3</v>
          </cell>
          <cell r="C741">
            <v>1.9913E-2</v>
          </cell>
          <cell r="D741">
            <v>-1.7085315183852701E-2</v>
          </cell>
        </row>
        <row r="742">
          <cell r="A742">
            <v>36320</v>
          </cell>
          <cell r="B742">
            <v>-2.0394089999999998E-3</v>
          </cell>
          <cell r="C742">
            <v>-3.0509999999999999E-3</v>
          </cell>
          <cell r="D742">
            <v>2.3146930918080288E-2</v>
          </cell>
        </row>
        <row r="743">
          <cell r="A743">
            <v>36321</v>
          </cell>
          <cell r="B743">
            <v>-1.042745E-2</v>
          </cell>
          <cell r="C743">
            <v>4.2839999999999996E-3</v>
          </cell>
          <cell r="D743">
            <v>-2.6686850412596108E-3</v>
          </cell>
        </row>
        <row r="744">
          <cell r="A744">
            <v>36322</v>
          </cell>
          <cell r="B744">
            <v>-5.2647930999999999E-3</v>
          </cell>
          <cell r="C744">
            <v>-3.9001000000000001E-2</v>
          </cell>
          <cell r="D744">
            <v>1.3868538017238086E-2</v>
          </cell>
        </row>
        <row r="745">
          <cell r="A745">
            <v>36325</v>
          </cell>
          <cell r="B745">
            <v>-2.1614520000000001E-4</v>
          </cell>
          <cell r="C745">
            <v>-1.5852999999999999E-2</v>
          </cell>
          <cell r="D745">
            <v>-2.8780976556623594E-2</v>
          </cell>
        </row>
        <row r="746">
          <cell r="A746">
            <v>36326</v>
          </cell>
          <cell r="B746">
            <v>4.3512052000000004E-3</v>
          </cell>
          <cell r="C746">
            <v>1.5464E-2</v>
          </cell>
          <cell r="D746">
            <v>2.3013223994327481E-2</v>
          </cell>
        </row>
        <row r="747">
          <cell r="A747">
            <v>36327</v>
          </cell>
          <cell r="B747">
            <v>1.6653188999999999E-2</v>
          </cell>
          <cell r="C747">
            <v>3.4264000000000003E-2</v>
          </cell>
          <cell r="D747">
            <v>-1.4665532800651526E-2</v>
          </cell>
        </row>
        <row r="748">
          <cell r="A748">
            <v>36328</v>
          </cell>
          <cell r="B748">
            <v>6.3035232000000002E-3</v>
          </cell>
          <cell r="C748">
            <v>6.5031000000000005E-2</v>
          </cell>
          <cell r="D748">
            <v>1.3690302136978971E-2</v>
          </cell>
        </row>
        <row r="749">
          <cell r="A749">
            <v>36329</v>
          </cell>
          <cell r="B749">
            <v>1.315983E-3</v>
          </cell>
          <cell r="C749">
            <v>-1.8433000000000001E-2</v>
          </cell>
          <cell r="D749">
            <v>5.5749457112435064E-3</v>
          </cell>
        </row>
        <row r="750">
          <cell r="A750">
            <v>36332</v>
          </cell>
          <cell r="B750">
            <v>5.4932210999999998E-4</v>
          </cell>
          <cell r="C750">
            <v>-4.1079999999999997E-3</v>
          </cell>
          <cell r="D750">
            <v>3.4037729608134004E-2</v>
          </cell>
        </row>
        <row r="751">
          <cell r="A751">
            <v>36333</v>
          </cell>
          <cell r="B751">
            <v>-6.1971819999999999E-3</v>
          </cell>
          <cell r="C751">
            <v>-2.3571000000000002E-2</v>
          </cell>
          <cell r="D751">
            <v>6.9927941877925281E-3</v>
          </cell>
        </row>
        <row r="752">
          <cell r="A752">
            <v>36334</v>
          </cell>
          <cell r="B752">
            <v>-3.7638131E-3</v>
          </cell>
          <cell r="C752">
            <v>1.8109999999999999E-3</v>
          </cell>
          <cell r="D752">
            <v>1.3905336047963734E-2</v>
          </cell>
        </row>
        <row r="753">
          <cell r="A753">
            <v>36335</v>
          </cell>
          <cell r="B753">
            <v>-1.1205110000000001E-2</v>
          </cell>
          <cell r="C753">
            <v>1.8675000000000001E-2</v>
          </cell>
          <cell r="D753">
            <v>-3.2121178934118255E-2</v>
          </cell>
        </row>
        <row r="754">
          <cell r="A754">
            <v>36336</v>
          </cell>
          <cell r="B754">
            <v>-1.793749E-4</v>
          </cell>
          <cell r="C754">
            <v>9.4619999999999999E-3</v>
          </cell>
          <cell r="D754">
            <v>-2.4289004491704236E-2</v>
          </cell>
        </row>
        <row r="755">
          <cell r="A755">
            <v>36339</v>
          </cell>
          <cell r="B755">
            <v>9.6241477999999998E-3</v>
          </cell>
          <cell r="C755">
            <v>2.9290000000000002E-3</v>
          </cell>
          <cell r="D755">
            <v>1.7619910219636159E-2</v>
          </cell>
        </row>
        <row r="756">
          <cell r="A756">
            <v>36340</v>
          </cell>
          <cell r="B756">
            <v>1.393224E-2</v>
          </cell>
          <cell r="C756">
            <v>1.9859999999999999E-2</v>
          </cell>
          <cell r="D756">
            <v>-1.4336697820752642E-2</v>
          </cell>
        </row>
        <row r="757">
          <cell r="A757">
            <v>36341</v>
          </cell>
          <cell r="B757">
            <v>1.5636680999999999E-2</v>
          </cell>
          <cell r="C757">
            <v>1.7181999999999999E-2</v>
          </cell>
          <cell r="D757">
            <v>2.162282803964688E-2</v>
          </cell>
        </row>
        <row r="758">
          <cell r="A758">
            <v>36342</v>
          </cell>
          <cell r="B758">
            <v>5.1103490000000001E-3</v>
          </cell>
          <cell r="C758">
            <v>6.757E-3</v>
          </cell>
          <cell r="D758">
            <v>-1.5763755681842628E-2</v>
          </cell>
        </row>
        <row r="759">
          <cell r="A759">
            <v>36343</v>
          </cell>
          <cell r="B759">
            <v>5.9549459000000004E-3</v>
          </cell>
          <cell r="C759">
            <v>2.2369999999999998E-3</v>
          </cell>
          <cell r="D759">
            <v>2.439113139743232E-2</v>
          </cell>
        </row>
        <row r="760">
          <cell r="A760">
            <v>36347</v>
          </cell>
          <cell r="B760">
            <v>2.3527859999999999E-4</v>
          </cell>
          <cell r="C760">
            <v>5.5800000000000001E-4</v>
          </cell>
          <cell r="D760">
            <v>5.8552651208918505E-3</v>
          </cell>
        </row>
        <row r="761">
          <cell r="A761">
            <v>36348</v>
          </cell>
          <cell r="B761">
            <v>2.0828018999999999E-3</v>
          </cell>
          <cell r="C761">
            <v>-2.0077999999999999E-2</v>
          </cell>
          <cell r="D761">
            <v>-3.3585852878525113E-2</v>
          </cell>
        </row>
        <row r="762">
          <cell r="A762">
            <v>36349</v>
          </cell>
          <cell r="B762">
            <v>-2.8622320000000001E-3</v>
          </cell>
          <cell r="C762">
            <v>-1.8782E-2</v>
          </cell>
          <cell r="D762">
            <v>2.5935624284245451E-2</v>
          </cell>
        </row>
        <row r="763">
          <cell r="A763">
            <v>36350</v>
          </cell>
          <cell r="B763">
            <v>5.2017629999999999E-3</v>
          </cell>
          <cell r="C763">
            <v>-9.861E-3</v>
          </cell>
          <cell r="D763">
            <v>1.5812092756869012E-2</v>
          </cell>
        </row>
        <row r="764">
          <cell r="A764">
            <v>36353</v>
          </cell>
          <cell r="B764">
            <v>-2.3511869000000002E-3</v>
          </cell>
          <cell r="C764">
            <v>2.2261E-2</v>
          </cell>
          <cell r="D764">
            <v>-1.0593297596907747E-2</v>
          </cell>
        </row>
        <row r="765">
          <cell r="A765">
            <v>36354</v>
          </cell>
          <cell r="B765">
            <v>-3.701509E-3</v>
          </cell>
          <cell r="C765">
            <v>3.4380000000000001E-3</v>
          </cell>
          <cell r="D765">
            <v>-5.9302993146171934E-3</v>
          </cell>
        </row>
        <row r="766">
          <cell r="A766">
            <v>36355</v>
          </cell>
          <cell r="B766">
            <v>2.1298268999999999E-3</v>
          </cell>
          <cell r="C766">
            <v>1.1422E-2</v>
          </cell>
          <cell r="D766">
            <v>3.6813656531835992E-2</v>
          </cell>
        </row>
        <row r="767">
          <cell r="A767">
            <v>36356</v>
          </cell>
          <cell r="B767">
            <v>8.5684238000000006E-3</v>
          </cell>
          <cell r="C767">
            <v>1.8634000000000001E-2</v>
          </cell>
          <cell r="D767">
            <v>1.9274423978186572E-2</v>
          </cell>
        </row>
        <row r="768">
          <cell r="A768">
            <v>36357</v>
          </cell>
          <cell r="B768">
            <v>3.4103249E-3</v>
          </cell>
          <cell r="C768">
            <v>3.8800000000000002E-3</v>
          </cell>
          <cell r="D768">
            <v>1.6683499945688185E-2</v>
          </cell>
        </row>
        <row r="769">
          <cell r="A769">
            <v>36360</v>
          </cell>
          <cell r="B769">
            <v>-6.4304447999999998E-3</v>
          </cell>
          <cell r="C769">
            <v>5.5199999999999997E-4</v>
          </cell>
          <cell r="D769">
            <v>6.9214439339813083E-3</v>
          </cell>
        </row>
        <row r="770">
          <cell r="A770">
            <v>36361</v>
          </cell>
          <cell r="B770">
            <v>-1.7849481E-2</v>
          </cell>
          <cell r="C770">
            <v>-2.649E-2</v>
          </cell>
          <cell r="D770">
            <v>-2.32360425243896E-2</v>
          </cell>
        </row>
        <row r="771">
          <cell r="A771">
            <v>36362</v>
          </cell>
          <cell r="B771">
            <v>3.4905850999999999E-4</v>
          </cell>
          <cell r="C771">
            <v>-0.16043099999999999</v>
          </cell>
          <cell r="D771">
            <v>-3.0073868957495087E-2</v>
          </cell>
        </row>
        <row r="772">
          <cell r="A772">
            <v>36363</v>
          </cell>
          <cell r="B772">
            <v>-8.7332251000000003E-3</v>
          </cell>
          <cell r="C772">
            <v>2.2282E-2</v>
          </cell>
          <cell r="D772">
            <v>3.1467563401210041E-2</v>
          </cell>
        </row>
        <row r="773">
          <cell r="A773">
            <v>36364</v>
          </cell>
          <cell r="B773">
            <v>-4.7585322000000003E-3</v>
          </cell>
          <cell r="C773">
            <v>-4.4254000000000002E-2</v>
          </cell>
          <cell r="D773">
            <v>-2.2372663711341167E-2</v>
          </cell>
        </row>
        <row r="774">
          <cell r="A774">
            <v>36367</v>
          </cell>
          <cell r="B774">
            <v>-4.9638581000000003E-3</v>
          </cell>
          <cell r="C774">
            <v>-3.8010000000000002E-2</v>
          </cell>
          <cell r="D774">
            <v>-2.8666353011298495E-2</v>
          </cell>
        </row>
        <row r="775">
          <cell r="A775">
            <v>36368</v>
          </cell>
          <cell r="B775">
            <v>8.1338091000000001E-3</v>
          </cell>
          <cell r="C775">
            <v>1.0776000000000001E-2</v>
          </cell>
          <cell r="D775">
            <v>1.2508345051917003E-2</v>
          </cell>
        </row>
        <row r="776">
          <cell r="A776">
            <v>36369</v>
          </cell>
          <cell r="B776">
            <v>1.112989E-4</v>
          </cell>
          <cell r="C776">
            <v>7.3205000000000006E-2</v>
          </cell>
          <cell r="D776">
            <v>-1.0974781710848203E-2</v>
          </cell>
        </row>
        <row r="777">
          <cell r="A777">
            <v>36370</v>
          </cell>
          <cell r="B777">
            <v>-1.543712E-2</v>
          </cell>
          <cell r="C777">
            <v>-1.0596E-2</v>
          </cell>
          <cell r="D777">
            <v>-3.8374139885076985E-2</v>
          </cell>
        </row>
        <row r="778">
          <cell r="A778">
            <v>36371</v>
          </cell>
          <cell r="B778">
            <v>-8.4399655000000004E-3</v>
          </cell>
          <cell r="C778">
            <v>1.2048E-2</v>
          </cell>
          <cell r="D778">
            <v>-4.7479900492595539E-2</v>
          </cell>
        </row>
        <row r="779">
          <cell r="A779">
            <v>36374</v>
          </cell>
          <cell r="B779">
            <v>-1.249366E-3</v>
          </cell>
          <cell r="C779">
            <v>9.2589999999999999E-3</v>
          </cell>
          <cell r="D779">
            <v>2.9304639094635432E-2</v>
          </cell>
        </row>
        <row r="780">
          <cell r="A780">
            <v>36375</v>
          </cell>
          <cell r="B780">
            <v>-5.3583160000000001E-3</v>
          </cell>
          <cell r="C780">
            <v>-7.208E-3</v>
          </cell>
          <cell r="D780">
            <v>-2.2758508111865194E-2</v>
          </cell>
        </row>
        <row r="781">
          <cell r="A781">
            <v>36376</v>
          </cell>
          <cell r="B781">
            <v>-1.290384E-2</v>
          </cell>
          <cell r="C781">
            <v>-9.2409999999999992E-3</v>
          </cell>
          <cell r="D781">
            <v>-7.4752038919401187E-3</v>
          </cell>
        </row>
        <row r="782">
          <cell r="A782">
            <v>36377</v>
          </cell>
          <cell r="B782">
            <v>4.4134841000000001E-3</v>
          </cell>
          <cell r="C782">
            <v>-1.3991E-2</v>
          </cell>
          <cell r="D782">
            <v>2.7940473900715412E-2</v>
          </cell>
        </row>
        <row r="783">
          <cell r="A783">
            <v>36378</v>
          </cell>
          <cell r="B783">
            <v>-1.0541439999999999E-2</v>
          </cell>
          <cell r="C783">
            <v>-7.4320000000000002E-3</v>
          </cell>
          <cell r="D783">
            <v>7.6451814910101223E-3</v>
          </cell>
        </row>
        <row r="784">
          <cell r="A784">
            <v>36381</v>
          </cell>
          <cell r="B784">
            <v>-1.163877E-3</v>
          </cell>
          <cell r="C784">
            <v>-1.0211E-2</v>
          </cell>
          <cell r="D784">
            <v>2.059312204848518E-2</v>
          </cell>
        </row>
        <row r="785">
          <cell r="A785">
            <v>36382</v>
          </cell>
          <cell r="B785">
            <v>-1.13717E-2</v>
          </cell>
          <cell r="C785">
            <v>2.5447000000000001E-2</v>
          </cell>
          <cell r="D785">
            <v>-3.767297655398294E-3</v>
          </cell>
        </row>
        <row r="786">
          <cell r="A786">
            <v>36383</v>
          </cell>
          <cell r="B786">
            <v>1.252258E-2</v>
          </cell>
          <cell r="C786">
            <v>1.3414000000000001E-2</v>
          </cell>
          <cell r="D786">
            <v>1.4978890369101716E-3</v>
          </cell>
        </row>
        <row r="787">
          <cell r="A787">
            <v>36384</v>
          </cell>
          <cell r="B787">
            <v>3.0007390999999998E-4</v>
          </cell>
          <cell r="C787">
            <v>-2.3824999999999999E-2</v>
          </cell>
          <cell r="D787">
            <v>-2.5665743835228683E-2</v>
          </cell>
        </row>
        <row r="788">
          <cell r="A788">
            <v>36385</v>
          </cell>
          <cell r="B788">
            <v>1.8304599000000001E-2</v>
          </cell>
          <cell r="C788">
            <v>2.4407000000000002E-2</v>
          </cell>
          <cell r="D788">
            <v>7.5944819820670251E-3</v>
          </cell>
        </row>
        <row r="789">
          <cell r="A789">
            <v>36388</v>
          </cell>
          <cell r="B789">
            <v>2.5349229000000001E-3</v>
          </cell>
          <cell r="C789">
            <v>1.9854E-2</v>
          </cell>
          <cell r="D789">
            <v>1.6081893245769585E-2</v>
          </cell>
        </row>
        <row r="790">
          <cell r="A790">
            <v>36389</v>
          </cell>
          <cell r="B790">
            <v>9.6577060999999999E-3</v>
          </cell>
          <cell r="C790">
            <v>-5.8399999999999997E-3</v>
          </cell>
          <cell r="D790">
            <v>1.0239021064075704E-3</v>
          </cell>
        </row>
        <row r="791">
          <cell r="A791">
            <v>36390</v>
          </cell>
          <cell r="B791">
            <v>-7.9217599999999999E-3</v>
          </cell>
          <cell r="C791">
            <v>1.3708E-2</v>
          </cell>
          <cell r="D791">
            <v>2.5670783614293313E-3</v>
          </cell>
        </row>
        <row r="792">
          <cell r="A792">
            <v>36391</v>
          </cell>
          <cell r="B792">
            <v>-5.4004131999999998E-3</v>
          </cell>
          <cell r="C792">
            <v>1.2880000000000001E-3</v>
          </cell>
          <cell r="D792">
            <v>2.1380880678688152E-2</v>
          </cell>
        </row>
        <row r="793">
          <cell r="A793">
            <v>36392</v>
          </cell>
          <cell r="B793">
            <v>8.4145386000000003E-3</v>
          </cell>
          <cell r="C793">
            <v>-3.215E-3</v>
          </cell>
          <cell r="D793">
            <v>-2.3853716383123169E-3</v>
          </cell>
        </row>
        <row r="794">
          <cell r="A794">
            <v>36395</v>
          </cell>
          <cell r="B794">
            <v>1.430496E-2</v>
          </cell>
          <cell r="C794">
            <v>5.0323E-2</v>
          </cell>
          <cell r="D794">
            <v>5.8742454452793691E-3</v>
          </cell>
        </row>
        <row r="795">
          <cell r="A795">
            <v>36396</v>
          </cell>
          <cell r="B795">
            <v>-1.1416550000000001E-3</v>
          </cell>
          <cell r="C795">
            <v>6.1399999999999996E-4</v>
          </cell>
          <cell r="D795">
            <v>8.3489143903037188E-4</v>
          </cell>
        </row>
        <row r="796">
          <cell r="A796">
            <v>36397</v>
          </cell>
          <cell r="B796">
            <v>9.4123064000000006E-3</v>
          </cell>
          <cell r="C796">
            <v>5.5396000000000001E-2</v>
          </cell>
          <cell r="D796">
            <v>1.4444819971415335E-2</v>
          </cell>
        </row>
        <row r="797">
          <cell r="A797">
            <v>36398</v>
          </cell>
          <cell r="B797">
            <v>-1.190515E-2</v>
          </cell>
          <cell r="C797">
            <v>-3.0284999999999999E-2</v>
          </cell>
          <cell r="D797">
            <v>1.0668942331243381E-2</v>
          </cell>
        </row>
        <row r="798">
          <cell r="A798">
            <v>36399</v>
          </cell>
          <cell r="B798">
            <v>-1.0257509999999999E-2</v>
          </cell>
          <cell r="C798">
            <v>-1.6816999999999999E-2</v>
          </cell>
          <cell r="D798">
            <v>-2.7426172124896953E-3</v>
          </cell>
        </row>
        <row r="799">
          <cell r="A799">
            <v>36402</v>
          </cell>
          <cell r="B799">
            <v>-1.7390151E-2</v>
          </cell>
          <cell r="C799">
            <v>-7.9410000000000001E-3</v>
          </cell>
          <cell r="D799">
            <v>7.2490207764177583E-3</v>
          </cell>
        </row>
        <row r="800">
          <cell r="A800">
            <v>36403</v>
          </cell>
          <cell r="B800">
            <v>-4.6036480999999997E-3</v>
          </cell>
          <cell r="C800">
            <v>-1.601E-2</v>
          </cell>
          <cell r="D800">
            <v>2.9612005551120646E-3</v>
          </cell>
        </row>
        <row r="801">
          <cell r="A801">
            <v>36404</v>
          </cell>
          <cell r="B801">
            <v>8.2461853000000002E-3</v>
          </cell>
          <cell r="C801">
            <v>4.8184999999999999E-2</v>
          </cell>
          <cell r="D801">
            <v>5.2934884407709326E-3</v>
          </cell>
        </row>
        <row r="802">
          <cell r="A802">
            <v>36405</v>
          </cell>
          <cell r="B802">
            <v>-9.3745310000000002E-3</v>
          </cell>
          <cell r="C802">
            <v>-1.194E-3</v>
          </cell>
          <cell r="D802">
            <v>2.5590226753819945E-2</v>
          </cell>
        </row>
        <row r="803">
          <cell r="A803">
            <v>36406</v>
          </cell>
          <cell r="B803">
            <v>2.3999721000000002E-2</v>
          </cell>
          <cell r="C803">
            <v>6.5750000000000001E-3</v>
          </cell>
          <cell r="D803">
            <v>6.8010378726703902E-3</v>
          </cell>
        </row>
        <row r="804">
          <cell r="A804">
            <v>36410</v>
          </cell>
          <cell r="B804">
            <v>-2.6619568999999999E-3</v>
          </cell>
          <cell r="C804">
            <v>1.3658E-2</v>
          </cell>
          <cell r="D804">
            <v>-2.2149903698974405E-2</v>
          </cell>
        </row>
        <row r="805">
          <cell r="A805">
            <v>36411</v>
          </cell>
          <cell r="B805">
            <v>-3.2017119000000002E-3</v>
          </cell>
          <cell r="C805">
            <v>-5.2719999999999998E-3</v>
          </cell>
          <cell r="D805">
            <v>-3.2961554300887541E-2</v>
          </cell>
        </row>
        <row r="806">
          <cell r="A806">
            <v>36412</v>
          </cell>
          <cell r="B806">
            <v>2.1539989000000001E-4</v>
          </cell>
          <cell r="C806">
            <v>1.1779E-2</v>
          </cell>
          <cell r="D806">
            <v>2.1710389714949097E-2</v>
          </cell>
        </row>
        <row r="807">
          <cell r="A807">
            <v>36413</v>
          </cell>
          <cell r="B807">
            <v>2.0027488999999998E-3</v>
          </cell>
          <cell r="C807">
            <v>1.6298E-2</v>
          </cell>
          <cell r="D807">
            <v>-3.0896544478153376E-2</v>
          </cell>
        </row>
        <row r="808">
          <cell r="A808">
            <v>36416</v>
          </cell>
          <cell r="B808">
            <v>-3.5025E-3</v>
          </cell>
          <cell r="C808">
            <v>3.4359999999999998E-3</v>
          </cell>
          <cell r="D808">
            <v>-2.1657616506692956E-2</v>
          </cell>
        </row>
        <row r="809">
          <cell r="A809">
            <v>36417</v>
          </cell>
          <cell r="B809">
            <v>-9.1059199000000004E-3</v>
          </cell>
          <cell r="C809">
            <v>-1.8265E-2</v>
          </cell>
          <cell r="D809">
            <v>-1.2404885549164857E-2</v>
          </cell>
        </row>
        <row r="810">
          <cell r="A810">
            <v>36418</v>
          </cell>
          <cell r="B810">
            <v>-1.0337570000000001E-2</v>
          </cell>
          <cell r="C810">
            <v>-5.8100000000000003E-4</v>
          </cell>
          <cell r="D810">
            <v>1.1632765450435567E-2</v>
          </cell>
        </row>
        <row r="811">
          <cell r="A811">
            <v>36419</v>
          </cell>
          <cell r="B811">
            <v>-1.6182569999999999E-3</v>
          </cell>
          <cell r="C811">
            <v>5.8170000000000001E-3</v>
          </cell>
          <cell r="D811">
            <v>5.2766385965936635E-3</v>
          </cell>
        </row>
        <row r="812">
          <cell r="A812">
            <v>36420</v>
          </cell>
          <cell r="B812">
            <v>9.0312511000000002E-3</v>
          </cell>
          <cell r="C812">
            <v>1.0989000000000001E-2</v>
          </cell>
          <cell r="D812">
            <v>-2.04542501475381E-2</v>
          </cell>
        </row>
        <row r="813">
          <cell r="A813">
            <v>36423</v>
          </cell>
          <cell r="B813">
            <v>-1.6188419999999999E-3</v>
          </cell>
          <cell r="C813">
            <v>1.7160000000000001E-3</v>
          </cell>
          <cell r="D813">
            <v>-2.8721692740580673E-2</v>
          </cell>
        </row>
        <row r="814">
          <cell r="A814">
            <v>36424</v>
          </cell>
          <cell r="B814">
            <v>-1.7671609000000001E-2</v>
          </cell>
          <cell r="C814">
            <v>-3.8263999999999999E-2</v>
          </cell>
          <cell r="D814">
            <v>3.8110134091212666E-2</v>
          </cell>
        </row>
        <row r="815">
          <cell r="A815">
            <v>36425</v>
          </cell>
          <cell r="B815">
            <v>-4.3143661E-4</v>
          </cell>
          <cell r="C815">
            <v>1.3063999999999999E-2</v>
          </cell>
          <cell r="D815">
            <v>8.847404685346838E-3</v>
          </cell>
        </row>
        <row r="816">
          <cell r="A816">
            <v>36426</v>
          </cell>
          <cell r="B816">
            <v>-1.7365029000000001E-2</v>
          </cell>
          <cell r="C816">
            <v>-1.3481999999999999E-2</v>
          </cell>
          <cell r="D816">
            <v>-1.8228072003106388E-2</v>
          </cell>
        </row>
        <row r="817">
          <cell r="A817">
            <v>36427</v>
          </cell>
          <cell r="B817">
            <v>-1.809045E-3</v>
          </cell>
          <cell r="C817">
            <v>1.5448999999999999E-2</v>
          </cell>
          <cell r="D817">
            <v>-6.6575544543728826E-3</v>
          </cell>
        </row>
        <row r="818">
          <cell r="A818">
            <v>36430</v>
          </cell>
          <cell r="B818">
            <v>3.8563769999999998E-3</v>
          </cell>
          <cell r="C818">
            <v>-2.9260000000000002E-3</v>
          </cell>
          <cell r="D818">
            <v>-1.7479289145196475E-2</v>
          </cell>
        </row>
        <row r="819">
          <cell r="A819">
            <v>36431</v>
          </cell>
          <cell r="B819">
            <v>-2.2169540000000001E-3</v>
          </cell>
          <cell r="C819">
            <v>-1.1736999999999999E-2</v>
          </cell>
          <cell r="D819">
            <v>-1.4691268947615965E-2</v>
          </cell>
        </row>
        <row r="820">
          <cell r="A820">
            <v>36432</v>
          </cell>
          <cell r="B820">
            <v>-6.2470390000000002E-3</v>
          </cell>
          <cell r="C820">
            <v>2.5534000000000001E-2</v>
          </cell>
          <cell r="D820">
            <v>-9.9517881890324178E-3</v>
          </cell>
        </row>
        <row r="821">
          <cell r="A821">
            <v>36433</v>
          </cell>
          <cell r="B821">
            <v>1.045722E-2</v>
          </cell>
          <cell r="C821">
            <v>1.9108E-2</v>
          </cell>
          <cell r="D821">
            <v>3.3742228485071912E-2</v>
          </cell>
        </row>
        <row r="822">
          <cell r="A822">
            <v>36434</v>
          </cell>
          <cell r="B822">
            <v>-1.0452739999999999E-3</v>
          </cell>
          <cell r="C822">
            <v>1.1360000000000001E-3</v>
          </cell>
          <cell r="D822">
            <v>-2.9043747323469704E-2</v>
          </cell>
        </row>
        <row r="823">
          <cell r="A823">
            <v>36437</v>
          </cell>
          <cell r="B823">
            <v>1.5068089999999999E-2</v>
          </cell>
          <cell r="C823">
            <v>4.1998000000000001E-2</v>
          </cell>
          <cell r="D823">
            <v>-2.9988616439228344E-2</v>
          </cell>
        </row>
        <row r="824">
          <cell r="A824">
            <v>36438</v>
          </cell>
          <cell r="B824">
            <v>-1.713514E-3</v>
          </cell>
          <cell r="C824">
            <v>-4.3573000000000001E-2</v>
          </cell>
          <cell r="D824">
            <v>-3.3445351512405463E-2</v>
          </cell>
        </row>
        <row r="825">
          <cell r="A825">
            <v>36439</v>
          </cell>
          <cell r="B825">
            <v>1.6894738999999999E-2</v>
          </cell>
          <cell r="C825">
            <v>3.4737999999999998E-2</v>
          </cell>
          <cell r="D825">
            <v>2.1129315185577147E-2</v>
          </cell>
        </row>
        <row r="826">
          <cell r="A826">
            <v>36440</v>
          </cell>
          <cell r="B826">
            <v>-5.6226369999999998E-3</v>
          </cell>
          <cell r="C826">
            <v>-1.6509999999999999E-3</v>
          </cell>
          <cell r="D826">
            <v>-1.5966791409759096E-2</v>
          </cell>
        </row>
        <row r="827">
          <cell r="A827">
            <v>36441</v>
          </cell>
          <cell r="B827">
            <v>1.1408980000000001E-2</v>
          </cell>
          <cell r="C827">
            <v>-1.1577E-2</v>
          </cell>
          <cell r="D827">
            <v>-3.2646252044099766E-2</v>
          </cell>
        </row>
        <row r="828">
          <cell r="A828">
            <v>36444</v>
          </cell>
          <cell r="B828">
            <v>-1.9313868999999999E-4</v>
          </cell>
          <cell r="C828">
            <v>-2.7889999999999998E-3</v>
          </cell>
          <cell r="D828">
            <v>-4.4306601683663516E-4</v>
          </cell>
        </row>
        <row r="829">
          <cell r="A829">
            <v>36445</v>
          </cell>
          <cell r="B829">
            <v>-1.6741529000000002E-2</v>
          </cell>
          <cell r="C829">
            <v>-1.0626E-2</v>
          </cell>
          <cell r="D829">
            <v>-3.5295621931260235E-2</v>
          </cell>
        </row>
        <row r="830">
          <cell r="A830">
            <v>36446</v>
          </cell>
          <cell r="B830">
            <v>-1.8550619000000001E-2</v>
          </cell>
          <cell r="C830">
            <v>-1.1871E-2</v>
          </cell>
          <cell r="D830">
            <v>-2.2794628324824151E-2</v>
          </cell>
        </row>
        <row r="831">
          <cell r="A831">
            <v>36447</v>
          </cell>
          <cell r="B831">
            <v>-1.5653710999999999E-3</v>
          </cell>
          <cell r="C831">
            <v>-3.7756999999999999E-2</v>
          </cell>
          <cell r="D831">
            <v>-2.968758053271614E-2</v>
          </cell>
        </row>
        <row r="832">
          <cell r="A832">
            <v>36448</v>
          </cell>
          <cell r="B832">
            <v>-2.5359860000000001E-2</v>
          </cell>
          <cell r="C832">
            <v>-3.3293999999999997E-2</v>
          </cell>
          <cell r="D832">
            <v>8.112032131657787E-2</v>
          </cell>
        </row>
        <row r="833">
          <cell r="A833">
            <v>36451</v>
          </cell>
          <cell r="B833">
            <v>5.182575E-3</v>
          </cell>
          <cell r="C833">
            <v>2.8289999999999999E-2</v>
          </cell>
          <cell r="D833">
            <v>-7.8516792025747906E-3</v>
          </cell>
        </row>
        <row r="834">
          <cell r="A834">
            <v>36452</v>
          </cell>
          <cell r="B834">
            <v>1.002746E-2</v>
          </cell>
          <cell r="C834">
            <v>2.2128999999999999E-2</v>
          </cell>
          <cell r="D834">
            <v>-2.3371342933472428E-2</v>
          </cell>
        </row>
        <row r="835">
          <cell r="A835">
            <v>36453</v>
          </cell>
          <cell r="B835">
            <v>1.28834E-2</v>
          </cell>
          <cell r="C835">
            <v>1.0532E-2</v>
          </cell>
          <cell r="D835">
            <v>-1.4570456640014884E-2</v>
          </cell>
        </row>
        <row r="836">
          <cell r="A836">
            <v>36454</v>
          </cell>
          <cell r="B836">
            <v>-3.2825129999999999E-3</v>
          </cell>
          <cell r="C836">
            <v>-1.737E-3</v>
          </cell>
          <cell r="D836">
            <v>8.041652185295356E-2</v>
          </cell>
        </row>
        <row r="837">
          <cell r="A837">
            <v>36455</v>
          </cell>
          <cell r="B837">
            <v>1.6685829999999999E-2</v>
          </cell>
          <cell r="C837">
            <v>2.8999999999999998E-3</v>
          </cell>
          <cell r="D837">
            <v>2.0784976262213428E-2</v>
          </cell>
        </row>
        <row r="838">
          <cell r="A838">
            <v>36458</v>
          </cell>
          <cell r="B838">
            <v>-5.1140309999999998E-3</v>
          </cell>
          <cell r="C838">
            <v>-1.0411E-2</v>
          </cell>
          <cell r="D838">
            <v>-3.7627833956234147E-3</v>
          </cell>
        </row>
        <row r="839">
          <cell r="A839">
            <v>36459</v>
          </cell>
          <cell r="B839">
            <v>-1.014848E-2</v>
          </cell>
          <cell r="C839">
            <v>-8.182E-3</v>
          </cell>
          <cell r="D839">
            <v>-1.5851549373308016E-2</v>
          </cell>
        </row>
        <row r="840">
          <cell r="A840">
            <v>36460</v>
          </cell>
          <cell r="B840">
            <v>1.200151E-2</v>
          </cell>
          <cell r="C840">
            <v>0</v>
          </cell>
          <cell r="D840">
            <v>-5.9221313528333264E-2</v>
          </cell>
        </row>
        <row r="841">
          <cell r="A841">
            <v>36461</v>
          </cell>
          <cell r="B841">
            <v>3.4504398999999998E-2</v>
          </cell>
          <cell r="C841">
            <v>1.4732E-2</v>
          </cell>
          <cell r="D841">
            <v>1.3627941317412073E-2</v>
          </cell>
        </row>
        <row r="842">
          <cell r="A842">
            <v>36462</v>
          </cell>
          <cell r="B842">
            <v>1.2171599999999999E-2</v>
          </cell>
          <cell r="C842">
            <v>-2.323E-3</v>
          </cell>
          <cell r="D842">
            <v>9.472673263686282E-4</v>
          </cell>
        </row>
        <row r="843">
          <cell r="A843">
            <v>36465</v>
          </cell>
          <cell r="B843">
            <v>-4.9295620999999998E-3</v>
          </cell>
          <cell r="C843">
            <v>-1.2224E-2</v>
          </cell>
          <cell r="D843">
            <v>-2.9449451813367333E-2</v>
          </cell>
        </row>
        <row r="844">
          <cell r="A844">
            <v>36466</v>
          </cell>
          <cell r="B844">
            <v>-5.3591458000000003E-3</v>
          </cell>
          <cell r="C844">
            <v>2.4160000000000001E-2</v>
          </cell>
          <cell r="D844">
            <v>5.9027887297288695E-2</v>
          </cell>
        </row>
        <row r="845">
          <cell r="A845">
            <v>36467</v>
          </cell>
          <cell r="B845">
            <v>4.3950997999999998E-3</v>
          </cell>
          <cell r="C845">
            <v>8.0549999999999997E-3</v>
          </cell>
          <cell r="D845">
            <v>-1.0717826310795764E-2</v>
          </cell>
        </row>
        <row r="846">
          <cell r="A846">
            <v>36468</v>
          </cell>
          <cell r="B846">
            <v>5.7856091000000002E-3</v>
          </cell>
          <cell r="C846">
            <v>1.7122999999999999E-2</v>
          </cell>
          <cell r="D846">
            <v>2.9485183432970574E-2</v>
          </cell>
        </row>
        <row r="847">
          <cell r="A847">
            <v>36469</v>
          </cell>
          <cell r="B847">
            <v>4.7783278999999996E-3</v>
          </cell>
          <cell r="C847">
            <v>0</v>
          </cell>
          <cell r="D847">
            <v>7.1004354844639295E-3</v>
          </cell>
        </row>
        <row r="848">
          <cell r="A848">
            <v>36472</v>
          </cell>
          <cell r="B848">
            <v>3.547288E-3</v>
          </cell>
          <cell r="C848">
            <v>0</v>
          </cell>
          <cell r="D848">
            <v>-1.0929823134985917E-2</v>
          </cell>
        </row>
        <row r="849">
          <cell r="A849">
            <v>36473</v>
          </cell>
          <cell r="B849">
            <v>-7.4813891999999998E-3</v>
          </cell>
          <cell r="C849">
            <v>-1.2345999999999999E-2</v>
          </cell>
          <cell r="D849">
            <v>-3.5565934545256361E-4</v>
          </cell>
        </row>
        <row r="850">
          <cell r="A850">
            <v>36474</v>
          </cell>
          <cell r="B850">
            <v>4.2153158999999997E-3</v>
          </cell>
          <cell r="C850">
            <v>-5.6800000000000004E-4</v>
          </cell>
          <cell r="D850">
            <v>-5.6388706147711631E-2</v>
          </cell>
        </row>
        <row r="851">
          <cell r="A851">
            <v>36475</v>
          </cell>
          <cell r="B851">
            <v>1.517132E-3</v>
          </cell>
          <cell r="C851">
            <v>-1.7060000000000001E-3</v>
          </cell>
          <cell r="D851">
            <v>-1.0429264544769112E-2</v>
          </cell>
        </row>
        <row r="852">
          <cell r="A852">
            <v>36476</v>
          </cell>
          <cell r="B852">
            <v>1.154647E-2</v>
          </cell>
          <cell r="C852">
            <v>-6.8339999999999998E-3</v>
          </cell>
          <cell r="D852">
            <v>-5.5891445003594442E-2</v>
          </cell>
        </row>
        <row r="853">
          <cell r="A853">
            <v>36479</v>
          </cell>
          <cell r="B853">
            <v>1.90127E-3</v>
          </cell>
          <cell r="C853">
            <v>-6.3070000000000001E-3</v>
          </cell>
          <cell r="D853">
            <v>-2.1235403634480732E-2</v>
          </cell>
        </row>
        <row r="854">
          <cell r="A854">
            <v>36480</v>
          </cell>
          <cell r="B854">
            <v>1.6126839E-2</v>
          </cell>
          <cell r="C854">
            <v>1.1102000000000001E-2</v>
          </cell>
          <cell r="D854">
            <v>6.0804594794873656E-2</v>
          </cell>
        </row>
        <row r="855">
          <cell r="A855">
            <v>36481</v>
          </cell>
          <cell r="B855">
            <v>-5.22186E-3</v>
          </cell>
          <cell r="C855">
            <v>-1.7714000000000001E-2</v>
          </cell>
          <cell r="D855">
            <v>9.0170779936908918E-3</v>
          </cell>
        </row>
        <row r="856">
          <cell r="A856">
            <v>36482</v>
          </cell>
          <cell r="B856">
            <v>6.9131809000000004E-3</v>
          </cell>
          <cell r="C856">
            <v>-7.5630000000000003E-3</v>
          </cell>
          <cell r="D856">
            <v>-4.4223666816577412E-2</v>
          </cell>
        </row>
        <row r="857">
          <cell r="A857">
            <v>36483</v>
          </cell>
          <cell r="B857">
            <v>-3.4310109999999999E-3</v>
          </cell>
          <cell r="C857">
            <v>-7.0340000000000003E-3</v>
          </cell>
          <cell r="D857">
            <v>-1.3441320177189908E-3</v>
          </cell>
        </row>
        <row r="858">
          <cell r="A858">
            <v>36486</v>
          </cell>
          <cell r="B858">
            <v>-2.8259549000000002E-3</v>
          </cell>
          <cell r="C858">
            <v>-1.6528999999999999E-2</v>
          </cell>
          <cell r="D858">
            <v>-5.2252785641263788E-2</v>
          </cell>
        </row>
        <row r="859">
          <cell r="A859">
            <v>36487</v>
          </cell>
          <cell r="B859">
            <v>-1.1527569999999999E-2</v>
          </cell>
          <cell r="C859">
            <v>-4.0216000000000002E-2</v>
          </cell>
          <cell r="D859">
            <v>-1.7957739052357757E-3</v>
          </cell>
        </row>
        <row r="860">
          <cell r="A860">
            <v>36488</v>
          </cell>
          <cell r="B860">
            <v>3.5271191E-3</v>
          </cell>
          <cell r="C860">
            <v>1.3759E-2</v>
          </cell>
          <cell r="D860">
            <v>-4.2546255444554371E-2</v>
          </cell>
        </row>
        <row r="861">
          <cell r="A861">
            <v>36490</v>
          </cell>
          <cell r="B861">
            <v>9.5805369E-4</v>
          </cell>
          <cell r="C861">
            <v>-1.2338E-2</v>
          </cell>
          <cell r="D861">
            <v>5.6533385456238427E-2</v>
          </cell>
        </row>
        <row r="862">
          <cell r="A862">
            <v>36493</v>
          </cell>
          <cell r="B862">
            <v>-5.7001370000000001E-3</v>
          </cell>
          <cell r="C862">
            <v>0</v>
          </cell>
          <cell r="D862">
            <v>-8.7478142897211564E-3</v>
          </cell>
        </row>
        <row r="863">
          <cell r="A863">
            <v>36494</v>
          </cell>
          <cell r="B863">
            <v>-8.6682010000000004E-3</v>
          </cell>
          <cell r="C863">
            <v>-1.6864000000000001E-2</v>
          </cell>
          <cell r="D863">
            <v>-5.3955502664562172E-2</v>
          </cell>
        </row>
        <row r="864">
          <cell r="A864">
            <v>36495</v>
          </cell>
          <cell r="B864">
            <v>4.9629929000000001E-3</v>
          </cell>
          <cell r="C864">
            <v>1.3342E-2</v>
          </cell>
          <cell r="D864">
            <v>-1.2256755481122261E-2</v>
          </cell>
        </row>
        <row r="865">
          <cell r="A865">
            <v>36496</v>
          </cell>
          <cell r="B865">
            <v>4.2905412000000002E-3</v>
          </cell>
          <cell r="C865">
            <v>-2.3824000000000001E-2</v>
          </cell>
          <cell r="D865">
            <v>-4.3346136624033083E-2</v>
          </cell>
        </row>
        <row r="866">
          <cell r="A866">
            <v>36497</v>
          </cell>
          <cell r="B866">
            <v>1.4583209999999999E-2</v>
          </cell>
          <cell r="C866">
            <v>-2.8902000000000001E-2</v>
          </cell>
          <cell r="D866">
            <v>1.9406131300342189E-2</v>
          </cell>
        </row>
        <row r="867">
          <cell r="A867">
            <v>36500</v>
          </cell>
          <cell r="B867">
            <v>-6.8717669000000004E-3</v>
          </cell>
          <cell r="C867">
            <v>-3.1746000000000003E-2</v>
          </cell>
          <cell r="D867">
            <v>-1.1710066032220023E-2</v>
          </cell>
        </row>
        <row r="868">
          <cell r="A868">
            <v>36501</v>
          </cell>
          <cell r="B868">
            <v>-9.6126719999999992E-3</v>
          </cell>
          <cell r="C868">
            <v>-6.1479999999999998E-3</v>
          </cell>
          <cell r="D868">
            <v>0.10981797276610528</v>
          </cell>
        </row>
        <row r="869">
          <cell r="A869">
            <v>36502</v>
          </cell>
          <cell r="B869">
            <v>-9.4608531999999996E-4</v>
          </cell>
          <cell r="C869">
            <v>-1.5807999999999999E-2</v>
          </cell>
          <cell r="D869">
            <v>-3.401176156430008E-2</v>
          </cell>
        </row>
        <row r="870">
          <cell r="A870">
            <v>36503</v>
          </cell>
          <cell r="B870">
            <v>1.4937290000000001E-3</v>
          </cell>
          <cell r="C870">
            <v>-2.4441000000000001E-2</v>
          </cell>
          <cell r="D870">
            <v>-1.7166088505434218E-2</v>
          </cell>
        </row>
        <row r="871">
          <cell r="A871">
            <v>36504</v>
          </cell>
          <cell r="B871">
            <v>5.0421151999999999E-3</v>
          </cell>
          <cell r="C871">
            <v>-2.5054E-2</v>
          </cell>
          <cell r="D871">
            <v>6.288911822426746E-2</v>
          </cell>
        </row>
        <row r="872">
          <cell r="A872">
            <v>36507</v>
          </cell>
          <cell r="B872">
            <v>-2.7457370999999999E-3</v>
          </cell>
          <cell r="C872">
            <v>-2.9369999999999999E-3</v>
          </cell>
          <cell r="D872">
            <v>3.4807859897095561E-2</v>
          </cell>
        </row>
        <row r="873">
          <cell r="A873">
            <v>36508</v>
          </cell>
          <cell r="B873">
            <v>-7.9302303000000005E-3</v>
          </cell>
          <cell r="C873">
            <v>5.8910000000000004E-3</v>
          </cell>
          <cell r="D873">
            <v>-2.8430300915310847E-2</v>
          </cell>
        </row>
        <row r="874">
          <cell r="A874">
            <v>36509</v>
          </cell>
          <cell r="B874">
            <v>1.6146019999999999E-3</v>
          </cell>
          <cell r="C874">
            <v>-1.464E-3</v>
          </cell>
          <cell r="D874">
            <v>-3.900476934950825E-2</v>
          </cell>
        </row>
        <row r="875">
          <cell r="A875">
            <v>36510</v>
          </cell>
          <cell r="B875">
            <v>-9.5898908000000005E-4</v>
          </cell>
          <cell r="C875">
            <v>-3.0792E-2</v>
          </cell>
          <cell r="D875">
            <v>-3.4958777843103528E-2</v>
          </cell>
        </row>
        <row r="876">
          <cell r="A876">
            <v>36511</v>
          </cell>
          <cell r="B876">
            <v>-1.181603E-4</v>
          </cell>
          <cell r="C876">
            <v>-1.2102999999999999E-2</v>
          </cell>
          <cell r="D876">
            <v>-2.9009366774464529E-2</v>
          </cell>
        </row>
        <row r="877">
          <cell r="A877">
            <v>36514</v>
          </cell>
          <cell r="B877">
            <v>-4.0623689999999997E-3</v>
          </cell>
          <cell r="C877">
            <v>6.2786999999999996E-2</v>
          </cell>
          <cell r="D877">
            <v>-1.3784805397446309E-2</v>
          </cell>
        </row>
        <row r="878">
          <cell r="A878">
            <v>36515</v>
          </cell>
          <cell r="B878">
            <v>6.9748298000000004E-3</v>
          </cell>
          <cell r="C878">
            <v>6.6281999999999994E-2</v>
          </cell>
          <cell r="D878">
            <v>-4.5892269209985348E-2</v>
          </cell>
        </row>
        <row r="879">
          <cell r="A879">
            <v>36516</v>
          </cell>
          <cell r="B879">
            <v>2.0692940000000002E-3</v>
          </cell>
          <cell r="C879">
            <v>8.6485999999999993E-2</v>
          </cell>
          <cell r="D879">
            <v>-7.6369279923767408E-2</v>
          </cell>
        </row>
        <row r="880">
          <cell r="A880">
            <v>36517</v>
          </cell>
          <cell r="B880">
            <v>1.560278E-2</v>
          </cell>
          <cell r="C880">
            <v>-1.2440000000000001E-3</v>
          </cell>
          <cell r="D880">
            <v>1.6600731544802461E-3</v>
          </cell>
        </row>
        <row r="881">
          <cell r="A881">
            <v>36521</v>
          </cell>
          <cell r="B881">
            <v>-1.459365E-3</v>
          </cell>
          <cell r="C881">
            <v>0</v>
          </cell>
          <cell r="D881">
            <v>7.9898566347151645E-2</v>
          </cell>
        </row>
        <row r="882">
          <cell r="A882">
            <v>36522</v>
          </cell>
          <cell r="B882">
            <v>2.5137591E-3</v>
          </cell>
          <cell r="C882">
            <v>-4.9810000000000002E-3</v>
          </cell>
          <cell r="D882">
            <v>-1.0521997192419863E-2</v>
          </cell>
        </row>
        <row r="883">
          <cell r="A883">
            <v>36523</v>
          </cell>
          <cell r="B883">
            <v>1.911594E-3</v>
          </cell>
          <cell r="C883">
            <v>2.503E-3</v>
          </cell>
          <cell r="D883">
            <v>1.9600987077972754E-2</v>
          </cell>
        </row>
        <row r="884">
          <cell r="A884">
            <v>36524</v>
          </cell>
          <cell r="B884">
            <v>1.6655050000000001E-3</v>
          </cell>
          <cell r="C884">
            <v>-1.248E-3</v>
          </cell>
          <cell r="D884">
            <v>6.7822766390308598E-3</v>
          </cell>
        </row>
        <row r="885">
          <cell r="A885">
            <v>36525</v>
          </cell>
          <cell r="B885">
            <v>5.5220829999999997E-3</v>
          </cell>
          <cell r="C885">
            <v>-5.0000000000000001E-3</v>
          </cell>
          <cell r="D885">
            <v>-3.5770426681212331E-2</v>
          </cell>
        </row>
        <row r="886">
          <cell r="A886">
            <v>36528</v>
          </cell>
          <cell r="B886">
            <v>-1.6327120000000001E-2</v>
          </cell>
          <cell r="C886">
            <v>-6.2810000000000001E-3</v>
          </cell>
          <cell r="D886">
            <v>-7.5982632813861306E-2</v>
          </cell>
        </row>
        <row r="887">
          <cell r="A887">
            <v>36529</v>
          </cell>
          <cell r="B887">
            <v>-3.2554830999999999E-2</v>
          </cell>
          <cell r="C887">
            <v>-8.8500000000000002E-3</v>
          </cell>
          <cell r="D887">
            <v>0.15045929148218362</v>
          </cell>
        </row>
        <row r="888">
          <cell r="A888">
            <v>36530</v>
          </cell>
          <cell r="B888">
            <v>1.3000589999999999E-3</v>
          </cell>
          <cell r="C888">
            <v>-3.8270000000000001E-3</v>
          </cell>
          <cell r="D888">
            <v>-2.0436115667314403E-2</v>
          </cell>
        </row>
        <row r="889">
          <cell r="A889">
            <v>36531</v>
          </cell>
          <cell r="B889">
            <v>6.2273880000000004E-3</v>
          </cell>
          <cell r="C889">
            <v>-1.7926000000000001E-2</v>
          </cell>
          <cell r="D889">
            <v>-6.5017122738171174E-2</v>
          </cell>
        </row>
        <row r="890">
          <cell r="A890">
            <v>36532</v>
          </cell>
          <cell r="B890">
            <v>2.8739049999999999E-2</v>
          </cell>
          <cell r="C890">
            <v>9.7783999999999996E-2</v>
          </cell>
          <cell r="D890">
            <v>-5.0368045893881552E-3</v>
          </cell>
        </row>
        <row r="891">
          <cell r="A891">
            <v>36535</v>
          </cell>
          <cell r="B891">
            <v>8.2287275999999993E-3</v>
          </cell>
          <cell r="C891">
            <v>-7.1260000000000004E-3</v>
          </cell>
          <cell r="D891">
            <v>2.1165820280256042E-2</v>
          </cell>
        </row>
        <row r="892">
          <cell r="A892">
            <v>36536</v>
          </cell>
          <cell r="B892">
            <v>-1.0254940000000001E-2</v>
          </cell>
          <cell r="C892">
            <v>-1.0766E-2</v>
          </cell>
          <cell r="D892">
            <v>3.568007373930171E-2</v>
          </cell>
        </row>
        <row r="893">
          <cell r="A893">
            <v>36537</v>
          </cell>
          <cell r="B893">
            <v>-1.814523E-3</v>
          </cell>
          <cell r="C893">
            <v>-2.0556000000000001E-2</v>
          </cell>
          <cell r="D893">
            <v>4.9907972601463069E-2</v>
          </cell>
        </row>
        <row r="894">
          <cell r="A894">
            <v>36538</v>
          </cell>
          <cell r="B894">
            <v>1.145258E-2</v>
          </cell>
          <cell r="C894">
            <v>2.5926000000000001E-2</v>
          </cell>
          <cell r="D894">
            <v>-4.3682173079931941E-3</v>
          </cell>
        </row>
        <row r="895">
          <cell r="A895">
            <v>36539</v>
          </cell>
          <cell r="B895">
            <v>4.5593170999999998E-3</v>
          </cell>
          <cell r="C895">
            <v>1.2030000000000001E-3</v>
          </cell>
          <cell r="D895">
            <v>-4.3394632616626794E-3</v>
          </cell>
        </row>
        <row r="896">
          <cell r="A896">
            <v>36543</v>
          </cell>
          <cell r="B896">
            <v>-8.2639037000000002E-3</v>
          </cell>
          <cell r="C896">
            <v>1.9231000000000002E-2</v>
          </cell>
          <cell r="D896">
            <v>2.6762489758823227E-2</v>
          </cell>
        </row>
        <row r="897">
          <cell r="A897">
            <v>36544</v>
          </cell>
          <cell r="B897">
            <v>4.3868068999999999E-3</v>
          </cell>
          <cell r="C897">
            <v>-2.4764000000000001E-2</v>
          </cell>
          <cell r="D897">
            <v>3.4818278042606732E-2</v>
          </cell>
        </row>
        <row r="898">
          <cell r="A898">
            <v>36545</v>
          </cell>
          <cell r="B898">
            <v>-8.2755750000000003E-3</v>
          </cell>
          <cell r="C898">
            <v>-2.0556000000000001E-2</v>
          </cell>
          <cell r="D898">
            <v>1.6580568500712545E-3</v>
          </cell>
        </row>
        <row r="899">
          <cell r="A899">
            <v>36546</v>
          </cell>
          <cell r="B899">
            <v>-1.3758549E-3</v>
          </cell>
          <cell r="C899">
            <v>4.5678999999999997E-2</v>
          </cell>
          <cell r="D899">
            <v>-6.0670243711601346E-3</v>
          </cell>
        </row>
        <row r="900">
          <cell r="A900">
            <v>36549</v>
          </cell>
          <cell r="B900">
            <v>-2.1585630000000001E-2</v>
          </cell>
          <cell r="C900">
            <v>2.3612999999999999E-2</v>
          </cell>
          <cell r="D900">
            <v>3.0728730760155587E-2</v>
          </cell>
        </row>
        <row r="901">
          <cell r="A901">
            <v>36550</v>
          </cell>
          <cell r="B901">
            <v>1.2727729E-4</v>
          </cell>
          <cell r="C901">
            <v>1.4994E-2</v>
          </cell>
          <cell r="D901">
            <v>6.700193296521828E-3</v>
          </cell>
        </row>
        <row r="902">
          <cell r="A902">
            <v>36551</v>
          </cell>
          <cell r="B902">
            <v>4.3035490000000003E-3</v>
          </cell>
          <cell r="C902">
            <v>3.6364E-2</v>
          </cell>
          <cell r="D902">
            <v>-3.8987312859062873E-2</v>
          </cell>
        </row>
        <row r="903">
          <cell r="A903">
            <v>36552</v>
          </cell>
          <cell r="B903">
            <v>-1.6308589999999999E-3</v>
          </cell>
          <cell r="C903">
            <v>-2.4122999999999999E-2</v>
          </cell>
          <cell r="D903">
            <v>1.0063197388916478E-2</v>
          </cell>
        </row>
        <row r="904">
          <cell r="A904">
            <v>36553</v>
          </cell>
          <cell r="B904">
            <v>-2.3806481000000001E-2</v>
          </cell>
          <cell r="C904">
            <v>1.5730000000000001E-2</v>
          </cell>
          <cell r="D904">
            <v>2.0820902421191612E-2</v>
          </cell>
        </row>
        <row r="905">
          <cell r="A905">
            <v>36556</v>
          </cell>
          <cell r="B905">
            <v>1.558058E-2</v>
          </cell>
          <cell r="C905">
            <v>8.8500000000000002E-3</v>
          </cell>
          <cell r="D905">
            <v>-2.4903575824197777E-4</v>
          </cell>
        </row>
        <row r="906">
          <cell r="A906">
            <v>36557</v>
          </cell>
          <cell r="B906">
            <v>5.3051030000000002E-3</v>
          </cell>
          <cell r="C906">
            <v>3.2889999999999998E-3</v>
          </cell>
          <cell r="D906">
            <v>-2.4000881106241212E-2</v>
          </cell>
        </row>
        <row r="907">
          <cell r="A907">
            <v>36558</v>
          </cell>
          <cell r="B907">
            <v>2.107851E-3</v>
          </cell>
          <cell r="C907">
            <v>1.093E-3</v>
          </cell>
          <cell r="D907">
            <v>3.9063941893442422E-3</v>
          </cell>
        </row>
        <row r="908">
          <cell r="A908">
            <v>36559</v>
          </cell>
          <cell r="B908">
            <v>7.6713030999999996E-3</v>
          </cell>
          <cell r="C908">
            <v>0</v>
          </cell>
          <cell r="D908">
            <v>-4.6934897094526362E-2</v>
          </cell>
        </row>
        <row r="909">
          <cell r="A909">
            <v>36560</v>
          </cell>
          <cell r="B909">
            <v>-2.5678099999999998E-3</v>
          </cell>
          <cell r="C909">
            <v>1.7467E-2</v>
          </cell>
          <cell r="D909">
            <v>-7.3775153877356781E-3</v>
          </cell>
        </row>
        <row r="910">
          <cell r="A910">
            <v>36563</v>
          </cell>
          <cell r="B910">
            <v>-4.3427148000000004E-3</v>
          </cell>
          <cell r="C910">
            <v>3.0043E-2</v>
          </cell>
          <cell r="D910">
            <v>8.6149937314203839E-3</v>
          </cell>
        </row>
        <row r="911">
          <cell r="A911">
            <v>36564</v>
          </cell>
          <cell r="B911">
            <v>7.5447759999999996E-3</v>
          </cell>
          <cell r="C911">
            <v>3.9583E-2</v>
          </cell>
          <cell r="D911">
            <v>-2.3381530605616541E-2</v>
          </cell>
        </row>
        <row r="912">
          <cell r="A912">
            <v>36565</v>
          </cell>
          <cell r="B912">
            <v>-1.8409509000000001E-2</v>
          </cell>
          <cell r="C912">
            <v>-5.0099999999999997E-3</v>
          </cell>
          <cell r="D912">
            <v>-1.9061061232588217E-2</v>
          </cell>
        </row>
        <row r="913">
          <cell r="A913">
            <v>36566</v>
          </cell>
          <cell r="B913">
            <v>-3.8880439999999998E-3</v>
          </cell>
          <cell r="C913">
            <v>2.6183000000000001E-2</v>
          </cell>
          <cell r="D913">
            <v>-3.9023784787665439E-2</v>
          </cell>
        </row>
        <row r="914">
          <cell r="A914">
            <v>36567</v>
          </cell>
          <cell r="B914">
            <v>-1.5946841E-2</v>
          </cell>
          <cell r="C914">
            <v>-5.2992999999999998E-2</v>
          </cell>
          <cell r="D914">
            <v>6.8741180128681911E-3</v>
          </cell>
        </row>
        <row r="915">
          <cell r="A915">
            <v>36570</v>
          </cell>
          <cell r="B915">
            <v>1.0841331E-3</v>
          </cell>
          <cell r="C915">
            <v>-5.1809999999999998E-3</v>
          </cell>
          <cell r="D915">
            <v>-2.6737440731273932E-2</v>
          </cell>
        </row>
        <row r="916">
          <cell r="A916">
            <v>36571</v>
          </cell>
          <cell r="B916">
            <v>1.058577E-2</v>
          </cell>
          <cell r="C916">
            <v>1.2500000000000001E-2</v>
          </cell>
          <cell r="D916">
            <v>2.818101162167741E-2</v>
          </cell>
        </row>
        <row r="917">
          <cell r="A917">
            <v>36572</v>
          </cell>
          <cell r="B917">
            <v>-9.1013265999999992E-3</v>
          </cell>
          <cell r="C917">
            <v>-1.4115000000000001E-2</v>
          </cell>
          <cell r="D917">
            <v>2.6727310924868464E-2</v>
          </cell>
        </row>
        <row r="918">
          <cell r="A918">
            <v>36573</v>
          </cell>
          <cell r="B918">
            <v>-6.4762938000000004E-3</v>
          </cell>
          <cell r="C918">
            <v>-5.2249999999999996E-3</v>
          </cell>
          <cell r="D918">
            <v>-5.3830689677894505E-2</v>
          </cell>
        </row>
        <row r="919">
          <cell r="A919">
            <v>36574</v>
          </cell>
          <cell r="B919">
            <v>-2.3918411000000001E-2</v>
          </cell>
          <cell r="C919">
            <v>-1.9958E-2</v>
          </cell>
          <cell r="D919">
            <v>-4.6958808105935224E-2</v>
          </cell>
        </row>
        <row r="920">
          <cell r="A920">
            <v>36578</v>
          </cell>
          <cell r="B920">
            <v>4.6903728999999998E-3</v>
          </cell>
          <cell r="C920">
            <v>-2.358E-2</v>
          </cell>
          <cell r="D920">
            <v>-2.19915182531909E-2</v>
          </cell>
        </row>
        <row r="921">
          <cell r="A921">
            <v>36579</v>
          </cell>
          <cell r="B921">
            <v>-8.4024347999999999E-4</v>
          </cell>
          <cell r="C921">
            <v>-3.6223999999999999E-2</v>
          </cell>
          <cell r="D921">
            <v>-1.0674108699470719E-2</v>
          </cell>
        </row>
        <row r="922">
          <cell r="A922">
            <v>36580</v>
          </cell>
          <cell r="B922">
            <v>-8.6621231999999999E-3</v>
          </cell>
          <cell r="C922">
            <v>-1.139E-3</v>
          </cell>
          <cell r="D922">
            <v>8.2651964739755002E-3</v>
          </cell>
        </row>
        <row r="923">
          <cell r="A923">
            <v>36581</v>
          </cell>
          <cell r="B923">
            <v>-1.1548879999999999E-2</v>
          </cell>
          <cell r="C923">
            <v>-4.1049000000000002E-2</v>
          </cell>
          <cell r="D923">
            <v>2.1084958782815022E-2</v>
          </cell>
        </row>
        <row r="924">
          <cell r="A924">
            <v>36584</v>
          </cell>
          <cell r="B924">
            <v>1.3342969999999999E-2</v>
          </cell>
          <cell r="C924">
            <v>-4.0427999999999999E-2</v>
          </cell>
          <cell r="D924">
            <v>-4.6996579212215006E-2</v>
          </cell>
        </row>
        <row r="925">
          <cell r="A925">
            <v>36585</v>
          </cell>
          <cell r="B925">
            <v>1.524551E-2</v>
          </cell>
          <cell r="C925">
            <v>-2.4780000000000002E-3</v>
          </cell>
          <cell r="D925">
            <v>-2.6998083719447785E-2</v>
          </cell>
        </row>
        <row r="926">
          <cell r="A926">
            <v>36586</v>
          </cell>
          <cell r="B926">
            <v>1.204089E-2</v>
          </cell>
          <cell r="C926">
            <v>-1.2422000000000001E-2</v>
          </cell>
          <cell r="D926">
            <v>1.5405861166820634E-2</v>
          </cell>
        </row>
        <row r="927">
          <cell r="A927">
            <v>36587</v>
          </cell>
          <cell r="B927">
            <v>2.3295269E-3</v>
          </cell>
          <cell r="C927">
            <v>-7.5471999999999997E-2</v>
          </cell>
          <cell r="D927">
            <v>-3.3328093711770701E-2</v>
          </cell>
        </row>
        <row r="928">
          <cell r="A928">
            <v>36588</v>
          </cell>
          <cell r="B928">
            <v>1.622666E-2</v>
          </cell>
          <cell r="C928">
            <v>5.7142999999999999E-2</v>
          </cell>
          <cell r="D928">
            <v>1.3220742567397581E-2</v>
          </cell>
        </row>
        <row r="929">
          <cell r="A929">
            <v>36591</v>
          </cell>
          <cell r="B929">
            <v>-8.9437691000000003E-3</v>
          </cell>
          <cell r="C929">
            <v>-2.7026999999999999E-2</v>
          </cell>
          <cell r="D929">
            <v>3.1088292593068223E-2</v>
          </cell>
        </row>
        <row r="930">
          <cell r="A930">
            <v>36592</v>
          </cell>
          <cell r="B930">
            <v>-2.7513821000000001E-2</v>
          </cell>
          <cell r="C930">
            <v>-1.323E-3</v>
          </cell>
          <cell r="D930">
            <v>9.4322385223502003E-3</v>
          </cell>
        </row>
        <row r="931">
          <cell r="A931">
            <v>36593</v>
          </cell>
          <cell r="B931">
            <v>4.0432271000000004E-3</v>
          </cell>
          <cell r="C931">
            <v>3.9740000000000001E-3</v>
          </cell>
          <cell r="D931">
            <v>-2.6871166960303894E-2</v>
          </cell>
        </row>
        <row r="932">
          <cell r="A932">
            <v>36594</v>
          </cell>
          <cell r="B932">
            <v>1.9854531000000002E-2</v>
          </cell>
          <cell r="C932">
            <v>-1.0553999999999999E-2</v>
          </cell>
          <cell r="D932">
            <v>-5.6976178633382002E-2</v>
          </cell>
        </row>
        <row r="933">
          <cell r="A933">
            <v>36595</v>
          </cell>
          <cell r="B933">
            <v>-4.7037359000000004E-3</v>
          </cell>
          <cell r="C933">
            <v>1.6E-2</v>
          </cell>
          <cell r="D933">
            <v>-6.6352047339007236E-2</v>
          </cell>
        </row>
        <row r="934">
          <cell r="A934">
            <v>36598</v>
          </cell>
          <cell r="B934">
            <v>-6.7532397999999997E-3</v>
          </cell>
          <cell r="C934">
            <v>-3.8058000000000002E-2</v>
          </cell>
          <cell r="D934">
            <v>5.0718922336356886E-2</v>
          </cell>
        </row>
        <row r="935">
          <cell r="A935">
            <v>36599</v>
          </cell>
          <cell r="B935">
            <v>-1.122723E-2</v>
          </cell>
          <cell r="C935">
            <v>-8.1860000000000006E-3</v>
          </cell>
          <cell r="D935">
            <v>-2.1018078049274691E-2</v>
          </cell>
        </row>
        <row r="936">
          <cell r="A936">
            <v>36600</v>
          </cell>
          <cell r="B936">
            <v>2.5689030000000002E-2</v>
          </cell>
          <cell r="C936">
            <v>3.4388000000000002E-2</v>
          </cell>
          <cell r="D936">
            <v>-1.8199936103208469E-2</v>
          </cell>
        </row>
        <row r="937">
          <cell r="A937">
            <v>36601</v>
          </cell>
          <cell r="B937">
            <v>4.7484219000000001E-2</v>
          </cell>
          <cell r="C937">
            <v>9.5744999999999997E-2</v>
          </cell>
          <cell r="D937">
            <v>-2.7354276071632766E-2</v>
          </cell>
        </row>
        <row r="938">
          <cell r="A938">
            <v>36602</v>
          </cell>
          <cell r="B938">
            <v>8.2734512000000001E-4</v>
          </cell>
          <cell r="C938">
            <v>3.8835000000000001E-2</v>
          </cell>
          <cell r="D938">
            <v>3.4411671929315935E-2</v>
          </cell>
        </row>
        <row r="939">
          <cell r="A939">
            <v>36605</v>
          </cell>
          <cell r="B939">
            <v>-3.6067611E-3</v>
          </cell>
          <cell r="C939">
            <v>4.6730000000000001E-3</v>
          </cell>
          <cell r="D939">
            <v>-5.0439400333285089E-2</v>
          </cell>
        </row>
        <row r="940">
          <cell r="A940">
            <v>36606</v>
          </cell>
          <cell r="B940">
            <v>1.7320640000000002E-2</v>
          </cell>
          <cell r="C940">
            <v>-2.3259999999999999E-3</v>
          </cell>
          <cell r="D940">
            <v>-1.3851403954948771E-2</v>
          </cell>
        </row>
        <row r="941">
          <cell r="A941">
            <v>36607</v>
          </cell>
          <cell r="B941">
            <v>2.9140981E-3</v>
          </cell>
          <cell r="C941">
            <v>2.2145000000000001E-2</v>
          </cell>
          <cell r="D941">
            <v>4.1632949783225071E-2</v>
          </cell>
        </row>
        <row r="942">
          <cell r="A942">
            <v>36608</v>
          </cell>
          <cell r="B942">
            <v>1.3865789999999999E-2</v>
          </cell>
          <cell r="C942">
            <v>-2.8506E-2</v>
          </cell>
          <cell r="D942">
            <v>1.5401449826863978E-2</v>
          </cell>
        </row>
        <row r="943">
          <cell r="A943">
            <v>36609</v>
          </cell>
          <cell r="B943">
            <v>1.3690690000000001E-3</v>
          </cell>
          <cell r="C943">
            <v>-3.8732000000000003E-2</v>
          </cell>
          <cell r="D943">
            <v>-6.7768566767900662E-3</v>
          </cell>
        </row>
        <row r="944">
          <cell r="A944">
            <v>36612</v>
          </cell>
          <cell r="B944">
            <v>-4.6941730999999999E-3</v>
          </cell>
          <cell r="C944">
            <v>-2.5641000000000001E-2</v>
          </cell>
          <cell r="D944">
            <v>2.9058434696021651E-2</v>
          </cell>
        </row>
        <row r="945">
          <cell r="A945">
            <v>36613</v>
          </cell>
          <cell r="B945">
            <v>-6.4618508000000002E-3</v>
          </cell>
          <cell r="C945">
            <v>-3.1328000000000002E-2</v>
          </cell>
          <cell r="D945">
            <v>-6.4452670351589192E-2</v>
          </cell>
        </row>
        <row r="946">
          <cell r="A946">
            <v>36614</v>
          </cell>
          <cell r="B946">
            <v>4.8102479999999996E-3</v>
          </cell>
          <cell r="C946">
            <v>-5.1749999999999999E-3</v>
          </cell>
          <cell r="D946">
            <v>-1.9685807679172607E-2</v>
          </cell>
        </row>
        <row r="947">
          <cell r="A947">
            <v>36615</v>
          </cell>
          <cell r="B947">
            <v>-6.7823631999999997E-3</v>
          </cell>
          <cell r="C947">
            <v>5.202E-3</v>
          </cell>
          <cell r="D947">
            <v>9.9319016929191317E-3</v>
          </cell>
        </row>
        <row r="948">
          <cell r="A948">
            <v>36616</v>
          </cell>
          <cell r="B948">
            <v>5.4753679E-3</v>
          </cell>
          <cell r="C948">
            <v>3.4929000000000002E-2</v>
          </cell>
          <cell r="D948">
            <v>-3.3914703215548236E-2</v>
          </cell>
        </row>
        <row r="949">
          <cell r="A949">
            <v>36619</v>
          </cell>
          <cell r="B949">
            <v>1.4054779999999999E-2</v>
          </cell>
          <cell r="C949">
            <v>1.6250000000000001E-2</v>
          </cell>
          <cell r="D949">
            <v>-6.6371388008059196E-2</v>
          </cell>
        </row>
        <row r="950">
          <cell r="A950">
            <v>36620</v>
          </cell>
          <cell r="B950">
            <v>-1.057842E-2</v>
          </cell>
          <cell r="C950">
            <v>1.8450000000000001E-2</v>
          </cell>
          <cell r="D950">
            <v>-2.1143343124953362E-2</v>
          </cell>
        </row>
        <row r="951">
          <cell r="A951">
            <v>36621</v>
          </cell>
          <cell r="B951">
            <v>-1.0014259999999999E-3</v>
          </cell>
          <cell r="C951">
            <v>1.9324000000000001E-2</v>
          </cell>
          <cell r="D951">
            <v>9.6256923268694283E-2</v>
          </cell>
        </row>
        <row r="952">
          <cell r="A952">
            <v>36622</v>
          </cell>
          <cell r="B952">
            <v>1.268118E-2</v>
          </cell>
          <cell r="C952">
            <v>-3.555E-3</v>
          </cell>
          <cell r="D952">
            <v>-3.8198551686333237E-2</v>
          </cell>
        </row>
        <row r="953">
          <cell r="A953">
            <v>36623</v>
          </cell>
          <cell r="B953">
            <v>1.4835510000000001E-3</v>
          </cell>
          <cell r="C953">
            <v>-2.8537E-2</v>
          </cell>
          <cell r="D953">
            <v>1.5716506478404835E-2</v>
          </cell>
        </row>
        <row r="954">
          <cell r="A954">
            <v>36626</v>
          </cell>
          <cell r="B954">
            <v>1.03441E-4</v>
          </cell>
          <cell r="C954">
            <v>2.3255999999999999E-2</v>
          </cell>
          <cell r="D954">
            <v>6.5795051039198471E-2</v>
          </cell>
        </row>
        <row r="955">
          <cell r="A955">
            <v>36627</v>
          </cell>
          <cell r="B955">
            <v>-2.7351898999999999E-4</v>
          </cell>
          <cell r="C955">
            <v>1.7943000000000001E-2</v>
          </cell>
          <cell r="D955">
            <v>2.7847956838519483E-2</v>
          </cell>
        </row>
        <row r="956">
          <cell r="A956">
            <v>36628</v>
          </cell>
          <cell r="B956">
            <v>-1.122343E-2</v>
          </cell>
          <cell r="C956">
            <v>1.5276E-2</v>
          </cell>
          <cell r="D956">
            <v>3.566790095068928E-2</v>
          </cell>
        </row>
        <row r="957">
          <cell r="A957">
            <v>36629</v>
          </cell>
          <cell r="B957">
            <v>-1.395678E-2</v>
          </cell>
          <cell r="C957">
            <v>-4.6299999999999996E-3</v>
          </cell>
          <cell r="D957">
            <v>-2.814479541010606E-2</v>
          </cell>
        </row>
        <row r="958">
          <cell r="A958">
            <v>36630</v>
          </cell>
          <cell r="B958">
            <v>-5.2744689999999997E-2</v>
          </cell>
          <cell r="C958">
            <v>-5.3488000000000001E-2</v>
          </cell>
          <cell r="D958">
            <v>7.0820190765488178E-3</v>
          </cell>
        </row>
        <row r="959">
          <cell r="A959">
            <v>36633</v>
          </cell>
          <cell r="B959">
            <v>1.512177E-2</v>
          </cell>
          <cell r="C959">
            <v>2.5798999999999999E-2</v>
          </cell>
          <cell r="D959">
            <v>8.7291790845133166E-2</v>
          </cell>
        </row>
        <row r="960">
          <cell r="A960">
            <v>36634</v>
          </cell>
          <cell r="B960">
            <v>2.4108768999999999E-2</v>
          </cell>
          <cell r="C960">
            <v>6.1377000000000001E-2</v>
          </cell>
          <cell r="D960">
            <v>5.3194397681719741E-2</v>
          </cell>
        </row>
        <row r="961">
          <cell r="A961">
            <v>36635</v>
          </cell>
          <cell r="B961">
            <v>-1.0797269999999999E-3</v>
          </cell>
          <cell r="C961">
            <v>4.2595000000000001E-2</v>
          </cell>
          <cell r="D961">
            <v>-8.8036635481332226E-3</v>
          </cell>
        </row>
        <row r="962">
          <cell r="A962">
            <v>36636</v>
          </cell>
          <cell r="B962">
            <v>8.1496508999999995E-3</v>
          </cell>
          <cell r="C962">
            <v>-1.2987E-2</v>
          </cell>
          <cell r="D962">
            <v>-5.1367011980306687E-2</v>
          </cell>
        </row>
        <row r="963">
          <cell r="A963">
            <v>36640</v>
          </cell>
          <cell r="B963">
            <v>4.0586399999999996E-3</v>
          </cell>
          <cell r="C963">
            <v>2.5218999999999998E-2</v>
          </cell>
          <cell r="D963">
            <v>-2.2600602101543577E-2</v>
          </cell>
        </row>
        <row r="964">
          <cell r="A964">
            <v>36641</v>
          </cell>
          <cell r="B964">
            <v>2.7940650000000001E-2</v>
          </cell>
          <cell r="C964">
            <v>7.3797000000000001E-2</v>
          </cell>
          <cell r="D964">
            <v>2.2961166996927407E-2</v>
          </cell>
        </row>
        <row r="965">
          <cell r="A965">
            <v>36642</v>
          </cell>
          <cell r="B965">
            <v>-6.8177050000000003E-3</v>
          </cell>
          <cell r="C965">
            <v>-7.5697E-2</v>
          </cell>
          <cell r="D965">
            <v>-1.3216652837257148E-2</v>
          </cell>
        </row>
        <row r="966">
          <cell r="A966">
            <v>36643</v>
          </cell>
          <cell r="B966">
            <v>-6.2782908999999996E-3</v>
          </cell>
          <cell r="C966">
            <v>2.3706999999999999E-2</v>
          </cell>
          <cell r="D966">
            <v>2.0113334472176003E-2</v>
          </cell>
        </row>
        <row r="967">
          <cell r="A967">
            <v>36644</v>
          </cell>
          <cell r="B967">
            <v>-8.6854389000000001E-3</v>
          </cell>
          <cell r="C967">
            <v>-8.4209999999999997E-3</v>
          </cell>
          <cell r="D967">
            <v>2.1451978461405119E-2</v>
          </cell>
        </row>
        <row r="968">
          <cell r="A968">
            <v>36647</v>
          </cell>
          <cell r="B968">
            <v>1.053927E-2</v>
          </cell>
          <cell r="C968">
            <v>2.1229999999999999E-3</v>
          </cell>
          <cell r="D968">
            <v>2.6480772220416338E-2</v>
          </cell>
        </row>
        <row r="969">
          <cell r="A969">
            <v>36648</v>
          </cell>
          <cell r="B969">
            <v>-8.0024469999999993E-3</v>
          </cell>
          <cell r="C969">
            <v>-1.0593E-2</v>
          </cell>
          <cell r="D969">
            <v>2.6079880821746171E-2</v>
          </cell>
        </row>
        <row r="970">
          <cell r="A970">
            <v>36649</v>
          </cell>
          <cell r="B970">
            <v>-2.1491051000000001E-2</v>
          </cell>
          <cell r="C970">
            <v>-2.6766999999999999E-2</v>
          </cell>
          <cell r="D970">
            <v>-3.5860497632335009E-2</v>
          </cell>
        </row>
        <row r="971">
          <cell r="A971">
            <v>36650</v>
          </cell>
          <cell r="B971">
            <v>-1.9818968999999999E-4</v>
          </cell>
          <cell r="C971">
            <v>1.6501999999999999E-2</v>
          </cell>
          <cell r="D971">
            <v>2.2198284260511958E-2</v>
          </cell>
        </row>
        <row r="972">
          <cell r="A972">
            <v>36651</v>
          </cell>
          <cell r="B972">
            <v>1.0883200000000001E-2</v>
          </cell>
          <cell r="C972">
            <v>1.5152000000000001E-2</v>
          </cell>
          <cell r="D972">
            <v>-8.6374738928812755E-3</v>
          </cell>
        </row>
        <row r="973">
          <cell r="A973">
            <v>36654</v>
          </cell>
          <cell r="B973">
            <v>2.6670520000000001E-3</v>
          </cell>
          <cell r="C973">
            <v>1.5990999999999998E-2</v>
          </cell>
          <cell r="D973">
            <v>1.2343949569445067E-2</v>
          </cell>
        </row>
        <row r="974">
          <cell r="A974">
            <v>36655</v>
          </cell>
          <cell r="B974">
            <v>-6.9521512000000002E-3</v>
          </cell>
          <cell r="C974">
            <v>1.5740000000000001E-2</v>
          </cell>
          <cell r="D974">
            <v>-2.0607284044074414E-2</v>
          </cell>
        </row>
        <row r="975">
          <cell r="A975">
            <v>36656</v>
          </cell>
          <cell r="B975">
            <v>-1.404246E-2</v>
          </cell>
          <cell r="C975">
            <v>1.4463E-2</v>
          </cell>
          <cell r="D975">
            <v>-1.4156536385899976E-2</v>
          </cell>
        </row>
        <row r="976">
          <cell r="A976">
            <v>36657</v>
          </cell>
          <cell r="B976">
            <v>1.4935159999999999E-2</v>
          </cell>
          <cell r="C976">
            <v>-2.0367E-2</v>
          </cell>
          <cell r="D976">
            <v>-1.0768461222861014E-2</v>
          </cell>
        </row>
        <row r="977">
          <cell r="A977">
            <v>36658</v>
          </cell>
          <cell r="B977">
            <v>8.3537642000000006E-3</v>
          </cell>
          <cell r="C977">
            <v>-7.2769999999999996E-3</v>
          </cell>
          <cell r="D977">
            <v>-1.3713631534392645E-2</v>
          </cell>
        </row>
        <row r="978">
          <cell r="A978">
            <v>36661</v>
          </cell>
          <cell r="B978">
            <v>1.9796069999999999E-2</v>
          </cell>
          <cell r="C978">
            <v>1.0470999999999999E-2</v>
          </cell>
          <cell r="D978">
            <v>1.2096965821750683E-3</v>
          </cell>
        </row>
        <row r="979">
          <cell r="A979">
            <v>36662</v>
          </cell>
          <cell r="B979">
            <v>6.6122860000000002E-3</v>
          </cell>
          <cell r="C979">
            <v>1.1398999999999999E-2</v>
          </cell>
          <cell r="D979">
            <v>4.1226703719206004E-2</v>
          </cell>
        </row>
        <row r="980">
          <cell r="A980">
            <v>36663</v>
          </cell>
          <cell r="B980">
            <v>-1.083605E-2</v>
          </cell>
          <cell r="C980">
            <v>1.5369000000000001E-2</v>
          </cell>
          <cell r="D980">
            <v>1.3894357023364057E-2</v>
          </cell>
        </row>
        <row r="981">
          <cell r="A981">
            <v>36664</v>
          </cell>
          <cell r="B981">
            <v>-2.4401939000000001E-3</v>
          </cell>
          <cell r="C981">
            <v>-4.0359999999999997E-3</v>
          </cell>
          <cell r="D981">
            <v>2.8680466898927115E-3</v>
          </cell>
        </row>
        <row r="982">
          <cell r="A982">
            <v>36665</v>
          </cell>
          <cell r="B982">
            <v>-1.7031441000000001E-2</v>
          </cell>
          <cell r="C982">
            <v>1.5198E-2</v>
          </cell>
          <cell r="D982">
            <v>5.2032867153768647E-2</v>
          </cell>
        </row>
        <row r="983">
          <cell r="A983">
            <v>36668</v>
          </cell>
          <cell r="B983">
            <v>-7.7695869999999997E-3</v>
          </cell>
          <cell r="C983">
            <v>9.9799999999999997E-4</v>
          </cell>
          <cell r="D983">
            <v>3.457079652303241E-3</v>
          </cell>
        </row>
        <row r="984">
          <cell r="A984">
            <v>36669</v>
          </cell>
          <cell r="B984">
            <v>-8.4806914000000004E-3</v>
          </cell>
          <cell r="C984">
            <v>7.7767000000000003E-2</v>
          </cell>
          <cell r="D984">
            <v>-3.2852013435774596E-2</v>
          </cell>
        </row>
        <row r="985">
          <cell r="A985">
            <v>36670</v>
          </cell>
          <cell r="B985">
            <v>8.9094974000000007E-3</v>
          </cell>
          <cell r="C985">
            <v>1.7835E-2</v>
          </cell>
          <cell r="D985">
            <v>1.8557477481792928E-2</v>
          </cell>
        </row>
        <row r="986">
          <cell r="A986">
            <v>36671</v>
          </cell>
          <cell r="B986">
            <v>-8.2284127999999995E-3</v>
          </cell>
          <cell r="C986">
            <v>-1.3649E-2</v>
          </cell>
          <cell r="D986">
            <v>-1.4263523761870456E-2</v>
          </cell>
        </row>
        <row r="987">
          <cell r="A987">
            <v>36672</v>
          </cell>
          <cell r="B987">
            <v>-2.3040690000000002E-3</v>
          </cell>
          <cell r="C987">
            <v>-1.9373000000000001E-2</v>
          </cell>
          <cell r="D987">
            <v>-3.6527326246370118E-2</v>
          </cell>
        </row>
        <row r="988">
          <cell r="A988">
            <v>36676</v>
          </cell>
          <cell r="B988">
            <v>2.1675679999999999E-2</v>
          </cell>
          <cell r="C988">
            <v>6.5849999999999997E-3</v>
          </cell>
          <cell r="D988">
            <v>-4.5428284523432838E-2</v>
          </cell>
        </row>
        <row r="989">
          <cell r="A989">
            <v>36677</v>
          </cell>
          <cell r="B989">
            <v>4.1771237999999999E-3</v>
          </cell>
          <cell r="C989">
            <v>2.7102999999999999E-2</v>
          </cell>
          <cell r="D989">
            <v>1.3127841543637997E-2</v>
          </cell>
        </row>
        <row r="990">
          <cell r="A990">
            <v>36678</v>
          </cell>
          <cell r="B990">
            <v>1.368403E-2</v>
          </cell>
          <cell r="C990">
            <v>9.1E-4</v>
          </cell>
          <cell r="D990">
            <v>1.9698316632411395E-2</v>
          </cell>
        </row>
        <row r="991">
          <cell r="A991">
            <v>36679</v>
          </cell>
          <cell r="B991">
            <v>1.4008339999999999E-2</v>
          </cell>
          <cell r="C991">
            <v>-0.02</v>
          </cell>
          <cell r="D991">
            <v>2.6949214957652234E-3</v>
          </cell>
        </row>
        <row r="992">
          <cell r="A992">
            <v>36682</v>
          </cell>
          <cell r="B992">
            <v>-6.4842878000000003E-3</v>
          </cell>
          <cell r="C992">
            <v>2.7829999999999999E-3</v>
          </cell>
          <cell r="D992">
            <v>3.8737625828422662E-2</v>
          </cell>
        </row>
        <row r="993">
          <cell r="A993">
            <v>36683</v>
          </cell>
          <cell r="B993">
            <v>-3.8148208999999999E-3</v>
          </cell>
          <cell r="C993">
            <v>-8.3260000000000001E-3</v>
          </cell>
          <cell r="D993">
            <v>-7.1342284935219658E-3</v>
          </cell>
        </row>
        <row r="994">
          <cell r="A994">
            <v>36684</v>
          </cell>
          <cell r="B994">
            <v>5.8149988999999999E-3</v>
          </cell>
          <cell r="C994">
            <v>-7.463E-3</v>
          </cell>
          <cell r="D994">
            <v>2.2507435708938317E-2</v>
          </cell>
        </row>
        <row r="995">
          <cell r="A995">
            <v>36685</v>
          </cell>
          <cell r="B995">
            <v>-5.9944391000000003E-3</v>
          </cell>
          <cell r="C995">
            <v>1.0338E-2</v>
          </cell>
          <cell r="D995">
            <v>-2.2947307599457178E-2</v>
          </cell>
        </row>
        <row r="996">
          <cell r="A996">
            <v>36686</v>
          </cell>
          <cell r="B996">
            <v>-4.352496E-3</v>
          </cell>
          <cell r="C996">
            <v>9.3019999999999995E-3</v>
          </cell>
          <cell r="D996">
            <v>-2.16918743907345E-2</v>
          </cell>
        </row>
        <row r="997">
          <cell r="A997">
            <v>36689</v>
          </cell>
          <cell r="B997">
            <v>-3.2309719999999999E-3</v>
          </cell>
          <cell r="C997">
            <v>-7.3730000000000002E-3</v>
          </cell>
          <cell r="D997">
            <v>-6.8867481851553336E-4</v>
          </cell>
        </row>
        <row r="998">
          <cell r="A998">
            <v>36690</v>
          </cell>
          <cell r="B998">
            <v>1.120698E-2</v>
          </cell>
          <cell r="C998">
            <v>2.2284000000000002E-2</v>
          </cell>
          <cell r="D998">
            <v>-2.4151994044865233E-2</v>
          </cell>
        </row>
        <row r="999">
          <cell r="A999">
            <v>36691</v>
          </cell>
          <cell r="B999">
            <v>5.0389320000000003E-3</v>
          </cell>
          <cell r="C999">
            <v>-2.725E-3</v>
          </cell>
          <cell r="D999">
            <v>-3.9178140740143141E-2</v>
          </cell>
        </row>
        <row r="1000">
          <cell r="A1000">
            <v>36692</v>
          </cell>
          <cell r="B1000">
            <v>1.5389010000000001E-3</v>
          </cell>
          <cell r="C1000">
            <v>4.5539999999999999E-3</v>
          </cell>
          <cell r="D1000">
            <v>-8.6079156294648351E-3</v>
          </cell>
        </row>
        <row r="1001">
          <cell r="A1001">
            <v>36693</v>
          </cell>
          <cell r="B1001">
            <v>-1.158003E-2</v>
          </cell>
          <cell r="C1001">
            <v>1.8129999999999999E-3</v>
          </cell>
          <cell r="D1001">
            <v>-2.1234173171724713E-2</v>
          </cell>
        </row>
        <row r="1002">
          <cell r="A1002">
            <v>36696</v>
          </cell>
          <cell r="B1002">
            <v>8.2567036E-3</v>
          </cell>
          <cell r="C1002">
            <v>-1.2670000000000001E-2</v>
          </cell>
          <cell r="D1002">
            <v>1.5969057673801412E-3</v>
          </cell>
        </row>
        <row r="1003">
          <cell r="A1003">
            <v>36697</v>
          </cell>
          <cell r="B1003">
            <v>-6.684504E-3</v>
          </cell>
          <cell r="C1003">
            <v>5.4999999999999997E-3</v>
          </cell>
          <cell r="D1003">
            <v>1.9911309951411438E-2</v>
          </cell>
        </row>
        <row r="1004">
          <cell r="A1004">
            <v>36698</v>
          </cell>
          <cell r="B1004">
            <v>-9.1617798999999995E-4</v>
          </cell>
          <cell r="C1004">
            <v>-3.6459999999999999E-3</v>
          </cell>
          <cell r="D1004">
            <v>1.2913023579270044E-2</v>
          </cell>
        </row>
        <row r="1005">
          <cell r="A1005">
            <v>36699</v>
          </cell>
          <cell r="B1005">
            <v>-1.309071E-2</v>
          </cell>
          <cell r="C1005">
            <v>1.0064E-2</v>
          </cell>
          <cell r="D1005">
            <v>-1.1639336085462637E-2</v>
          </cell>
        </row>
        <row r="1006">
          <cell r="A1006">
            <v>36700</v>
          </cell>
          <cell r="B1006">
            <v>-2.5516140999999998E-3</v>
          </cell>
          <cell r="C1006">
            <v>-1.721E-2</v>
          </cell>
          <cell r="D1006">
            <v>9.0408478299590644E-3</v>
          </cell>
        </row>
        <row r="1007">
          <cell r="A1007">
            <v>36703</v>
          </cell>
          <cell r="B1007">
            <v>6.2867658999999996E-3</v>
          </cell>
          <cell r="C1007">
            <v>7.2811000000000001E-2</v>
          </cell>
          <cell r="D1007">
            <v>6.9607582107380495E-3</v>
          </cell>
        </row>
        <row r="1008">
          <cell r="A1008">
            <v>36704</v>
          </cell>
          <cell r="B1008">
            <v>-1.554092E-3</v>
          </cell>
          <cell r="C1008">
            <v>1.4605E-2</v>
          </cell>
          <cell r="D1008">
            <v>4.9156882767042998E-3</v>
          </cell>
        </row>
        <row r="1009">
          <cell r="A1009">
            <v>36705</v>
          </cell>
          <cell r="B1009">
            <v>1.191625E-3</v>
          </cell>
          <cell r="C1009">
            <v>5.3344999999999997E-2</v>
          </cell>
          <cell r="D1009">
            <v>2.5971496188443854E-2</v>
          </cell>
        </row>
        <row r="1010">
          <cell r="A1010">
            <v>36706</v>
          </cell>
          <cell r="B1010">
            <v>-3.0018130999999999E-3</v>
          </cell>
          <cell r="C1010">
            <v>-1.0449999999999999E-2</v>
          </cell>
          <cell r="D1010">
            <v>1.8488921382765477E-2</v>
          </cell>
        </row>
        <row r="1011">
          <cell r="A1011">
            <v>36707</v>
          </cell>
          <cell r="B1011">
            <v>-7.1438858999999999E-5</v>
          </cell>
          <cell r="C1011">
            <v>-3.1682000000000002E-2</v>
          </cell>
          <cell r="D1011">
            <v>-6.6205449742148259E-3</v>
          </cell>
        </row>
        <row r="1012">
          <cell r="A1012">
            <v>36710</v>
          </cell>
          <cell r="B1012">
            <v>1.201231E-2</v>
          </cell>
          <cell r="C1012">
            <v>8.3900000000000001E-4</v>
          </cell>
          <cell r="D1012">
            <v>-4.1480875663806316E-3</v>
          </cell>
        </row>
        <row r="1013">
          <cell r="A1013">
            <v>36712</v>
          </cell>
          <cell r="B1013">
            <v>-8.4913456999999998E-3</v>
          </cell>
          <cell r="C1013">
            <v>-4.1910000000000003E-3</v>
          </cell>
          <cell r="D1013">
            <v>-3.088164567108509E-2</v>
          </cell>
        </row>
        <row r="1014">
          <cell r="A1014">
            <v>36713</v>
          </cell>
          <cell r="B1014">
            <v>1.124075E-3</v>
          </cell>
          <cell r="C1014">
            <v>1.431E-2</v>
          </cell>
          <cell r="D1014">
            <v>-3.8868622141735698E-2</v>
          </cell>
        </row>
        <row r="1015">
          <cell r="A1015">
            <v>36714</v>
          </cell>
          <cell r="B1015">
            <v>1.4053609999999999E-2</v>
          </cell>
          <cell r="C1015">
            <v>-4.1489999999999999E-3</v>
          </cell>
          <cell r="D1015">
            <v>1.2017706490165425E-2</v>
          </cell>
        </row>
        <row r="1016">
          <cell r="A1016">
            <v>36717</v>
          </cell>
          <cell r="B1016">
            <v>2.8573941000000001E-3</v>
          </cell>
          <cell r="C1016">
            <v>3.333E-3</v>
          </cell>
          <cell r="D1016">
            <v>-3.3606537812017057E-2</v>
          </cell>
        </row>
        <row r="1017">
          <cell r="A1017">
            <v>36718</v>
          </cell>
          <cell r="B1017">
            <v>5.8102999000000004E-3</v>
          </cell>
          <cell r="C1017">
            <v>2.3255999999999999E-2</v>
          </cell>
          <cell r="D1017">
            <v>4.7376537730650092E-3</v>
          </cell>
        </row>
        <row r="1018">
          <cell r="A1018">
            <v>36719</v>
          </cell>
          <cell r="B1018">
            <v>3.054101E-3</v>
          </cell>
          <cell r="C1018">
            <v>-8.12E-4</v>
          </cell>
          <cell r="D1018">
            <v>5.5804799203512889E-2</v>
          </cell>
        </row>
        <row r="1019">
          <cell r="A1019">
            <v>36720</v>
          </cell>
          <cell r="B1019">
            <v>-2.1636031E-4</v>
          </cell>
          <cell r="C1019">
            <v>-5.5239999999999997E-2</v>
          </cell>
          <cell r="D1019">
            <v>3.8898161905414064E-3</v>
          </cell>
        </row>
        <row r="1020">
          <cell r="A1020">
            <v>36721</v>
          </cell>
          <cell r="B1020">
            <v>6.9855270000000001E-3</v>
          </cell>
          <cell r="C1020">
            <v>-6.019E-3</v>
          </cell>
          <cell r="D1020">
            <v>-2.8079935986269455E-2</v>
          </cell>
        </row>
        <row r="1021">
          <cell r="A1021">
            <v>36724</v>
          </cell>
          <cell r="B1021">
            <v>-1.021997E-3</v>
          </cell>
          <cell r="C1021">
            <v>3.5466999999999999E-2</v>
          </cell>
          <cell r="D1021">
            <v>1.8998301219572244E-2</v>
          </cell>
        </row>
        <row r="1022">
          <cell r="A1022">
            <v>36725</v>
          </cell>
          <cell r="B1022">
            <v>-7.7461982000000002E-3</v>
          </cell>
          <cell r="C1022">
            <v>-1.1696E-2</v>
          </cell>
          <cell r="D1022">
            <v>-2.7355796604017213E-2</v>
          </cell>
        </row>
        <row r="1023">
          <cell r="A1023">
            <v>36726</v>
          </cell>
          <cell r="B1023">
            <v>-2.530203E-3</v>
          </cell>
          <cell r="C1023">
            <v>0</v>
          </cell>
          <cell r="D1023">
            <v>1.6258131699293799E-2</v>
          </cell>
        </row>
        <row r="1024">
          <cell r="A1024">
            <v>36727</v>
          </cell>
          <cell r="B1024">
            <v>5.1851859E-3</v>
          </cell>
          <cell r="C1024">
            <v>-5.2408999999999997E-2</v>
          </cell>
          <cell r="D1024">
            <v>-9.0695997382032045E-3</v>
          </cell>
        </row>
        <row r="1025">
          <cell r="A1025">
            <v>36728</v>
          </cell>
          <cell r="B1025">
            <v>-7.5022871999999999E-3</v>
          </cell>
          <cell r="C1025">
            <v>2.5870000000000001E-2</v>
          </cell>
          <cell r="D1025">
            <v>-2.1630046263643066E-2</v>
          </cell>
        </row>
        <row r="1026">
          <cell r="A1026">
            <v>36731</v>
          </cell>
          <cell r="B1026">
            <v>-7.1790209000000002E-3</v>
          </cell>
          <cell r="C1026">
            <v>-6.9569999999999996E-3</v>
          </cell>
          <cell r="D1026">
            <v>-1.5452100321810547E-2</v>
          </cell>
        </row>
        <row r="1027">
          <cell r="A1027">
            <v>36732</v>
          </cell>
          <cell r="B1027">
            <v>3.1846410000000002E-3</v>
          </cell>
          <cell r="C1027">
            <v>-2.1891000000000001E-2</v>
          </cell>
          <cell r="D1027">
            <v>1.356931878823997E-2</v>
          </cell>
        </row>
        <row r="1028">
          <cell r="A1028">
            <v>36733</v>
          </cell>
          <cell r="B1028">
            <v>-1.1883899999999999E-2</v>
          </cell>
          <cell r="C1028">
            <v>9.8480000000000009E-3</v>
          </cell>
          <cell r="D1028">
            <v>2.0725079320377704E-2</v>
          </cell>
        </row>
        <row r="1029">
          <cell r="A1029">
            <v>36734</v>
          </cell>
          <cell r="B1029">
            <v>2.5900691E-3</v>
          </cell>
          <cell r="C1029">
            <v>-3.0141999999999999E-2</v>
          </cell>
          <cell r="D1029">
            <v>2.7935055120378305E-3</v>
          </cell>
        </row>
        <row r="1030">
          <cell r="A1030">
            <v>36735</v>
          </cell>
          <cell r="B1030">
            <v>-1.2713199999999999E-2</v>
          </cell>
          <cell r="C1030">
            <v>2.1937999999999999E-2</v>
          </cell>
          <cell r="D1030">
            <v>-5.9437741395732546E-3</v>
          </cell>
        </row>
        <row r="1031">
          <cell r="A1031">
            <v>36738</v>
          </cell>
          <cell r="B1031">
            <v>2.394509E-3</v>
          </cell>
          <cell r="C1031">
            <v>-4.2039E-2</v>
          </cell>
          <cell r="D1031">
            <v>4.5728588791682512E-3</v>
          </cell>
        </row>
        <row r="1032">
          <cell r="A1032">
            <v>36739</v>
          </cell>
          <cell r="B1032">
            <v>1.1643590000000001E-2</v>
          </cell>
          <cell r="C1032">
            <v>4.4817999999999997E-2</v>
          </cell>
          <cell r="D1032">
            <v>2.1631188682183611E-2</v>
          </cell>
        </row>
        <row r="1033">
          <cell r="A1033">
            <v>36740</v>
          </cell>
          <cell r="B1033">
            <v>3.9554307999999996E-3</v>
          </cell>
          <cell r="C1033">
            <v>1.5192000000000001E-2</v>
          </cell>
          <cell r="D1033">
            <v>9.8141813161205516E-3</v>
          </cell>
        </row>
        <row r="1034">
          <cell r="A1034">
            <v>36741</v>
          </cell>
          <cell r="B1034">
            <v>2.0910999999999998E-3</v>
          </cell>
          <cell r="C1034">
            <v>6.1619999999999999E-3</v>
          </cell>
          <cell r="D1034">
            <v>-1.089591189217598E-2</v>
          </cell>
        </row>
        <row r="1035">
          <cell r="A1035">
            <v>36742</v>
          </cell>
          <cell r="B1035">
            <v>9.8576610999999998E-3</v>
          </cell>
          <cell r="C1035">
            <v>4.3740000000000003E-3</v>
          </cell>
          <cell r="D1035">
            <v>-1.6724214085201417E-2</v>
          </cell>
        </row>
        <row r="1036">
          <cell r="A1036">
            <v>36745</v>
          </cell>
          <cell r="B1036">
            <v>9.3140574000000007E-3</v>
          </cell>
          <cell r="C1036">
            <v>1.5678999999999998E-2</v>
          </cell>
          <cell r="D1036">
            <v>-3.9413792588834928E-3</v>
          </cell>
        </row>
        <row r="1037">
          <cell r="A1037">
            <v>36746</v>
          </cell>
          <cell r="B1037">
            <v>3.9001079000000002E-3</v>
          </cell>
          <cell r="C1037">
            <v>-2.5730000000000002E-3</v>
          </cell>
          <cell r="D1037">
            <v>-3.2959311027839555E-2</v>
          </cell>
        </row>
        <row r="1038">
          <cell r="A1038">
            <v>36747</v>
          </cell>
          <cell r="B1038">
            <v>-7.5015667999999997E-3</v>
          </cell>
          <cell r="C1038">
            <v>-2.8375000000000001E-2</v>
          </cell>
          <cell r="D1038">
            <v>-1.9506345372317657E-3</v>
          </cell>
        </row>
        <row r="1039">
          <cell r="A1039">
            <v>36748</v>
          </cell>
          <cell r="B1039">
            <v>-2.652799E-3</v>
          </cell>
          <cell r="C1039">
            <v>1.6813999999999999E-2</v>
          </cell>
          <cell r="D1039">
            <v>-4.1091509721007391E-3</v>
          </cell>
        </row>
        <row r="1040">
          <cell r="A1040">
            <v>36749</v>
          </cell>
          <cell r="B1040">
            <v>8.5522038999999994E-3</v>
          </cell>
          <cell r="C1040">
            <v>4.2646000000000003E-2</v>
          </cell>
          <cell r="D1040">
            <v>1.4005689567826662E-2</v>
          </cell>
        </row>
        <row r="1041">
          <cell r="A1041">
            <v>36752</v>
          </cell>
          <cell r="B1041">
            <v>1.14419E-2</v>
          </cell>
          <cell r="C1041">
            <v>-2.5876E-2</v>
          </cell>
          <cell r="D1041">
            <v>-9.8445834806536459E-3</v>
          </cell>
        </row>
        <row r="1042">
          <cell r="A1042">
            <v>36753</v>
          </cell>
          <cell r="B1042">
            <v>-5.9645339E-3</v>
          </cell>
          <cell r="C1042">
            <v>-2.2279E-2</v>
          </cell>
          <cell r="D1042">
            <v>-2.5775260593753124E-2</v>
          </cell>
        </row>
        <row r="1043">
          <cell r="A1043">
            <v>36754</v>
          </cell>
          <cell r="B1043">
            <v>-2.7672420000000001E-3</v>
          </cell>
          <cell r="C1043">
            <v>-1.6652E-2</v>
          </cell>
          <cell r="D1043">
            <v>5.7911981437568372E-3</v>
          </cell>
        </row>
        <row r="1044">
          <cell r="A1044">
            <v>36755</v>
          </cell>
          <cell r="B1044">
            <v>7.5941328000000002E-3</v>
          </cell>
          <cell r="C1044">
            <v>1.2478E-2</v>
          </cell>
          <cell r="D1044">
            <v>-3.5551654313319747E-2</v>
          </cell>
        </row>
        <row r="1045">
          <cell r="A1045">
            <v>36756</v>
          </cell>
          <cell r="B1045">
            <v>-2.6369961E-3</v>
          </cell>
          <cell r="C1045">
            <v>-1.8485999999999999E-2</v>
          </cell>
          <cell r="D1045">
            <v>7.5209462789551651E-3</v>
          </cell>
        </row>
        <row r="1046">
          <cell r="A1046">
            <v>36759</v>
          </cell>
          <cell r="B1046">
            <v>2.5995860000000001E-3</v>
          </cell>
          <cell r="C1046">
            <v>4.4840000000000001E-3</v>
          </cell>
          <cell r="D1046">
            <v>-2.9174371166094448E-2</v>
          </cell>
        </row>
        <row r="1047">
          <cell r="A1047">
            <v>36760</v>
          </cell>
          <cell r="B1047">
            <v>1.0996789999999999E-4</v>
          </cell>
          <cell r="C1047">
            <v>1.786E-3</v>
          </cell>
          <cell r="D1047">
            <v>1.6787428659726711E-2</v>
          </cell>
        </row>
        <row r="1048">
          <cell r="A1048">
            <v>36761</v>
          </cell>
          <cell r="B1048">
            <v>9.9549827000000005E-4</v>
          </cell>
          <cell r="C1048">
            <v>3.8149999999999998E-3</v>
          </cell>
          <cell r="D1048">
            <v>-9.2322025303072097E-3</v>
          </cell>
        </row>
        <row r="1049">
          <cell r="A1049">
            <v>36762</v>
          </cell>
          <cell r="B1049">
            <v>1.2663170000000001E-4</v>
          </cell>
          <cell r="C1049">
            <v>-5.4221999999999999E-2</v>
          </cell>
          <cell r="D1049">
            <v>4.6005948728892632E-2</v>
          </cell>
        </row>
        <row r="1050">
          <cell r="A1050">
            <v>36763</v>
          </cell>
          <cell r="B1050">
            <v>1.1033919999999999E-3</v>
          </cell>
          <cell r="C1050">
            <v>3.7590000000000002E-3</v>
          </cell>
          <cell r="D1050">
            <v>-1.4823410149411576E-4</v>
          </cell>
        </row>
        <row r="1051">
          <cell r="A1051">
            <v>36766</v>
          </cell>
          <cell r="B1051">
            <v>3.8716180999999999E-3</v>
          </cell>
          <cell r="C1051">
            <v>2.3408000000000002E-2</v>
          </cell>
          <cell r="D1051">
            <v>-2.7086226053853579E-2</v>
          </cell>
        </row>
        <row r="1052">
          <cell r="A1052">
            <v>36767</v>
          </cell>
          <cell r="B1052">
            <v>-2.2591511000000001E-3</v>
          </cell>
          <cell r="C1052">
            <v>2.4702999999999999E-2</v>
          </cell>
          <cell r="D1052">
            <v>-1.219724005492373E-2</v>
          </cell>
        </row>
        <row r="1053">
          <cell r="A1053">
            <v>36768</v>
          </cell>
          <cell r="B1053">
            <v>-3.8836880000000002E-3</v>
          </cell>
          <cell r="C1053">
            <v>8.9300000000000002E-4</v>
          </cell>
          <cell r="D1053">
            <v>-3.0444980409980338E-2</v>
          </cell>
        </row>
        <row r="1054">
          <cell r="A1054">
            <v>36769</v>
          </cell>
          <cell r="B1054">
            <v>5.7199998000000002E-3</v>
          </cell>
          <cell r="C1054">
            <v>4.3711E-2</v>
          </cell>
          <cell r="D1054">
            <v>8.499514117952911E-3</v>
          </cell>
        </row>
        <row r="1055">
          <cell r="A1055">
            <v>36770</v>
          </cell>
          <cell r="B1055">
            <v>4.4631580999999997E-3</v>
          </cell>
          <cell r="C1055">
            <v>3.4190000000000002E-3</v>
          </cell>
          <cell r="D1055">
            <v>-2.112398892568268E-2</v>
          </cell>
        </row>
        <row r="1056">
          <cell r="A1056">
            <v>36774</v>
          </cell>
          <cell r="B1056">
            <v>-2.8117860000000001E-3</v>
          </cell>
          <cell r="C1056">
            <v>-3.1516000000000002E-2</v>
          </cell>
          <cell r="D1056">
            <v>-6.7709958060377939E-3</v>
          </cell>
        </row>
        <row r="1057">
          <cell r="A1057">
            <v>36775</v>
          </cell>
          <cell r="B1057">
            <v>-3.0347791000000001E-3</v>
          </cell>
          <cell r="C1057">
            <v>-1.4952E-2</v>
          </cell>
          <cell r="D1057">
            <v>-3.2122809986861345E-2</v>
          </cell>
        </row>
        <row r="1058">
          <cell r="A1058">
            <v>36776</v>
          </cell>
          <cell r="B1058">
            <v>1.1288610000000001E-3</v>
          </cell>
          <cell r="C1058">
            <v>5.1785999999999999E-2</v>
          </cell>
          <cell r="D1058">
            <v>-9.7890222335195176E-3</v>
          </cell>
        </row>
        <row r="1059">
          <cell r="A1059">
            <v>36777</v>
          </cell>
          <cell r="B1059">
            <v>9.3099177999999996E-4</v>
          </cell>
          <cell r="C1059">
            <v>7.6400000000000001E-3</v>
          </cell>
          <cell r="D1059">
            <v>4.7262472395330768E-3</v>
          </cell>
        </row>
        <row r="1060">
          <cell r="A1060">
            <v>36780</v>
          </cell>
          <cell r="B1060">
            <v>2.4231338999999999E-3</v>
          </cell>
          <cell r="C1060">
            <v>3.4541000000000002E-2</v>
          </cell>
          <cell r="D1060">
            <v>-7.3017328387715241E-2</v>
          </cell>
        </row>
        <row r="1061">
          <cell r="A1061">
            <v>36781</v>
          </cell>
          <cell r="B1061">
            <v>-2.0040638999999998E-3</v>
          </cell>
          <cell r="C1061">
            <v>3.5015999999999999E-2</v>
          </cell>
          <cell r="D1061">
            <v>-1.8949397251223132E-2</v>
          </cell>
        </row>
        <row r="1062">
          <cell r="A1062">
            <v>36782</v>
          </cell>
          <cell r="B1062">
            <v>-2.8226128999999999E-4</v>
          </cell>
          <cell r="C1062">
            <v>-7.868E-3</v>
          </cell>
          <cell r="D1062">
            <v>-1.914206412302577E-2</v>
          </cell>
        </row>
        <row r="1063">
          <cell r="A1063">
            <v>36783</v>
          </cell>
          <cell r="B1063">
            <v>-4.2161819999999997E-4</v>
          </cell>
          <cell r="C1063">
            <v>3.3307000000000003E-2</v>
          </cell>
          <cell r="D1063">
            <v>-3.8371063152078499E-2</v>
          </cell>
        </row>
        <row r="1064">
          <cell r="A1064">
            <v>36784</v>
          </cell>
          <cell r="B1064">
            <v>-7.2824567999999999E-3</v>
          </cell>
          <cell r="C1064">
            <v>1.9186000000000002E-2</v>
          </cell>
          <cell r="D1064">
            <v>-3.4086564156296184E-2</v>
          </cell>
        </row>
        <row r="1065">
          <cell r="A1065">
            <v>36787</v>
          </cell>
          <cell r="B1065">
            <v>-1.3834050000000001E-2</v>
          </cell>
          <cell r="C1065">
            <v>-2.2590000000000002E-3</v>
          </cell>
          <cell r="D1065">
            <v>5.6435580769256033E-2</v>
          </cell>
        </row>
        <row r="1066">
          <cell r="A1066">
            <v>36788</v>
          </cell>
          <cell r="B1066">
            <v>1.617772E-3</v>
          </cell>
          <cell r="C1066">
            <v>-2.7924999999999998E-2</v>
          </cell>
          <cell r="D1066">
            <v>6.2519149077111535E-4</v>
          </cell>
        </row>
        <row r="1067">
          <cell r="A1067">
            <v>36789</v>
          </cell>
          <cell r="B1067">
            <v>-1.089856E-2</v>
          </cell>
          <cell r="C1067">
            <v>1.5529999999999999E-3</v>
          </cell>
          <cell r="D1067">
            <v>-2.8602225284160232E-2</v>
          </cell>
        </row>
        <row r="1068">
          <cell r="A1068">
            <v>36790</v>
          </cell>
          <cell r="B1068">
            <v>-1.5029020000000001E-4</v>
          </cell>
          <cell r="C1068">
            <v>5.6589E-2</v>
          </cell>
          <cell r="D1068">
            <v>-5.23077381801762E-3</v>
          </cell>
        </row>
        <row r="1069">
          <cell r="A1069">
            <v>36791</v>
          </cell>
          <cell r="B1069">
            <v>8.8691338999999994E-3</v>
          </cell>
          <cell r="C1069">
            <v>1.5407000000000001E-2</v>
          </cell>
          <cell r="D1069">
            <v>2.6284970443592348E-2</v>
          </cell>
        </row>
        <row r="1070">
          <cell r="A1070">
            <v>36794</v>
          </cell>
          <cell r="B1070">
            <v>5.5040779999999999E-4</v>
          </cell>
          <cell r="C1070">
            <v>3.6129999999999999E-3</v>
          </cell>
          <cell r="D1070">
            <v>-1.2859080004172463E-2</v>
          </cell>
        </row>
        <row r="1071">
          <cell r="A1071">
            <v>36795</v>
          </cell>
          <cell r="B1071">
            <v>-7.0076790000000002E-3</v>
          </cell>
          <cell r="C1071">
            <v>-2.0157999999999999E-2</v>
          </cell>
          <cell r="D1071">
            <v>8.0496887059211542E-3</v>
          </cell>
        </row>
        <row r="1072">
          <cell r="A1072">
            <v>36796</v>
          </cell>
          <cell r="B1072">
            <v>6.6499842999999999E-4</v>
          </cell>
          <cell r="C1072">
            <v>-1.47E-3</v>
          </cell>
          <cell r="D1072">
            <v>6.6432562186186317E-2</v>
          </cell>
        </row>
        <row r="1073">
          <cell r="A1073">
            <v>36797</v>
          </cell>
          <cell r="B1073">
            <v>1.8139809E-2</v>
          </cell>
          <cell r="C1073">
            <v>-7.36E-4</v>
          </cell>
          <cell r="D1073">
            <v>1.3200755676914699E-2</v>
          </cell>
        </row>
        <row r="1074">
          <cell r="A1074">
            <v>36798</v>
          </cell>
          <cell r="B1074">
            <v>-5.5329599000000004E-3</v>
          </cell>
          <cell r="C1074">
            <v>-5.1549999999999999E-3</v>
          </cell>
          <cell r="D1074">
            <v>7.7571119794797028E-3</v>
          </cell>
        </row>
        <row r="1075">
          <cell r="A1075">
            <v>36801</v>
          </cell>
          <cell r="B1075">
            <v>4.1656150000000001E-3</v>
          </cell>
          <cell r="C1075">
            <v>-5.7735000000000002E-2</v>
          </cell>
          <cell r="D1075">
            <v>3.6580951720845967E-3</v>
          </cell>
        </row>
        <row r="1076">
          <cell r="A1076">
            <v>36802</v>
          </cell>
          <cell r="B1076">
            <v>-3.5744399999999999E-3</v>
          </cell>
          <cell r="C1076">
            <v>-9.1909000000000005E-2</v>
          </cell>
          <cell r="D1076">
            <v>-2.5325342991314059E-2</v>
          </cell>
        </row>
        <row r="1077">
          <cell r="A1077">
            <v>36803</v>
          </cell>
          <cell r="B1077">
            <v>8.8547921000000003E-4</v>
          </cell>
          <cell r="C1077">
            <v>-5.3633E-2</v>
          </cell>
          <cell r="D1077">
            <v>3.9022306895968084E-2</v>
          </cell>
        </row>
        <row r="1078">
          <cell r="A1078">
            <v>36804</v>
          </cell>
          <cell r="B1078">
            <v>4.8550232E-3</v>
          </cell>
          <cell r="C1078">
            <v>3.1078999999999999E-2</v>
          </cell>
          <cell r="D1078">
            <v>5.1502023977072264E-2</v>
          </cell>
        </row>
        <row r="1079">
          <cell r="A1079">
            <v>36805</v>
          </cell>
          <cell r="B1079">
            <v>-1.7414181000000001E-2</v>
          </cell>
          <cell r="C1079">
            <v>-6.2059999999999997E-3</v>
          </cell>
          <cell r="D1079">
            <v>2.385112860514127E-3</v>
          </cell>
        </row>
        <row r="1080">
          <cell r="A1080">
            <v>36808</v>
          </cell>
          <cell r="B1080">
            <v>-4.5233569E-3</v>
          </cell>
          <cell r="C1080">
            <v>1.6948999999999999E-2</v>
          </cell>
          <cell r="D1080">
            <v>-5.0931467164119226E-3</v>
          </cell>
        </row>
        <row r="1081">
          <cell r="A1081">
            <v>36809</v>
          </cell>
          <cell r="B1081">
            <v>-6.0370322000000004E-3</v>
          </cell>
          <cell r="C1081">
            <v>5.8771999999999998E-2</v>
          </cell>
          <cell r="D1081">
            <v>1.5686416184971019E-2</v>
          </cell>
        </row>
        <row r="1082">
          <cell r="A1082">
            <v>36810</v>
          </cell>
          <cell r="B1082">
            <v>-1.511644E-2</v>
          </cell>
          <cell r="C1082">
            <v>1.6570000000000001E-3</v>
          </cell>
          <cell r="D1082">
            <v>-4.7113202580902125E-2</v>
          </cell>
        </row>
        <row r="1083">
          <cell r="A1083">
            <v>36811</v>
          </cell>
          <cell r="B1083">
            <v>-2.6610809999999999E-2</v>
          </cell>
          <cell r="C1083">
            <v>-2.2332999999999999E-2</v>
          </cell>
          <cell r="D1083">
            <v>4.8488875367911355E-3</v>
          </cell>
        </row>
        <row r="1084">
          <cell r="A1084">
            <v>36812</v>
          </cell>
          <cell r="B1084">
            <v>2.2833078999999999E-2</v>
          </cell>
          <cell r="C1084">
            <v>6.7679999999999997E-3</v>
          </cell>
          <cell r="D1084">
            <v>1.1902130607680972E-2</v>
          </cell>
        </row>
        <row r="1085">
          <cell r="A1085">
            <v>36815</v>
          </cell>
          <cell r="B1085">
            <v>6.2061021999999999E-3</v>
          </cell>
          <cell r="C1085">
            <v>2.6891000000000002E-2</v>
          </cell>
          <cell r="D1085">
            <v>2.2764358965416731E-2</v>
          </cell>
        </row>
        <row r="1086">
          <cell r="A1086">
            <v>36816</v>
          </cell>
          <cell r="B1086">
            <v>-1.8472039999999999E-2</v>
          </cell>
          <cell r="C1086">
            <v>1.8003000000000002E-2</v>
          </cell>
          <cell r="D1086">
            <v>-1.7623801823757335E-3</v>
          </cell>
        </row>
        <row r="1087">
          <cell r="A1087">
            <v>36817</v>
          </cell>
          <cell r="B1087">
            <v>-6.4091640999999998E-3</v>
          </cell>
          <cell r="C1087">
            <v>8.0400000000000003E-4</v>
          </cell>
          <cell r="D1087">
            <v>1.7556034583500413E-2</v>
          </cell>
        </row>
        <row r="1088">
          <cell r="A1088">
            <v>36818</v>
          </cell>
          <cell r="B1088">
            <v>2.0646350000000001E-2</v>
          </cell>
          <cell r="C1088">
            <v>-4.8995999999999998E-2</v>
          </cell>
          <cell r="D1088">
            <v>2.7168612540283688E-2</v>
          </cell>
        </row>
        <row r="1089">
          <cell r="A1089">
            <v>36819</v>
          </cell>
          <cell r="B1089">
            <v>5.0695539E-3</v>
          </cell>
          <cell r="C1089">
            <v>2.9561E-2</v>
          </cell>
          <cell r="D1089">
            <v>-4.5015059489713627E-3</v>
          </cell>
        </row>
        <row r="1090">
          <cell r="A1090">
            <v>36822</v>
          </cell>
          <cell r="B1090">
            <v>1.7950430000000001E-3</v>
          </cell>
          <cell r="C1090">
            <v>5.2502E-2</v>
          </cell>
          <cell r="D1090">
            <v>-4.1650539789613417E-2</v>
          </cell>
        </row>
        <row r="1091">
          <cell r="A1091">
            <v>36823</v>
          </cell>
          <cell r="B1091">
            <v>5.0080428000000001E-3</v>
          </cell>
          <cell r="C1091">
            <v>1.4808999999999999E-2</v>
          </cell>
          <cell r="D1091">
            <v>-2.0912701775389175E-2</v>
          </cell>
        </row>
        <row r="1092">
          <cell r="A1092">
            <v>36824</v>
          </cell>
          <cell r="B1092">
            <v>-1.494563E-2</v>
          </cell>
          <cell r="C1092">
            <v>3.1489999999999997E-2</v>
          </cell>
          <cell r="D1092">
            <v>1.5194092516205293E-2</v>
          </cell>
        </row>
        <row r="1093">
          <cell r="A1093">
            <v>36825</v>
          </cell>
          <cell r="B1093">
            <v>-4.6239578999999996E-3</v>
          </cell>
          <cell r="C1093">
            <v>-4.691E-2</v>
          </cell>
          <cell r="D1093">
            <v>3.6013647964505013E-2</v>
          </cell>
        </row>
        <row r="1094">
          <cell r="A1094">
            <v>36826</v>
          </cell>
          <cell r="B1094">
            <v>1.1493410000000001E-2</v>
          </cell>
          <cell r="C1094">
            <v>1.2500000000000001E-2</v>
          </cell>
          <cell r="D1094">
            <v>-1.2781342741330359E-4</v>
          </cell>
        </row>
        <row r="1095">
          <cell r="A1095">
            <v>36829</v>
          </cell>
          <cell r="B1095">
            <v>2.0482831E-2</v>
          </cell>
          <cell r="C1095">
            <v>5.0925999999999999E-2</v>
          </cell>
          <cell r="D1095">
            <v>2.8961321864843681E-2</v>
          </cell>
        </row>
        <row r="1096">
          <cell r="A1096">
            <v>36830</v>
          </cell>
          <cell r="B1096">
            <v>1.755514E-2</v>
          </cell>
          <cell r="C1096">
            <v>-1.2482E-2</v>
          </cell>
          <cell r="D1096">
            <v>2.4471972103993878E-2</v>
          </cell>
        </row>
        <row r="1097">
          <cell r="A1097">
            <v>36831</v>
          </cell>
          <cell r="B1097">
            <v>-1.8822330000000001E-3</v>
          </cell>
          <cell r="C1097">
            <v>-4.4609999999999997E-3</v>
          </cell>
          <cell r="D1097">
            <v>2.0299306800266592E-3</v>
          </cell>
        </row>
        <row r="1098">
          <cell r="A1098">
            <v>36832</v>
          </cell>
          <cell r="B1098">
            <v>2.4818280000000002E-3</v>
          </cell>
          <cell r="C1098">
            <v>2.6138999999999999E-2</v>
          </cell>
          <cell r="D1098">
            <v>-6.0559039675869286E-3</v>
          </cell>
        </row>
        <row r="1099">
          <cell r="A1099">
            <v>36833</v>
          </cell>
          <cell r="B1099">
            <v>-2.2950659000000001E-3</v>
          </cell>
          <cell r="C1099">
            <v>-2.2561999999999999E-2</v>
          </cell>
          <cell r="D1099">
            <v>5.6875041697246331E-4</v>
          </cell>
        </row>
        <row r="1100">
          <cell r="A1100">
            <v>36836</v>
          </cell>
          <cell r="B1100">
            <v>5.9750821000000001E-3</v>
          </cell>
          <cell r="C1100">
            <v>2.9038999999999999E-2</v>
          </cell>
          <cell r="D1100">
            <v>7.1845187789318921E-3</v>
          </cell>
        </row>
        <row r="1101">
          <cell r="A1101">
            <v>36837</v>
          </cell>
          <cell r="B1101">
            <v>-1.0952819999999999E-3</v>
          </cell>
          <cell r="C1101">
            <v>2.3154999999999999E-2</v>
          </cell>
          <cell r="D1101">
            <v>3.0315568567934159E-2</v>
          </cell>
        </row>
        <row r="1102">
          <cell r="A1102">
            <v>36838</v>
          </cell>
          <cell r="B1102">
            <v>-4.4477782000000004E-3</v>
          </cell>
          <cell r="C1102">
            <v>2.6873999999999999E-2</v>
          </cell>
          <cell r="D1102">
            <v>5.784478770432866E-3</v>
          </cell>
        </row>
        <row r="1103">
          <cell r="A1103">
            <v>36839</v>
          </cell>
          <cell r="B1103">
            <v>-9.8512406E-3</v>
          </cell>
          <cell r="C1103">
            <v>-1.7905999999999998E-2</v>
          </cell>
          <cell r="D1103">
            <v>-1.3367852311584327E-3</v>
          </cell>
        </row>
        <row r="1104">
          <cell r="A1104">
            <v>36840</v>
          </cell>
          <cell r="B1104">
            <v>-1.5945310000000001E-2</v>
          </cell>
          <cell r="C1104">
            <v>4.2079999999999999E-3</v>
          </cell>
          <cell r="D1104">
            <v>-5.965213052462337E-4</v>
          </cell>
        </row>
        <row r="1105">
          <cell r="A1105">
            <v>36843</v>
          </cell>
          <cell r="B1105">
            <v>-1.052839E-2</v>
          </cell>
          <cell r="C1105">
            <v>-3.1425000000000002E-2</v>
          </cell>
          <cell r="D1105">
            <v>2.0016994202448624E-2</v>
          </cell>
        </row>
        <row r="1106">
          <cell r="A1106">
            <v>36844</v>
          </cell>
          <cell r="B1106">
            <v>1.4215500000000001E-2</v>
          </cell>
          <cell r="C1106">
            <v>1.8745000000000001E-2</v>
          </cell>
          <cell r="D1106">
            <v>-3.0420690650551863E-2</v>
          </cell>
        </row>
        <row r="1107">
          <cell r="A1107">
            <v>36845</v>
          </cell>
          <cell r="B1107">
            <v>4.3436419000000004E-3</v>
          </cell>
          <cell r="C1107">
            <v>2.9922000000000001E-2</v>
          </cell>
          <cell r="D1107">
            <v>-2.9059748849988853E-3</v>
          </cell>
        </row>
        <row r="1108">
          <cell r="A1108">
            <v>36846</v>
          </cell>
          <cell r="B1108">
            <v>-6.2792548E-3</v>
          </cell>
          <cell r="C1108">
            <v>-1.9257E-2</v>
          </cell>
          <cell r="D1108">
            <v>1.5758445153762901E-2</v>
          </cell>
        </row>
        <row r="1109">
          <cell r="A1109">
            <v>36847</v>
          </cell>
          <cell r="B1109">
            <v>-5.6557617999999999E-3</v>
          </cell>
          <cell r="C1109">
            <v>-4.9090000000000002E-3</v>
          </cell>
          <cell r="D1109">
            <v>2.1544782986554933E-2</v>
          </cell>
        </row>
        <row r="1110">
          <cell r="A1110">
            <v>36850</v>
          </cell>
          <cell r="B1110">
            <v>-1.3913480000000001E-2</v>
          </cell>
          <cell r="C1110">
            <v>1.1276E-2</v>
          </cell>
          <cell r="D1110">
            <v>-2.5756992859353733E-3</v>
          </cell>
        </row>
        <row r="1111">
          <cell r="A1111">
            <v>36851</v>
          </cell>
          <cell r="B1111">
            <v>9.6970162000000002E-4</v>
          </cell>
          <cell r="C1111">
            <v>-1.324E-2</v>
          </cell>
          <cell r="D1111">
            <v>-2.6739166905773382E-2</v>
          </cell>
        </row>
        <row r="1112">
          <cell r="A1112">
            <v>36852</v>
          </cell>
          <cell r="B1112">
            <v>-1.3834229999999999E-2</v>
          </cell>
          <cell r="C1112">
            <v>-5.6499999999999996E-3</v>
          </cell>
          <cell r="D1112">
            <v>2.5445559069299906E-2</v>
          </cell>
        </row>
        <row r="1113">
          <cell r="A1113">
            <v>36854</v>
          </cell>
          <cell r="B1113">
            <v>9.4113107999999994E-3</v>
          </cell>
          <cell r="C1113">
            <v>-1.42E-3</v>
          </cell>
          <cell r="D1113">
            <v>-7.0695581683255515E-4</v>
          </cell>
        </row>
        <row r="1114">
          <cell r="A1114">
            <v>36857</v>
          </cell>
          <cell r="B1114">
            <v>8.1716672999999993E-3</v>
          </cell>
          <cell r="C1114">
            <v>1.7069999999999998E-2</v>
          </cell>
          <cell r="D1114">
            <v>-1.3872425253347753E-2</v>
          </cell>
        </row>
        <row r="1115">
          <cell r="A1115">
            <v>36858</v>
          </cell>
          <cell r="B1115">
            <v>-4.6543241000000001E-3</v>
          </cell>
          <cell r="C1115">
            <v>2.3775999999999999E-2</v>
          </cell>
          <cell r="D1115">
            <v>3.2251481846385488E-2</v>
          </cell>
        </row>
        <row r="1116">
          <cell r="A1116">
            <v>36859</v>
          </cell>
          <cell r="B1116">
            <v>4.4434959999999999E-3</v>
          </cell>
          <cell r="C1116">
            <v>8.8800000000000007E-3</v>
          </cell>
          <cell r="D1116">
            <v>4.6407037659385031E-2</v>
          </cell>
        </row>
        <row r="1117">
          <cell r="A1117">
            <v>36860</v>
          </cell>
          <cell r="B1117">
            <v>-1.189495E-2</v>
          </cell>
          <cell r="C1117">
            <v>5.4159999999999998E-3</v>
          </cell>
          <cell r="D1117">
            <v>3.4108888678978655E-3</v>
          </cell>
        </row>
        <row r="1118">
          <cell r="A1118">
            <v>36861</v>
          </cell>
          <cell r="B1118">
            <v>2.2951779000000001E-3</v>
          </cell>
          <cell r="C1118">
            <v>-4.3770999999999997E-2</v>
          </cell>
          <cell r="D1118">
            <v>-1.778488395183031E-2</v>
          </cell>
        </row>
        <row r="1119">
          <cell r="A1119">
            <v>36864</v>
          </cell>
          <cell r="B1119">
            <v>8.6080021999999992E-3</v>
          </cell>
          <cell r="C1119">
            <v>-3.2393999999999999E-2</v>
          </cell>
          <cell r="D1119">
            <v>-1.4770365223225168E-2</v>
          </cell>
        </row>
        <row r="1120">
          <cell r="A1120">
            <v>36865</v>
          </cell>
          <cell r="B1120">
            <v>2.5734859999999998E-2</v>
          </cell>
          <cell r="C1120">
            <v>3.6389999999999999E-3</v>
          </cell>
          <cell r="D1120">
            <v>5.3412941010164694E-3</v>
          </cell>
        </row>
        <row r="1121">
          <cell r="A1121">
            <v>36866</v>
          </cell>
          <cell r="B1121">
            <v>-1.075018E-2</v>
          </cell>
          <cell r="C1121">
            <v>-4.641E-2</v>
          </cell>
          <cell r="D1121">
            <v>5.2947731124708408E-3</v>
          </cell>
        </row>
        <row r="1122">
          <cell r="A1122">
            <v>36867</v>
          </cell>
          <cell r="B1122">
            <v>-2.5754150000000002E-3</v>
          </cell>
          <cell r="C1122">
            <v>-2.281E-3</v>
          </cell>
          <cell r="D1122">
            <v>-3.4713020879548973E-2</v>
          </cell>
        </row>
        <row r="1123">
          <cell r="A1123">
            <v>36868</v>
          </cell>
          <cell r="B1123">
            <v>1.7667849999999999E-2</v>
          </cell>
          <cell r="C1123">
            <v>2.8962999999999999E-2</v>
          </cell>
          <cell r="D1123">
            <v>3.4479642521050291E-3</v>
          </cell>
        </row>
        <row r="1124">
          <cell r="A1124">
            <v>36871</v>
          </cell>
          <cell r="B1124">
            <v>4.2619551999999996E-3</v>
          </cell>
          <cell r="C1124">
            <v>2.1481E-2</v>
          </cell>
          <cell r="D1124">
            <v>1.8359079623812669E-2</v>
          </cell>
        </row>
        <row r="1125">
          <cell r="A1125">
            <v>36872</v>
          </cell>
          <cell r="B1125">
            <v>-4.6877357999999996E-3</v>
          </cell>
          <cell r="C1125">
            <v>1.8853999999999999E-2</v>
          </cell>
          <cell r="D1125">
            <v>8.5352930862294674E-3</v>
          </cell>
        </row>
        <row r="1126">
          <cell r="A1126">
            <v>36873</v>
          </cell>
          <cell r="B1126">
            <v>-2.2399160000000002E-3</v>
          </cell>
          <cell r="C1126">
            <v>1.7794000000000001E-2</v>
          </cell>
          <cell r="D1126">
            <v>-1.2434557942016311E-2</v>
          </cell>
        </row>
        <row r="1127">
          <cell r="A1127">
            <v>36874</v>
          </cell>
          <cell r="B1127">
            <v>-1.1116330000000001E-2</v>
          </cell>
          <cell r="C1127">
            <v>4.1960000000000001E-3</v>
          </cell>
          <cell r="D1127">
            <v>-3.5702148374711862E-2</v>
          </cell>
        </row>
        <row r="1128">
          <cell r="A1128">
            <v>36875</v>
          </cell>
          <cell r="B1128">
            <v>-1.4362979999999999E-2</v>
          </cell>
          <cell r="C1128">
            <v>2.2981000000000001E-2</v>
          </cell>
          <cell r="D1128">
            <v>1.4628934651604197E-2</v>
          </cell>
        </row>
        <row r="1129">
          <cell r="A1129">
            <v>36878</v>
          </cell>
          <cell r="B1129">
            <v>1.080447E-2</v>
          </cell>
          <cell r="C1129">
            <v>-1.6337999999999998E-2</v>
          </cell>
          <cell r="D1129">
            <v>-9.481624267950739E-4</v>
          </cell>
        </row>
        <row r="1130">
          <cell r="A1130">
            <v>36879</v>
          </cell>
          <cell r="B1130">
            <v>-6.9024287999999998E-3</v>
          </cell>
          <cell r="C1130">
            <v>1.3148999999999999E-2</v>
          </cell>
          <cell r="D1130">
            <v>9.0975294624329184E-3</v>
          </cell>
        </row>
        <row r="1131">
          <cell r="A1131">
            <v>36880</v>
          </cell>
          <cell r="B1131">
            <v>-2.38114E-2</v>
          </cell>
          <cell r="C1131">
            <v>1.7076999999999998E-2</v>
          </cell>
          <cell r="D1131">
            <v>8.7594322199355812E-3</v>
          </cell>
        </row>
        <row r="1132">
          <cell r="A1132">
            <v>36881</v>
          </cell>
          <cell r="B1132">
            <v>6.1138342000000004E-3</v>
          </cell>
          <cell r="C1132">
            <v>6.7199999999999996E-4</v>
          </cell>
          <cell r="D1132">
            <v>5.8171199640604243E-3</v>
          </cell>
        </row>
        <row r="1133">
          <cell r="A1133">
            <v>36882</v>
          </cell>
          <cell r="B1133">
            <v>1.6675269E-2</v>
          </cell>
          <cell r="C1133">
            <v>-1.0737999999999999E-2</v>
          </cell>
          <cell r="D1133">
            <v>-1.9940069658696991E-2</v>
          </cell>
        </row>
        <row r="1134">
          <cell r="A1134">
            <v>36886</v>
          </cell>
          <cell r="B1134">
            <v>1.003658E-2</v>
          </cell>
          <cell r="C1134">
            <v>4.1383999999999997E-2</v>
          </cell>
          <cell r="D1134">
            <v>1.6870004666603267E-2</v>
          </cell>
        </row>
        <row r="1135">
          <cell r="A1135">
            <v>36887</v>
          </cell>
          <cell r="B1135">
            <v>1.2312099999999999E-2</v>
          </cell>
          <cell r="C1135">
            <v>1.1726E-2</v>
          </cell>
          <cell r="D1135">
            <v>3.5651357109090398E-2</v>
          </cell>
        </row>
        <row r="1136">
          <cell r="A1136">
            <v>36888</v>
          </cell>
          <cell r="B1136">
            <v>1.000028E-2</v>
          </cell>
          <cell r="C1136">
            <v>1.0303E-2</v>
          </cell>
          <cell r="D1136">
            <v>7.1669927085185048E-3</v>
          </cell>
        </row>
        <row r="1137">
          <cell r="A1137">
            <v>36889</v>
          </cell>
          <cell r="B1137">
            <v>-4.0698237999999996E-3</v>
          </cell>
          <cell r="C1137">
            <v>-1.2747E-2</v>
          </cell>
          <cell r="D1137">
            <v>-1.1417077204692205E-2</v>
          </cell>
        </row>
        <row r="1138">
          <cell r="A1138">
            <v>36893</v>
          </cell>
          <cell r="B1138">
            <v>-2.2618218999999998E-2</v>
          </cell>
          <cell r="C1138">
            <v>-3.6797999999999997E-2</v>
          </cell>
          <cell r="D1138">
            <v>1.0053033697161595E-2</v>
          </cell>
        </row>
        <row r="1139">
          <cell r="A1139">
            <v>36894</v>
          </cell>
          <cell r="B1139">
            <v>2.7196759000000001E-2</v>
          </cell>
          <cell r="C1139">
            <v>-5.0268E-2</v>
          </cell>
          <cell r="D1139">
            <v>-5.1901660941569006E-3</v>
          </cell>
        </row>
        <row r="1140">
          <cell r="A1140">
            <v>36895</v>
          </cell>
          <cell r="B1140">
            <v>-9.3401465999999999E-3</v>
          </cell>
          <cell r="C1140">
            <v>-5.2222999999999999E-2</v>
          </cell>
          <cell r="D1140">
            <v>8.7102207329925463E-4</v>
          </cell>
        </row>
        <row r="1141">
          <cell r="A1141">
            <v>36896</v>
          </cell>
          <cell r="B1141">
            <v>-1.8141978999999999E-2</v>
          </cell>
          <cell r="C1141">
            <v>-8.9350000000000002E-3</v>
          </cell>
          <cell r="D1141">
            <v>-1.2863035534302236E-2</v>
          </cell>
        </row>
        <row r="1142">
          <cell r="A1142">
            <v>36899</v>
          </cell>
          <cell r="B1142">
            <v>-2.8705380000000002E-3</v>
          </cell>
          <cell r="C1142">
            <v>1.1270000000000001E-2</v>
          </cell>
          <cell r="D1142">
            <v>-1.6231711961329442E-2</v>
          </cell>
        </row>
        <row r="1143">
          <cell r="A1143">
            <v>36900</v>
          </cell>
          <cell r="B1143">
            <v>5.7258329000000002E-4</v>
          </cell>
          <cell r="C1143">
            <v>2.7489E-2</v>
          </cell>
          <cell r="D1143">
            <v>4.3466333404456048E-3</v>
          </cell>
        </row>
        <row r="1144">
          <cell r="A1144">
            <v>36901</v>
          </cell>
          <cell r="B1144">
            <v>7.4220859E-3</v>
          </cell>
          <cell r="C1144">
            <v>-8.6770000000000007E-3</v>
          </cell>
          <cell r="D1144">
            <v>-3.0771238497584008E-2</v>
          </cell>
        </row>
        <row r="1145">
          <cell r="A1145">
            <v>36902</v>
          </cell>
          <cell r="B1145">
            <v>5.0948798000000003E-3</v>
          </cell>
          <cell r="C1145">
            <v>-7.2940000000000001E-3</v>
          </cell>
          <cell r="D1145">
            <v>2.2642372016270285E-2</v>
          </cell>
        </row>
        <row r="1146">
          <cell r="A1146">
            <v>36903</v>
          </cell>
          <cell r="B1146">
            <v>-2.9758429000000001E-3</v>
          </cell>
          <cell r="C1146">
            <v>-5.8780000000000004E-3</v>
          </cell>
          <cell r="D1146">
            <v>-3.0057748600683443E-2</v>
          </cell>
        </row>
        <row r="1147">
          <cell r="A1147">
            <v>36907</v>
          </cell>
          <cell r="B1147">
            <v>9.2796692999999996E-3</v>
          </cell>
          <cell r="C1147">
            <v>-1.1826E-2</v>
          </cell>
          <cell r="D1147">
            <v>-2.7311484776881723E-2</v>
          </cell>
        </row>
        <row r="1148">
          <cell r="A1148">
            <v>36908</v>
          </cell>
          <cell r="B1148">
            <v>-2.0719990000000001E-3</v>
          </cell>
          <cell r="C1148">
            <v>-1.2715000000000001E-2</v>
          </cell>
          <cell r="D1148">
            <v>2.2354926651953599E-2</v>
          </cell>
        </row>
        <row r="1149">
          <cell r="A1149">
            <v>36909</v>
          </cell>
          <cell r="B1149">
            <v>5.8824517999999998E-3</v>
          </cell>
          <cell r="C1149">
            <v>-3.7880000000000001E-3</v>
          </cell>
          <cell r="D1149">
            <v>1.1258444229987896E-2</v>
          </cell>
        </row>
        <row r="1150">
          <cell r="A1150">
            <v>36910</v>
          </cell>
          <cell r="B1150">
            <v>-5.6968052000000002E-3</v>
          </cell>
          <cell r="C1150">
            <v>-3.1178999999999998E-2</v>
          </cell>
          <cell r="D1150">
            <v>-3.110927643464545E-3</v>
          </cell>
        </row>
        <row r="1151">
          <cell r="A1151">
            <v>36913</v>
          </cell>
          <cell r="B1151">
            <v>1.9504539999999999E-3</v>
          </cell>
          <cell r="C1151">
            <v>1.8838000000000001E-2</v>
          </cell>
          <cell r="D1151">
            <v>3.6622596740494284E-3</v>
          </cell>
        </row>
        <row r="1152">
          <cell r="A1152">
            <v>36914</v>
          </cell>
          <cell r="B1152">
            <v>1.0816640000000001E-2</v>
          </cell>
          <cell r="C1152">
            <v>4.5455000000000002E-2</v>
          </cell>
          <cell r="D1152">
            <v>-2.699179390480555E-2</v>
          </cell>
        </row>
        <row r="1153">
          <cell r="A1153">
            <v>36915</v>
          </cell>
          <cell r="B1153">
            <v>2.1326359999999998E-3</v>
          </cell>
          <cell r="C1153">
            <v>-6.2637999999999999E-2</v>
          </cell>
          <cell r="D1153">
            <v>1.0650595649797534E-2</v>
          </cell>
        </row>
        <row r="1154">
          <cell r="A1154">
            <v>36916</v>
          </cell>
          <cell r="B1154">
            <v>2.8735709000000001E-3</v>
          </cell>
          <cell r="C1154">
            <v>5.2672999999999998E-2</v>
          </cell>
          <cell r="D1154">
            <v>1.0957911982554247E-2</v>
          </cell>
        </row>
        <row r="1155">
          <cell r="A1155">
            <v>36917</v>
          </cell>
          <cell r="B1155">
            <v>-4.5051151000000001E-3</v>
          </cell>
          <cell r="C1155">
            <v>2.2399999999999998E-3</v>
          </cell>
          <cell r="D1155">
            <v>-1.2745336283102038E-2</v>
          </cell>
        </row>
        <row r="1156">
          <cell r="A1156">
            <v>36920</v>
          </cell>
          <cell r="B1156">
            <v>5.2226549000000001E-3</v>
          </cell>
          <cell r="C1156">
            <v>2.7480999999999998E-2</v>
          </cell>
          <cell r="D1156">
            <v>-3.0763452117414714E-2</v>
          </cell>
        </row>
        <row r="1157">
          <cell r="A1157">
            <v>36921</v>
          </cell>
          <cell r="B1157">
            <v>8.8863986999999992E-3</v>
          </cell>
          <cell r="C1157">
            <v>-2.2395000000000002E-2</v>
          </cell>
          <cell r="D1157">
            <v>-1.01121705546523E-2</v>
          </cell>
        </row>
        <row r="1158">
          <cell r="A1158">
            <v>36922</v>
          </cell>
          <cell r="B1158">
            <v>-1.021412E-3</v>
          </cell>
          <cell r="C1158">
            <v>-2.9673999999999999E-2</v>
          </cell>
          <cell r="D1158">
            <v>-1.4701815528448958E-2</v>
          </cell>
        </row>
        <row r="1159">
          <cell r="A1159">
            <v>36923</v>
          </cell>
          <cell r="B1159">
            <v>4.0060529000000003E-3</v>
          </cell>
          <cell r="C1159">
            <v>2.4098000000000001E-2</v>
          </cell>
          <cell r="D1159">
            <v>-1.8897912048708165E-2</v>
          </cell>
        </row>
        <row r="1160">
          <cell r="A1160">
            <v>36924</v>
          </cell>
          <cell r="B1160">
            <v>-1.0107120000000001E-2</v>
          </cell>
          <cell r="C1160">
            <v>-1.4572E-2</v>
          </cell>
          <cell r="D1160">
            <v>2.1292032592061583E-2</v>
          </cell>
        </row>
        <row r="1161">
          <cell r="A1161">
            <v>36927</v>
          </cell>
          <cell r="B1161">
            <v>4.7880149999999996E-3</v>
          </cell>
          <cell r="C1161">
            <v>-3.6359999999999999E-3</v>
          </cell>
          <cell r="D1161">
            <v>1.6880997740538195E-2</v>
          </cell>
        </row>
        <row r="1162">
          <cell r="A1162">
            <v>36928</v>
          </cell>
          <cell r="B1162">
            <v>-1.918115E-3</v>
          </cell>
          <cell r="C1162">
            <v>1.3382E-2</v>
          </cell>
          <cell r="D1162">
            <v>-7.5951299568718378E-3</v>
          </cell>
        </row>
        <row r="1163">
          <cell r="A1163">
            <v>36929</v>
          </cell>
          <cell r="B1163">
            <v>-4.7280849000000003E-3</v>
          </cell>
          <cell r="C1163">
            <v>4.8019999999999998E-3</v>
          </cell>
          <cell r="D1163">
            <v>1.398387415014879E-2</v>
          </cell>
        </row>
        <row r="1164">
          <cell r="A1164">
            <v>36930</v>
          </cell>
          <cell r="B1164">
            <v>-2.945076E-3</v>
          </cell>
          <cell r="C1164">
            <v>3.2855000000000002E-2</v>
          </cell>
          <cell r="D1164">
            <v>-9.3171440397487038E-3</v>
          </cell>
        </row>
        <row r="1165">
          <cell r="A1165">
            <v>36931</v>
          </cell>
          <cell r="B1165">
            <v>-7.2742980000000002E-3</v>
          </cell>
          <cell r="C1165">
            <v>2.7993000000000001E-2</v>
          </cell>
          <cell r="D1165">
            <v>-2.2564788875406028E-2</v>
          </cell>
        </row>
        <row r="1166">
          <cell r="A1166">
            <v>36934</v>
          </cell>
          <cell r="B1166">
            <v>1.1449320000000001E-2</v>
          </cell>
          <cell r="C1166">
            <v>-4.163E-3</v>
          </cell>
          <cell r="D1166">
            <v>-3.2138800380788202E-2</v>
          </cell>
        </row>
        <row r="1167">
          <cell r="A1167">
            <v>36935</v>
          </cell>
          <cell r="B1167">
            <v>-3.762353E-3</v>
          </cell>
          <cell r="C1167">
            <v>-2.712E-3</v>
          </cell>
          <cell r="D1167">
            <v>1.4644634904659393E-2</v>
          </cell>
        </row>
        <row r="1168">
          <cell r="A1168">
            <v>36936</v>
          </cell>
          <cell r="B1168">
            <v>-7.9966867000000001E-3</v>
          </cell>
          <cell r="C1168">
            <v>7.7039999999999999E-3</v>
          </cell>
          <cell r="D1168">
            <v>-3.6279987652908074E-2</v>
          </cell>
        </row>
        <row r="1169">
          <cell r="A1169">
            <v>36937</v>
          </cell>
          <cell r="B1169">
            <v>4.0444438000000003E-3</v>
          </cell>
          <cell r="C1169">
            <v>9.2289999999999994E-3</v>
          </cell>
          <cell r="D1169">
            <v>4.4085918957486037E-3</v>
          </cell>
        </row>
        <row r="1170">
          <cell r="A1170">
            <v>36938</v>
          </cell>
          <cell r="B1170">
            <v>-1.1317300000000001E-2</v>
          </cell>
          <cell r="C1170">
            <v>-1.4274999999999999E-2</v>
          </cell>
          <cell r="D1170">
            <v>2.8553359740443485E-2</v>
          </cell>
        </row>
        <row r="1171">
          <cell r="A1171">
            <v>36942</v>
          </cell>
          <cell r="B1171">
            <v>-1.1009680000000001E-2</v>
          </cell>
          <cell r="C1171">
            <v>-1.516E-2</v>
          </cell>
          <cell r="D1171">
            <v>-2.2538802795926127E-3</v>
          </cell>
        </row>
        <row r="1172">
          <cell r="A1172">
            <v>36943</v>
          </cell>
          <cell r="B1172">
            <v>-1.7536979000000001E-2</v>
          </cell>
          <cell r="C1172">
            <v>-6.3179999999999998E-3</v>
          </cell>
          <cell r="D1172">
            <v>-1.0140932602688002E-2</v>
          </cell>
        </row>
        <row r="1173">
          <cell r="A1173">
            <v>36944</v>
          </cell>
          <cell r="B1173">
            <v>-2.7089178999999998E-3</v>
          </cell>
          <cell r="C1173">
            <v>-9.3640000000000008E-3</v>
          </cell>
          <cell r="D1173">
            <v>-1.3230620544674165E-2</v>
          </cell>
        </row>
        <row r="1174">
          <cell r="A1174">
            <v>36945</v>
          </cell>
          <cell r="B1174">
            <v>-7.2436970999999999E-3</v>
          </cell>
          <cell r="C1174">
            <v>-2.0889000000000001E-2</v>
          </cell>
          <cell r="D1174">
            <v>4.5235524989455378E-2</v>
          </cell>
        </row>
        <row r="1175">
          <cell r="A1175">
            <v>36948</v>
          </cell>
          <cell r="B1175">
            <v>1.8857908999999999E-2</v>
          </cell>
          <cell r="C1175">
            <v>1.7878000000000002E-2</v>
          </cell>
          <cell r="D1175">
            <v>3.3912650942331535E-2</v>
          </cell>
        </row>
        <row r="1176">
          <cell r="A1176">
            <v>36949</v>
          </cell>
          <cell r="B1176">
            <v>-1.9318979E-3</v>
          </cell>
          <cell r="C1176">
            <v>-4.6839999999999998E-3</v>
          </cell>
          <cell r="D1176">
            <v>3.8137197990935068E-3</v>
          </cell>
        </row>
        <row r="1177">
          <cell r="A1177">
            <v>36950</v>
          </cell>
          <cell r="B1177">
            <v>-1.04901E-2</v>
          </cell>
          <cell r="C1177">
            <v>2.2941E-2</v>
          </cell>
          <cell r="D1177">
            <v>1.3300602176402165E-2</v>
          </cell>
        </row>
        <row r="1178">
          <cell r="A1178">
            <v>36951</v>
          </cell>
          <cell r="B1178">
            <v>-3.6287829E-3</v>
          </cell>
          <cell r="C1178">
            <v>-3.1281999999999997E-2</v>
          </cell>
          <cell r="D1178">
            <v>-4.4875275999206599E-3</v>
          </cell>
        </row>
        <row r="1179">
          <cell r="A1179">
            <v>36952</v>
          </cell>
          <cell r="B1179">
            <v>2.0332709000000001E-3</v>
          </cell>
          <cell r="C1179">
            <v>-2.6713000000000001E-2</v>
          </cell>
          <cell r="D1179">
            <v>2.8086914767474935E-2</v>
          </cell>
        </row>
        <row r="1180">
          <cell r="A1180">
            <v>36955</v>
          </cell>
          <cell r="B1180">
            <v>3.8305739999999998E-3</v>
          </cell>
          <cell r="C1180">
            <v>-1.2198000000000001E-2</v>
          </cell>
          <cell r="D1180">
            <v>-7.1964732515183982E-4</v>
          </cell>
        </row>
        <row r="1181">
          <cell r="A1181">
            <v>36956</v>
          </cell>
          <cell r="B1181">
            <v>6.6743712000000002E-3</v>
          </cell>
          <cell r="C1181">
            <v>-1.9140999999999998E-2</v>
          </cell>
          <cell r="D1181">
            <v>-1.8690920190390869E-2</v>
          </cell>
        </row>
        <row r="1182">
          <cell r="A1182">
            <v>36957</v>
          </cell>
          <cell r="B1182">
            <v>5.1878649000000002E-3</v>
          </cell>
          <cell r="C1182">
            <v>-4.0412999999999998E-2</v>
          </cell>
          <cell r="D1182">
            <v>-2.0080516471855603E-2</v>
          </cell>
        </row>
        <row r="1183">
          <cell r="A1183">
            <v>36958</v>
          </cell>
          <cell r="B1183">
            <v>5.3863017999999999E-3</v>
          </cell>
          <cell r="C1183">
            <v>-2.8860000000000001E-3</v>
          </cell>
          <cell r="D1183">
            <v>-5.113495461834705E-3</v>
          </cell>
        </row>
        <row r="1184">
          <cell r="A1184">
            <v>36959</v>
          </cell>
          <cell r="B1184">
            <v>-1.6411450000000001E-2</v>
          </cell>
          <cell r="C1184">
            <v>-2.895E-3</v>
          </cell>
          <cell r="D1184">
            <v>7.3349430104507896E-3</v>
          </cell>
        </row>
        <row r="1185">
          <cell r="A1185">
            <v>36962</v>
          </cell>
          <cell r="B1185">
            <v>-3.6965909999999998E-2</v>
          </cell>
          <cell r="C1185">
            <v>-6.3076999999999994E-2</v>
          </cell>
          <cell r="D1185">
            <v>5.2739153171195152E-3</v>
          </cell>
        </row>
        <row r="1186">
          <cell r="A1186">
            <v>36963</v>
          </cell>
          <cell r="B1186">
            <v>6.5270577999999996E-3</v>
          </cell>
          <cell r="C1186">
            <v>1.9154999999999998E-2</v>
          </cell>
          <cell r="D1186">
            <v>1.8477554530118567E-3</v>
          </cell>
        </row>
        <row r="1187">
          <cell r="A1187">
            <v>36964</v>
          </cell>
          <cell r="B1187">
            <v>-2.6150719999999999E-2</v>
          </cell>
          <cell r="C1187">
            <v>-6.0254000000000002E-2</v>
          </cell>
          <cell r="D1187">
            <v>-2.7560383545668143E-2</v>
          </cell>
        </row>
        <row r="1188">
          <cell r="A1188">
            <v>36965</v>
          </cell>
          <cell r="B1188">
            <v>8.4935128999999998E-3</v>
          </cell>
          <cell r="C1188">
            <v>3.2647000000000002E-2</v>
          </cell>
          <cell r="D1188">
            <v>2.1819541577394297E-2</v>
          </cell>
        </row>
        <row r="1189">
          <cell r="A1189">
            <v>36966</v>
          </cell>
          <cell r="B1189">
            <v>-1.952593E-2</v>
          </cell>
          <cell r="C1189">
            <v>-3.1614999999999997E-2</v>
          </cell>
          <cell r="D1189">
            <v>-1.0157555856666778E-2</v>
          </cell>
        </row>
        <row r="1190">
          <cell r="A1190">
            <v>36969</v>
          </cell>
          <cell r="B1190">
            <v>1.5119519999999999E-2</v>
          </cell>
          <cell r="C1190">
            <v>-7.3530000000000002E-3</v>
          </cell>
          <cell r="D1190">
            <v>-2.2541966426858573E-2</v>
          </cell>
        </row>
        <row r="1191">
          <cell r="A1191">
            <v>36970</v>
          </cell>
          <cell r="B1191">
            <v>-1.6557161000000001E-2</v>
          </cell>
          <cell r="C1191">
            <v>3.1111E-2</v>
          </cell>
          <cell r="D1191">
            <v>6.4060625885944411E-3</v>
          </cell>
        </row>
        <row r="1192">
          <cell r="A1192">
            <v>36971</v>
          </cell>
          <cell r="B1192">
            <v>-1.9735010000000001E-2</v>
          </cell>
          <cell r="C1192">
            <v>-5.8046E-2</v>
          </cell>
          <cell r="D1192">
            <v>3.3350036566548447E-4</v>
          </cell>
        </row>
        <row r="1193">
          <cell r="A1193">
            <v>36972</v>
          </cell>
          <cell r="B1193">
            <v>-1.5113410000000001E-2</v>
          </cell>
          <cell r="C1193">
            <v>-8.6940000000000003E-3</v>
          </cell>
          <cell r="D1193">
            <v>1.2073088385364139E-2</v>
          </cell>
        </row>
        <row r="1194">
          <cell r="A1194">
            <v>36973</v>
          </cell>
          <cell r="B1194">
            <v>2.1650391000000001E-2</v>
          </cell>
          <cell r="C1194">
            <v>5.0930999999999997E-2</v>
          </cell>
          <cell r="D1194">
            <v>1.0930798364644279E-2</v>
          </cell>
        </row>
        <row r="1195">
          <cell r="A1195">
            <v>36976</v>
          </cell>
          <cell r="B1195">
            <v>1.5616639999999999E-2</v>
          </cell>
          <cell r="C1195">
            <v>1.9765999999999999E-2</v>
          </cell>
          <cell r="D1195">
            <v>-3.4990042542492827E-2</v>
          </cell>
        </row>
        <row r="1196">
          <cell r="A1196">
            <v>36977</v>
          </cell>
          <cell r="B1196">
            <v>2.1759049999999999E-2</v>
          </cell>
          <cell r="C1196">
            <v>2.0244000000000002E-2</v>
          </cell>
          <cell r="D1196">
            <v>-1.1458336904243693E-2</v>
          </cell>
        </row>
        <row r="1197">
          <cell r="A1197">
            <v>36978</v>
          </cell>
          <cell r="B1197">
            <v>-1.7168431000000001E-2</v>
          </cell>
          <cell r="C1197">
            <v>0</v>
          </cell>
          <cell r="D1197">
            <v>2.8765477265910722E-3</v>
          </cell>
        </row>
        <row r="1198">
          <cell r="A1198">
            <v>36979</v>
          </cell>
          <cell r="B1198">
            <v>-2.229502E-3</v>
          </cell>
          <cell r="C1198">
            <v>1.745E-2</v>
          </cell>
          <cell r="D1198">
            <v>-1.3120859209671099E-2</v>
          </cell>
        </row>
        <row r="1199">
          <cell r="A1199">
            <v>36980</v>
          </cell>
          <cell r="B1199">
            <v>1.239256E-2</v>
          </cell>
          <cell r="C1199">
            <v>2.5588E-2</v>
          </cell>
          <cell r="D1199">
            <v>9.0749347848555484E-3</v>
          </cell>
        </row>
        <row r="1200">
          <cell r="A1200">
            <v>36983</v>
          </cell>
          <cell r="B1200">
            <v>-1.155689E-2</v>
          </cell>
          <cell r="C1200">
            <v>-3.4929000000000002E-2</v>
          </cell>
          <cell r="D1200">
            <v>-2.8047702796783924E-2</v>
          </cell>
        </row>
        <row r="1201">
          <cell r="A1201">
            <v>36984</v>
          </cell>
          <cell r="B1201">
            <v>-2.959444E-2</v>
          </cell>
          <cell r="C1201">
            <v>-4.4720000000000003E-3</v>
          </cell>
          <cell r="D1201">
            <v>1.4148988617932678E-2</v>
          </cell>
        </row>
        <row r="1202">
          <cell r="A1202">
            <v>36985</v>
          </cell>
          <cell r="B1202">
            <v>8.1883691000000003E-4</v>
          </cell>
          <cell r="C1202">
            <v>6.4570000000000001E-3</v>
          </cell>
          <cell r="D1202">
            <v>-2.5697975689961683E-2</v>
          </cell>
        </row>
        <row r="1203">
          <cell r="A1203">
            <v>36986</v>
          </cell>
          <cell r="B1203">
            <v>3.5914451E-2</v>
          </cell>
          <cell r="C1203">
            <v>5.0208999999999997E-2</v>
          </cell>
          <cell r="D1203">
            <v>1.8340115590634865E-2</v>
          </cell>
        </row>
        <row r="1204">
          <cell r="A1204">
            <v>36987</v>
          </cell>
          <cell r="B1204">
            <v>-1.6083241000000002E-2</v>
          </cell>
          <cell r="C1204">
            <v>-1.992E-2</v>
          </cell>
          <cell r="D1204">
            <v>-7.2074758922346938E-4</v>
          </cell>
        </row>
        <row r="1205">
          <cell r="A1205">
            <v>36990</v>
          </cell>
          <cell r="B1205">
            <v>7.9072685999999996E-3</v>
          </cell>
          <cell r="C1205">
            <v>1.3008E-2</v>
          </cell>
          <cell r="D1205">
            <v>3.9436985031035654E-2</v>
          </cell>
        </row>
        <row r="1206">
          <cell r="A1206">
            <v>36991</v>
          </cell>
          <cell r="B1206">
            <v>2.1301280999999998E-2</v>
          </cell>
          <cell r="C1206">
            <v>2.8490999999999999E-2</v>
          </cell>
          <cell r="D1206">
            <v>-3.7327144046200855E-3</v>
          </cell>
        </row>
        <row r="1207">
          <cell r="A1207">
            <v>36992</v>
          </cell>
          <cell r="B1207">
            <v>-7.4047478999999996E-3</v>
          </cell>
          <cell r="C1207">
            <v>-5.7095E-2</v>
          </cell>
          <cell r="D1207">
            <v>-4.9664358146069842E-3</v>
          </cell>
        </row>
        <row r="1208">
          <cell r="A1208">
            <v>36993</v>
          </cell>
          <cell r="B1208">
            <v>1.147074E-2</v>
          </cell>
          <cell r="C1208">
            <v>5.3793000000000001E-2</v>
          </cell>
          <cell r="D1208">
            <v>-3.3464478688592925E-3</v>
          </cell>
        </row>
        <row r="1209">
          <cell r="A1209">
            <v>36997</v>
          </cell>
          <cell r="B1209">
            <v>6.9883377999999997E-4</v>
          </cell>
          <cell r="C1209">
            <v>9.2929999999999992E-3</v>
          </cell>
          <cell r="D1209">
            <v>-2.2960609053811254E-2</v>
          </cell>
        </row>
        <row r="1210">
          <cell r="A1210">
            <v>36998</v>
          </cell>
          <cell r="B1210">
            <v>1.1311999999999999E-2</v>
          </cell>
          <cell r="C1210">
            <v>3.0995000000000002E-2</v>
          </cell>
          <cell r="D1210">
            <v>-1.8031033774548288E-2</v>
          </cell>
        </row>
        <row r="1211">
          <cell r="A1211">
            <v>36999</v>
          </cell>
          <cell r="B1211">
            <v>2.9097021000000001E-2</v>
          </cell>
          <cell r="C1211">
            <v>-1.8867999999999999E-2</v>
          </cell>
          <cell r="D1211">
            <v>-1.1707114781291827E-2</v>
          </cell>
        </row>
        <row r="1212">
          <cell r="A1212">
            <v>37000</v>
          </cell>
          <cell r="B1212">
            <v>5.3890700999999997E-3</v>
          </cell>
          <cell r="C1212">
            <v>-1.923E-3</v>
          </cell>
          <cell r="D1212">
            <v>-8.027336730354051E-5</v>
          </cell>
        </row>
        <row r="1213">
          <cell r="A1213">
            <v>37001</v>
          </cell>
          <cell r="B1213">
            <v>-8.4816449999999995E-3</v>
          </cell>
          <cell r="C1213">
            <v>-6.4199999999999999E-4</v>
          </cell>
          <cell r="D1213">
            <v>-3.2128345524309099E-2</v>
          </cell>
        </row>
        <row r="1214">
          <cell r="A1214">
            <v>37004</v>
          </cell>
          <cell r="B1214">
            <v>-7.9539306000000008E-3</v>
          </cell>
          <cell r="C1214">
            <v>-3.8560000000000001E-3</v>
          </cell>
          <cell r="D1214">
            <v>-4.7655493011909966E-3</v>
          </cell>
        </row>
        <row r="1215">
          <cell r="A1215">
            <v>37005</v>
          </cell>
          <cell r="B1215">
            <v>-8.2651832999999994E-3</v>
          </cell>
          <cell r="C1215">
            <v>-3.9355000000000001E-2</v>
          </cell>
          <cell r="D1215">
            <v>1.9589124645323475E-2</v>
          </cell>
        </row>
        <row r="1216">
          <cell r="A1216">
            <v>37006</v>
          </cell>
          <cell r="B1216">
            <v>1.4955110000000001E-2</v>
          </cell>
          <cell r="C1216">
            <v>-1.343E-3</v>
          </cell>
          <cell r="D1216">
            <v>-7.4569747049906265E-3</v>
          </cell>
        </row>
        <row r="1217">
          <cell r="A1217">
            <v>37007</v>
          </cell>
          <cell r="B1217">
            <v>9.5493457999999993E-3</v>
          </cell>
          <cell r="C1217">
            <v>-4.0350000000000004E-3</v>
          </cell>
          <cell r="D1217">
            <v>-2.3633940637201034E-2</v>
          </cell>
        </row>
        <row r="1218">
          <cell r="A1218">
            <v>37008</v>
          </cell>
          <cell r="B1218">
            <v>1.3071370000000001E-2</v>
          </cell>
          <cell r="C1218">
            <v>2.5658E-2</v>
          </cell>
          <cell r="D1218">
            <v>-2.2195085948927162E-2</v>
          </cell>
        </row>
        <row r="1219">
          <cell r="A1219">
            <v>37011</v>
          </cell>
          <cell r="B1219">
            <v>-4.1730092000000002E-3</v>
          </cell>
          <cell r="C1219">
            <v>6.5799999999999995E-4</v>
          </cell>
          <cell r="D1219">
            <v>-2.3016493846910957E-2</v>
          </cell>
        </row>
        <row r="1220">
          <cell r="A1220">
            <v>37012</v>
          </cell>
          <cell r="B1220">
            <v>1.018877E-2</v>
          </cell>
          <cell r="C1220">
            <v>9.868E-3</v>
          </cell>
          <cell r="D1220">
            <v>-3.0823010501094261E-3</v>
          </cell>
        </row>
        <row r="1221">
          <cell r="A1221">
            <v>37013</v>
          </cell>
          <cell r="B1221">
            <v>-2.3362109999999999E-3</v>
          </cell>
          <cell r="C1221">
            <v>-5.6030000000000003E-3</v>
          </cell>
          <cell r="D1221">
            <v>8.8072899577892549E-2</v>
          </cell>
        </row>
        <row r="1222">
          <cell r="A1222">
            <v>37014</v>
          </cell>
          <cell r="B1222">
            <v>-1.015834E-2</v>
          </cell>
          <cell r="C1222">
            <v>6.1580000000000003E-3</v>
          </cell>
          <cell r="D1222">
            <v>-2.9483097676982761E-2</v>
          </cell>
        </row>
        <row r="1223">
          <cell r="A1223">
            <v>37015</v>
          </cell>
          <cell r="B1223">
            <v>1.198254E-2</v>
          </cell>
          <cell r="C1223">
            <v>-2.735E-3</v>
          </cell>
          <cell r="D1223">
            <v>-3.2723356398086212E-2</v>
          </cell>
        </row>
        <row r="1224">
          <cell r="A1224">
            <v>37018</v>
          </cell>
          <cell r="B1224">
            <v>-1.7298700000000001E-3</v>
          </cell>
          <cell r="C1224">
            <v>-2.61E-4</v>
          </cell>
          <cell r="D1224">
            <v>3.5393137751432269E-2</v>
          </cell>
        </row>
        <row r="1225">
          <cell r="A1225">
            <v>37019</v>
          </cell>
          <cell r="B1225">
            <v>-3.9924727999999998E-3</v>
          </cell>
          <cell r="C1225">
            <v>8.4899999999999993E-3</v>
          </cell>
          <cell r="D1225">
            <v>4.401002658911346E-2</v>
          </cell>
        </row>
        <row r="1226">
          <cell r="A1226">
            <v>37020</v>
          </cell>
          <cell r="B1226">
            <v>-3.2007428999999998E-4</v>
          </cell>
          <cell r="C1226">
            <v>2.7068999999999999E-2</v>
          </cell>
          <cell r="D1226">
            <v>3.8977186131561314E-3</v>
          </cell>
        </row>
        <row r="1227">
          <cell r="A1227">
            <v>37021</v>
          </cell>
          <cell r="B1227">
            <v>2.9317150000000001E-3</v>
          </cell>
          <cell r="C1227">
            <v>-1.6393000000000001E-2</v>
          </cell>
          <cell r="D1227">
            <v>3.5902110906105289E-3</v>
          </cell>
        </row>
        <row r="1228">
          <cell r="A1228">
            <v>37022</v>
          </cell>
          <cell r="B1228">
            <v>-6.7606298E-3</v>
          </cell>
          <cell r="C1228">
            <v>3.846E-3</v>
          </cell>
          <cell r="D1228">
            <v>6.8923586921709745E-3</v>
          </cell>
        </row>
        <row r="1229">
          <cell r="A1229">
            <v>37025</v>
          </cell>
          <cell r="B1229">
            <v>4.4257649999999999E-3</v>
          </cell>
          <cell r="C1229">
            <v>-6.3860000000000002E-3</v>
          </cell>
          <cell r="D1229">
            <v>-2.3984185461407126E-2</v>
          </cell>
        </row>
        <row r="1230">
          <cell r="A1230">
            <v>37026</v>
          </cell>
          <cell r="B1230">
            <v>1.313449E-3</v>
          </cell>
          <cell r="C1230">
            <v>-5.1409999999999997E-3</v>
          </cell>
          <cell r="D1230">
            <v>-2.4406006952627846E-2</v>
          </cell>
        </row>
        <row r="1231">
          <cell r="A1231">
            <v>37027</v>
          </cell>
          <cell r="B1231">
            <v>2.413336E-2</v>
          </cell>
          <cell r="C1231">
            <v>4.9096000000000001E-2</v>
          </cell>
          <cell r="D1231">
            <v>6.4376831889838559E-3</v>
          </cell>
        </row>
        <row r="1232">
          <cell r="A1232">
            <v>37028</v>
          </cell>
          <cell r="B1232">
            <v>3.9725428999999998E-3</v>
          </cell>
          <cell r="C1232">
            <v>3.0206E-2</v>
          </cell>
          <cell r="D1232">
            <v>1.5673405093200365E-2</v>
          </cell>
        </row>
        <row r="1233">
          <cell r="A1233">
            <v>37029</v>
          </cell>
          <cell r="B1233">
            <v>2.8147909E-3</v>
          </cell>
          <cell r="C1233">
            <v>-5.6249999999999998E-3</v>
          </cell>
          <cell r="D1233">
            <v>-2.3763981256162303E-2</v>
          </cell>
        </row>
        <row r="1234">
          <cell r="A1234">
            <v>37032</v>
          </cell>
          <cell r="B1234">
            <v>1.052234E-2</v>
          </cell>
          <cell r="C1234">
            <v>2.0098999999999999E-2</v>
          </cell>
          <cell r="D1234">
            <v>-5.7664629775676657E-3</v>
          </cell>
        </row>
        <row r="1235">
          <cell r="A1235">
            <v>37033</v>
          </cell>
          <cell r="B1235">
            <v>-3.1760718999999998E-3</v>
          </cell>
          <cell r="C1235">
            <v>5.3090000000000004E-3</v>
          </cell>
          <cell r="D1235">
            <v>-1.8906292205791098E-2</v>
          </cell>
        </row>
        <row r="1236">
          <cell r="A1236">
            <v>37034</v>
          </cell>
          <cell r="B1236">
            <v>-1.280354E-2</v>
          </cell>
          <cell r="C1236">
            <v>-1.7252E-2</v>
          </cell>
          <cell r="D1236">
            <v>4.6533361511869042E-3</v>
          </cell>
        </row>
        <row r="1237">
          <cell r="A1237">
            <v>37035</v>
          </cell>
          <cell r="B1237">
            <v>5.0126166999999995E-4</v>
          </cell>
          <cell r="C1237">
            <v>9.0760000000000007E-3</v>
          </cell>
          <cell r="D1237">
            <v>-1.1369097130417449E-2</v>
          </cell>
        </row>
        <row r="1238">
          <cell r="A1238">
            <v>37036</v>
          </cell>
          <cell r="B1238">
            <v>-8.9054918E-3</v>
          </cell>
          <cell r="C1238">
            <v>2.7337E-2</v>
          </cell>
          <cell r="D1238">
            <v>-3.5426768800705943E-2</v>
          </cell>
        </row>
        <row r="1239">
          <cell r="A1239">
            <v>37040</v>
          </cell>
          <cell r="B1239">
            <v>-3.7944540000000001E-3</v>
          </cell>
          <cell r="C1239">
            <v>2.9374999999999998E-2</v>
          </cell>
          <cell r="D1239">
            <v>1.2132680320569911E-2</v>
          </cell>
        </row>
        <row r="1240">
          <cell r="A1240">
            <v>37041</v>
          </cell>
          <cell r="B1240">
            <v>-1.1018150000000001E-2</v>
          </cell>
          <cell r="C1240">
            <v>-8.3929999999999994E-3</v>
          </cell>
          <cell r="D1240">
            <v>1.1847275126720902E-2</v>
          </cell>
        </row>
        <row r="1241">
          <cell r="A1241">
            <v>37042</v>
          </cell>
          <cell r="B1241">
            <v>6.3610752E-3</v>
          </cell>
          <cell r="C1241">
            <v>1.2300999999999999E-2</v>
          </cell>
          <cell r="D1241">
            <v>-2.6766658762153228E-2</v>
          </cell>
        </row>
        <row r="1242">
          <cell r="A1242">
            <v>37043</v>
          </cell>
          <cell r="B1242">
            <v>1.914411E-3</v>
          </cell>
          <cell r="C1242">
            <v>1.3488999999999999E-2</v>
          </cell>
          <cell r="D1242">
            <v>-1.5086447578148032E-2</v>
          </cell>
        </row>
        <row r="1243">
          <cell r="A1243">
            <v>37046</v>
          </cell>
          <cell r="B1243">
            <v>5.6358259000000004E-3</v>
          </cell>
          <cell r="C1243">
            <v>1.3089999999999999E-2</v>
          </cell>
          <cell r="D1243">
            <v>-3.290280684032032E-3</v>
          </cell>
        </row>
        <row r="1244">
          <cell r="A1244">
            <v>37047</v>
          </cell>
          <cell r="B1244">
            <v>8.4078051000000004E-3</v>
          </cell>
          <cell r="C1244">
            <v>8.6859999999999993E-3</v>
          </cell>
          <cell r="D1244">
            <v>-2.4231129607068858E-2</v>
          </cell>
        </row>
        <row r="1245">
          <cell r="A1245">
            <v>37048</v>
          </cell>
          <cell r="B1245">
            <v>-1.0171080000000001E-2</v>
          </cell>
          <cell r="C1245">
            <v>-1.6684999999999998E-2</v>
          </cell>
          <cell r="D1245">
            <v>1.6801129402188364E-2</v>
          </cell>
        </row>
        <row r="1246">
          <cell r="A1246">
            <v>37049</v>
          </cell>
          <cell r="B1246">
            <v>1.0642430000000001E-3</v>
          </cell>
          <cell r="C1246">
            <v>0</v>
          </cell>
          <cell r="D1246">
            <v>-1.4839059372915298E-2</v>
          </cell>
        </row>
        <row r="1247">
          <cell r="A1247">
            <v>37050</v>
          </cell>
          <cell r="B1247">
            <v>-6.2092552000000004E-3</v>
          </cell>
          <cell r="C1247">
            <v>-9.9620000000000004E-3</v>
          </cell>
          <cell r="D1247">
            <v>4.5031128190586855E-3</v>
          </cell>
        </row>
        <row r="1248">
          <cell r="A1248">
            <v>37053</v>
          </cell>
          <cell r="B1248">
            <v>-6.7434749E-3</v>
          </cell>
          <cell r="C1248">
            <v>-3.8256999999999999E-2</v>
          </cell>
          <cell r="D1248">
            <v>3.3312266953169356E-2</v>
          </cell>
        </row>
        <row r="1249">
          <cell r="A1249">
            <v>37054</v>
          </cell>
          <cell r="B1249">
            <v>3.1349709E-4</v>
          </cell>
          <cell r="C1249">
            <v>-2.7590000000000002E-3</v>
          </cell>
          <cell r="D1249">
            <v>-7.586090197205686E-3</v>
          </cell>
        </row>
        <row r="1250">
          <cell r="A1250">
            <v>37055</v>
          </cell>
          <cell r="B1250">
            <v>-6.6341259999999997E-3</v>
          </cell>
          <cell r="C1250">
            <v>-2.5824E-2</v>
          </cell>
          <cell r="D1250">
            <v>-3.2714849768479382E-2</v>
          </cell>
        </row>
        <row r="1251">
          <cell r="A1251">
            <v>37056</v>
          </cell>
          <cell r="B1251">
            <v>-1.44837E-2</v>
          </cell>
          <cell r="C1251">
            <v>-1.302E-3</v>
          </cell>
          <cell r="D1251">
            <v>-2.429400008919913E-2</v>
          </cell>
        </row>
        <row r="1252">
          <cell r="A1252">
            <v>37057</v>
          </cell>
          <cell r="B1252">
            <v>-4.0945158999999998E-3</v>
          </cell>
          <cell r="C1252">
            <v>-1.1850000000000001E-3</v>
          </cell>
          <cell r="D1252">
            <v>-1.8788989547645074E-2</v>
          </cell>
        </row>
        <row r="1253">
          <cell r="A1253">
            <v>37060</v>
          </cell>
          <cell r="B1253">
            <v>-3.3126309999999999E-3</v>
          </cell>
          <cell r="C1253">
            <v>1.7799999999999999E-3</v>
          </cell>
          <cell r="D1253">
            <v>1.6069709352109385E-2</v>
          </cell>
        </row>
        <row r="1254">
          <cell r="A1254">
            <v>37061</v>
          </cell>
          <cell r="B1254">
            <v>1.7255479000000001E-3</v>
          </cell>
          <cell r="C1254">
            <v>6.5129999999999997E-3</v>
          </cell>
          <cell r="D1254">
            <v>-2.8249241316070872E-2</v>
          </cell>
        </row>
        <row r="1255">
          <cell r="A1255">
            <v>37062</v>
          </cell>
          <cell r="B1255">
            <v>7.3580141E-3</v>
          </cell>
          <cell r="C1255">
            <v>9.5309999999999995E-3</v>
          </cell>
          <cell r="D1255">
            <v>4.9383159848210845E-3</v>
          </cell>
        </row>
        <row r="1256">
          <cell r="A1256">
            <v>37063</v>
          </cell>
          <cell r="B1256">
            <v>8.9528383999999996E-3</v>
          </cell>
          <cell r="C1256">
            <v>-3.6129999999999999E-3</v>
          </cell>
          <cell r="D1256">
            <v>2.2164640757988741E-2</v>
          </cell>
        </row>
        <row r="1257">
          <cell r="A1257">
            <v>37064</v>
          </cell>
          <cell r="B1257">
            <v>-8.3310156999999996E-3</v>
          </cell>
          <cell r="C1257">
            <v>-2.1523E-2</v>
          </cell>
          <cell r="D1257">
            <v>3.6635805101892238E-3</v>
          </cell>
        </row>
        <row r="1258">
          <cell r="A1258">
            <v>37067</v>
          </cell>
          <cell r="B1258">
            <v>-8.2148098999999999E-3</v>
          </cell>
          <cell r="C1258">
            <v>-1.7094999999999999E-2</v>
          </cell>
          <cell r="D1258">
            <v>-4.568098710332591E-2</v>
          </cell>
        </row>
        <row r="1259">
          <cell r="A1259">
            <v>37068</v>
          </cell>
          <cell r="B1259">
            <v>-1.9537528999999999E-3</v>
          </cell>
          <cell r="C1259">
            <v>-8.7569999999999992E-3</v>
          </cell>
          <cell r="D1259">
            <v>-3.5573032271029037E-2</v>
          </cell>
        </row>
        <row r="1260">
          <cell r="A1260">
            <v>37069</v>
          </cell>
          <cell r="B1260">
            <v>-3.9479611000000003E-3</v>
          </cell>
          <cell r="C1260">
            <v>8.5889999999999994E-3</v>
          </cell>
          <cell r="D1260">
            <v>2.0900321543408262E-2</v>
          </cell>
        </row>
        <row r="1261">
          <cell r="A1261">
            <v>37070</v>
          </cell>
          <cell r="B1261">
            <v>9.4685181999999996E-3</v>
          </cell>
          <cell r="C1261">
            <v>3.1629999999999998E-2</v>
          </cell>
          <cell r="D1261">
            <v>5.4053552584277353E-2</v>
          </cell>
        </row>
        <row r="1262">
          <cell r="A1262">
            <v>37071</v>
          </cell>
          <cell r="B1262">
            <v>8.6063722999999998E-4</v>
          </cell>
          <cell r="C1262">
            <v>-9.0799999999999995E-3</v>
          </cell>
          <cell r="D1262">
            <v>-3.3617106482041748E-2</v>
          </cell>
        </row>
        <row r="1263">
          <cell r="A1263">
            <v>37074</v>
          </cell>
          <cell r="B1263">
            <v>8.5150552999999993E-3</v>
          </cell>
          <cell r="C1263">
            <v>2.6419000000000002E-2</v>
          </cell>
          <cell r="D1263">
            <v>-1.8454301411907625E-2</v>
          </cell>
        </row>
        <row r="1264">
          <cell r="A1264">
            <v>37075</v>
          </cell>
          <cell r="B1264">
            <v>-1.1740940000000001E-3</v>
          </cell>
          <cell r="C1264">
            <v>-1.7042999999999999E-2</v>
          </cell>
          <cell r="D1264">
            <v>-2.7449151913298553E-2</v>
          </cell>
        </row>
        <row r="1265">
          <cell r="A1265">
            <v>37077</v>
          </cell>
          <cell r="B1265">
            <v>-7.7984509999999996E-3</v>
          </cell>
          <cell r="C1265">
            <v>-9.7900000000000001E-3</v>
          </cell>
          <cell r="D1265">
            <v>2.5595401366709902E-2</v>
          </cell>
        </row>
        <row r="1266">
          <cell r="A1266">
            <v>37078</v>
          </cell>
          <cell r="B1266">
            <v>-1.8365821000000001E-2</v>
          </cell>
          <cell r="C1266">
            <v>-2.0250000000000001E-2</v>
          </cell>
          <cell r="D1266">
            <v>8.7909838924993267E-4</v>
          </cell>
        </row>
        <row r="1267">
          <cell r="A1267">
            <v>37081</v>
          </cell>
          <cell r="B1267">
            <v>4.2655920000000003E-3</v>
          </cell>
          <cell r="C1267">
            <v>1.9449999999999999E-3</v>
          </cell>
          <cell r="D1267">
            <v>9.3734606054411973E-3</v>
          </cell>
        </row>
        <row r="1268">
          <cell r="A1268">
            <v>37082</v>
          </cell>
          <cell r="B1268">
            <v>-9.7502367999999992E-3</v>
          </cell>
          <cell r="C1268">
            <v>-3.6525000000000002E-2</v>
          </cell>
          <cell r="D1268">
            <v>-6.222404338878218E-3</v>
          </cell>
        </row>
        <row r="1269">
          <cell r="A1269">
            <v>37083</v>
          </cell>
          <cell r="B1269">
            <v>-4.0379930000000001E-3</v>
          </cell>
          <cell r="C1269">
            <v>-6.2969999999999996E-3</v>
          </cell>
          <cell r="D1269">
            <v>1.844357706250932E-2</v>
          </cell>
        </row>
        <row r="1270">
          <cell r="A1270">
            <v>37084</v>
          </cell>
          <cell r="B1270">
            <v>1.608542E-2</v>
          </cell>
          <cell r="C1270">
            <v>-2.8896999999999999E-2</v>
          </cell>
          <cell r="D1270">
            <v>-2.8585920387938724E-2</v>
          </cell>
        </row>
        <row r="1271">
          <cell r="A1271">
            <v>37085</v>
          </cell>
          <cell r="B1271">
            <v>5.6365848999999999E-3</v>
          </cell>
          <cell r="C1271">
            <v>1.6705999999999999E-2</v>
          </cell>
          <cell r="D1271">
            <v>-2.932175729180575E-2</v>
          </cell>
        </row>
        <row r="1272">
          <cell r="A1272">
            <v>37088</v>
          </cell>
          <cell r="B1272">
            <v>-7.5607918999999997E-3</v>
          </cell>
          <cell r="C1272">
            <v>-1.3991999999999999E-2</v>
          </cell>
          <cell r="D1272">
            <v>-3.0217142746872594E-2</v>
          </cell>
        </row>
        <row r="1273">
          <cell r="A1273">
            <v>37089</v>
          </cell>
          <cell r="B1273">
            <v>8.4531186000000001E-3</v>
          </cell>
          <cell r="C1273">
            <v>-3.9968999999999998E-2</v>
          </cell>
          <cell r="D1273">
            <v>-4.2841614868209255E-2</v>
          </cell>
        </row>
        <row r="1274">
          <cell r="A1274">
            <v>37090</v>
          </cell>
          <cell r="B1274">
            <v>-2.087265E-3</v>
          </cell>
          <cell r="C1274">
            <v>7.5940000000000001E-3</v>
          </cell>
          <cell r="D1274">
            <v>5.1617010771409566E-2</v>
          </cell>
        </row>
        <row r="1275">
          <cell r="A1275">
            <v>37091</v>
          </cell>
          <cell r="B1275">
            <v>2.7147599000000001E-3</v>
          </cell>
          <cell r="C1275">
            <v>-4.0379999999999999E-3</v>
          </cell>
          <cell r="D1275">
            <v>-4.6558004141564413E-2</v>
          </cell>
        </row>
        <row r="1276">
          <cell r="A1276">
            <v>37092</v>
          </cell>
          <cell r="B1276">
            <v>-1.481011E-3</v>
          </cell>
          <cell r="C1276">
            <v>0</v>
          </cell>
          <cell r="D1276">
            <v>1.8144967952788527E-2</v>
          </cell>
        </row>
        <row r="1277">
          <cell r="A1277">
            <v>37095</v>
          </cell>
          <cell r="B1277">
            <v>-1.3230830000000001E-2</v>
          </cell>
          <cell r="C1277">
            <v>-8.1080000000000006E-3</v>
          </cell>
          <cell r="D1277">
            <v>6.0477856011892817E-2</v>
          </cell>
        </row>
        <row r="1278">
          <cell r="A1278">
            <v>37096</v>
          </cell>
          <cell r="B1278">
            <v>-1.6627409999999999E-2</v>
          </cell>
          <cell r="C1278">
            <v>-2.0164000000000001E-2</v>
          </cell>
          <cell r="D1278">
            <v>8.6006586717106703E-3</v>
          </cell>
        </row>
        <row r="1279">
          <cell r="A1279">
            <v>37097</v>
          </cell>
          <cell r="B1279">
            <v>1.39928E-2</v>
          </cell>
          <cell r="C1279">
            <v>-4.0600999999999998E-2</v>
          </cell>
          <cell r="D1279">
            <v>-1.4455743861544579E-2</v>
          </cell>
        </row>
        <row r="1280">
          <cell r="A1280">
            <v>37098</v>
          </cell>
          <cell r="B1280">
            <v>9.3738808999999992E-3</v>
          </cell>
          <cell r="C1280">
            <v>8.0435000000000006E-2</v>
          </cell>
          <cell r="D1280">
            <v>-4.0620132575071577E-2</v>
          </cell>
        </row>
        <row r="1281">
          <cell r="A1281">
            <v>37099</v>
          </cell>
          <cell r="B1281">
            <v>3.4692899999999999E-3</v>
          </cell>
          <cell r="C1281">
            <v>3.2863999999999997E-2</v>
          </cell>
          <cell r="D1281">
            <v>-2.638918254951117E-2</v>
          </cell>
        </row>
        <row r="1282">
          <cell r="A1282">
            <v>37102</v>
          </cell>
          <cell r="B1282">
            <v>-6.4681823000000004E-5</v>
          </cell>
          <cell r="C1282">
            <v>-2.5969999999999999E-3</v>
          </cell>
          <cell r="D1282">
            <v>-3.5884177869700107E-2</v>
          </cell>
        </row>
        <row r="1283">
          <cell r="A1283">
            <v>37103</v>
          </cell>
          <cell r="B1283">
            <v>4.9639651999999999E-3</v>
          </cell>
          <cell r="C1283">
            <v>-1.9661000000000001E-2</v>
          </cell>
          <cell r="D1283">
            <v>4.7868175479995667E-2</v>
          </cell>
        </row>
        <row r="1284">
          <cell r="A1284">
            <v>37104</v>
          </cell>
          <cell r="B1284">
            <v>1.0702369999999999E-3</v>
          </cell>
          <cell r="C1284">
            <v>-3.852E-3</v>
          </cell>
          <cell r="D1284">
            <v>1.8082201596331338E-2</v>
          </cell>
        </row>
        <row r="1285">
          <cell r="A1285">
            <v>37105</v>
          </cell>
          <cell r="B1285">
            <v>1.7195470000000001E-3</v>
          </cell>
          <cell r="C1285">
            <v>-2E-3</v>
          </cell>
          <cell r="D1285">
            <v>2.8878661361311453E-2</v>
          </cell>
        </row>
        <row r="1286">
          <cell r="A1286">
            <v>37106</v>
          </cell>
          <cell r="B1286">
            <v>-3.2202139999999999E-3</v>
          </cell>
          <cell r="C1286">
            <v>-1.2692E-2</v>
          </cell>
          <cell r="D1286">
            <v>-9.5840479226826369E-3</v>
          </cell>
        </row>
        <row r="1287">
          <cell r="A1287">
            <v>37109</v>
          </cell>
          <cell r="B1287">
            <v>-9.8304488000000006E-3</v>
          </cell>
          <cell r="C1287">
            <v>-1.0149E-2</v>
          </cell>
          <cell r="D1287">
            <v>8.7073849971508466E-4</v>
          </cell>
        </row>
        <row r="1288">
          <cell r="A1288">
            <v>37110</v>
          </cell>
          <cell r="B1288">
            <v>3.6776479999999999E-3</v>
          </cell>
          <cell r="C1288">
            <v>1.64E-3</v>
          </cell>
          <cell r="D1288">
            <v>-3.0220132296256752E-2</v>
          </cell>
        </row>
        <row r="1289">
          <cell r="A1289">
            <v>37111</v>
          </cell>
          <cell r="B1289">
            <v>-1.3184080000000001E-2</v>
          </cell>
          <cell r="C1289">
            <v>-2.4840000000000001E-2</v>
          </cell>
          <cell r="D1289">
            <v>5.4432850310296876E-2</v>
          </cell>
        </row>
        <row r="1290">
          <cell r="A1290">
            <v>37112</v>
          </cell>
          <cell r="B1290">
            <v>1.7585111E-4</v>
          </cell>
          <cell r="C1290">
            <v>3.2190000000000001E-3</v>
          </cell>
          <cell r="D1290">
            <v>8.8018452061033869E-3</v>
          </cell>
        </row>
        <row r="1291">
          <cell r="A1291">
            <v>37113</v>
          </cell>
          <cell r="B1291">
            <v>6.2821880000000002E-3</v>
          </cell>
          <cell r="C1291">
            <v>1.1440000000000001E-2</v>
          </cell>
          <cell r="D1291">
            <v>1.3546283134041381E-2</v>
          </cell>
        </row>
        <row r="1292">
          <cell r="A1292">
            <v>37116</v>
          </cell>
          <cell r="B1292">
            <v>-4.069772E-4</v>
          </cell>
          <cell r="C1292">
            <v>4.1654999999999998E-2</v>
          </cell>
          <cell r="D1292">
            <v>2.680354049053002E-2</v>
          </cell>
        </row>
        <row r="1293">
          <cell r="A1293">
            <v>37117</v>
          </cell>
          <cell r="B1293">
            <v>-7.5488113000000002E-4</v>
          </cell>
          <cell r="C1293">
            <v>-2.2245999999999998E-2</v>
          </cell>
          <cell r="D1293">
            <v>-1.3310193156200745E-2</v>
          </cell>
        </row>
        <row r="1294">
          <cell r="A1294">
            <v>37118</v>
          </cell>
          <cell r="B1294">
            <v>-2.5813518999999998E-3</v>
          </cell>
          <cell r="C1294">
            <v>-2.2346000000000001E-2</v>
          </cell>
          <cell r="D1294">
            <v>2.5986021665487913E-2</v>
          </cell>
        </row>
        <row r="1295">
          <cell r="A1295">
            <v>37119</v>
          </cell>
          <cell r="B1295">
            <v>8.6255516999999996E-4</v>
          </cell>
          <cell r="C1295">
            <v>-1.0389000000000001E-2</v>
          </cell>
          <cell r="D1295">
            <v>1.0463130730174131E-2</v>
          </cell>
        </row>
        <row r="1296">
          <cell r="A1296">
            <v>37120</v>
          </cell>
          <cell r="B1296">
            <v>-1.1732319999999999E-2</v>
          </cell>
          <cell r="C1296">
            <v>3.5040000000000002E-3</v>
          </cell>
          <cell r="D1296">
            <v>-3.1737624862261615E-2</v>
          </cell>
        </row>
        <row r="1297">
          <cell r="A1297">
            <v>37123</v>
          </cell>
          <cell r="B1297">
            <v>6.6313878999999997E-3</v>
          </cell>
          <cell r="C1297">
            <v>1.3827000000000001E-2</v>
          </cell>
          <cell r="D1297">
            <v>6.9533131378216595E-3</v>
          </cell>
        </row>
        <row r="1298">
          <cell r="A1298">
            <v>37124</v>
          </cell>
          <cell r="B1298">
            <v>-7.6552601999999997E-3</v>
          </cell>
          <cell r="C1298">
            <v>1.1572000000000001E-2</v>
          </cell>
          <cell r="D1298">
            <v>-3.5180193762674117E-2</v>
          </cell>
        </row>
        <row r="1299">
          <cell r="A1299">
            <v>37125</v>
          </cell>
          <cell r="B1299">
            <v>5.4283962000000003E-3</v>
          </cell>
          <cell r="C1299">
            <v>4.317E-2</v>
          </cell>
          <cell r="D1299">
            <v>-2.6512232653012502E-2</v>
          </cell>
        </row>
        <row r="1300">
          <cell r="A1300">
            <v>37126</v>
          </cell>
          <cell r="B1300">
            <v>-1.2993480000000001E-3</v>
          </cell>
          <cell r="C1300">
            <v>9.7909999999999994E-3</v>
          </cell>
          <cell r="D1300">
            <v>1.7311519120112084E-2</v>
          </cell>
        </row>
        <row r="1301">
          <cell r="A1301">
            <v>37127</v>
          </cell>
          <cell r="B1301">
            <v>1.297503E-2</v>
          </cell>
          <cell r="C1301">
            <v>1.2930000000000001E-3</v>
          </cell>
          <cell r="D1301">
            <v>-1.8011832837086406E-2</v>
          </cell>
        </row>
        <row r="1302">
          <cell r="A1302">
            <v>37130</v>
          </cell>
          <cell r="B1302">
            <v>-4.0899878000000001E-3</v>
          </cell>
          <cell r="C1302">
            <v>6.4599999999999998E-4</v>
          </cell>
          <cell r="D1302">
            <v>-4.1237467465085498E-2</v>
          </cell>
        </row>
        <row r="1303">
          <cell r="A1303">
            <v>37131</v>
          </cell>
          <cell r="B1303">
            <v>-1.178411E-2</v>
          </cell>
          <cell r="C1303">
            <v>-1.7031999999999999E-2</v>
          </cell>
          <cell r="D1303">
            <v>2.3286398911032791E-2</v>
          </cell>
        </row>
        <row r="1304">
          <cell r="A1304">
            <v>37132</v>
          </cell>
          <cell r="B1304">
            <v>-9.0778227999999996E-3</v>
          </cell>
          <cell r="C1304">
            <v>-1.6802000000000001E-2</v>
          </cell>
          <cell r="D1304">
            <v>-3.592878753781914E-2</v>
          </cell>
        </row>
        <row r="1305">
          <cell r="A1305">
            <v>37133</v>
          </cell>
          <cell r="B1305">
            <v>-1.257579E-2</v>
          </cell>
          <cell r="C1305">
            <v>-1.8825000000000001E-2</v>
          </cell>
          <cell r="D1305">
            <v>3.9257082536874988E-2</v>
          </cell>
        </row>
        <row r="1306">
          <cell r="A1306">
            <v>37134</v>
          </cell>
          <cell r="B1306">
            <v>3.2215689E-3</v>
          </cell>
          <cell r="C1306">
            <v>-1.6872999999999999E-2</v>
          </cell>
          <cell r="D1306">
            <v>7.5318757065812036E-3</v>
          </cell>
        </row>
        <row r="1307">
          <cell r="A1307">
            <v>37138</v>
          </cell>
          <cell r="B1307">
            <v>2.5446240000000001E-3</v>
          </cell>
          <cell r="C1307">
            <v>6.9200000000000002E-4</v>
          </cell>
          <cell r="D1307">
            <v>1.5716532702525265E-2</v>
          </cell>
        </row>
        <row r="1308">
          <cell r="A1308">
            <v>37139</v>
          </cell>
          <cell r="B1308">
            <v>-2.4501760000000001E-3</v>
          </cell>
          <cell r="C1308">
            <v>-8.9899999999999997E-3</v>
          </cell>
          <cell r="D1308">
            <v>-2.4703701897282881E-3</v>
          </cell>
        </row>
        <row r="1309">
          <cell r="A1309">
            <v>37140</v>
          </cell>
          <cell r="B1309">
            <v>-1.8481999999999998E-2</v>
          </cell>
          <cell r="C1309">
            <v>-1.1165E-2</v>
          </cell>
          <cell r="D1309">
            <v>-2.8446608824902797E-2</v>
          </cell>
        </row>
        <row r="1310">
          <cell r="A1310">
            <v>37141</v>
          </cell>
          <cell r="B1310">
            <v>-1.944048E-2</v>
          </cell>
          <cell r="C1310">
            <v>8.0450000000000001E-3</v>
          </cell>
          <cell r="D1310">
            <v>9.0435342755987858E-3</v>
          </cell>
        </row>
        <row r="1311">
          <cell r="A1311">
            <v>37144</v>
          </cell>
          <cell r="B1311">
            <v>3.3174480999999998E-3</v>
          </cell>
          <cell r="C1311">
            <v>-3.3600000000000001E-3</v>
          </cell>
          <cell r="D1311">
            <v>-1.3326517125721637E-2</v>
          </cell>
        </row>
        <row r="1312">
          <cell r="A1312">
            <v>37151</v>
          </cell>
          <cell r="B1312">
            <v>-4.6576927999999997E-2</v>
          </cell>
          <cell r="C1312">
            <v>-4.5940000000000002E-2</v>
          </cell>
          <cell r="D1312">
            <v>-1.3615190782007791E-2</v>
          </cell>
        </row>
        <row r="1313">
          <cell r="A1313">
            <v>37152</v>
          </cell>
          <cell r="B1313">
            <v>-6.5731508999999997E-3</v>
          </cell>
          <cell r="C1313">
            <v>-4.4617999999999998E-2</v>
          </cell>
          <cell r="D1313">
            <v>-5.5448223555757403E-3</v>
          </cell>
        </row>
        <row r="1314">
          <cell r="A1314">
            <v>37153</v>
          </cell>
          <cell r="B1314">
            <v>-1.6830479999999998E-2</v>
          </cell>
          <cell r="C1314">
            <v>-1.6646000000000001E-2</v>
          </cell>
          <cell r="D1314">
            <v>-2.9419494473216345E-2</v>
          </cell>
        </row>
        <row r="1315">
          <cell r="A1315">
            <v>37154</v>
          </cell>
          <cell r="B1315">
            <v>-2.909492E-2</v>
          </cell>
          <cell r="C1315">
            <v>1.0972000000000001E-2</v>
          </cell>
          <cell r="D1315">
            <v>3.4192390600278344E-3</v>
          </cell>
        </row>
        <row r="1316">
          <cell r="A1316">
            <v>37155</v>
          </cell>
          <cell r="B1316">
            <v>-1.5470869999999999E-2</v>
          </cell>
          <cell r="C1316">
            <v>-3.1008000000000001E-2</v>
          </cell>
          <cell r="D1316">
            <v>-3.2422350388909504E-2</v>
          </cell>
        </row>
        <row r="1317">
          <cell r="A1317">
            <v>37158</v>
          </cell>
          <cell r="B1317">
            <v>3.4247830999999999E-2</v>
          </cell>
          <cell r="C1317">
            <v>-1.6E-2</v>
          </cell>
          <cell r="D1317">
            <v>-8.7224007109176771E-4</v>
          </cell>
        </row>
        <row r="1318">
          <cell r="A1318">
            <v>37159</v>
          </cell>
          <cell r="B1318">
            <v>8.9818387999999992E-3</v>
          </cell>
          <cell r="C1318">
            <v>2.0650000000000002E-2</v>
          </cell>
          <cell r="D1318">
            <v>3.6463550133276401E-2</v>
          </cell>
        </row>
        <row r="1319">
          <cell r="A1319">
            <v>37160</v>
          </cell>
          <cell r="B1319">
            <v>-1.751919E-3</v>
          </cell>
          <cell r="C1319">
            <v>1.4815999999999999E-2</v>
          </cell>
          <cell r="D1319">
            <v>-3.3163467377815836E-3</v>
          </cell>
        </row>
        <row r="1320">
          <cell r="A1320">
            <v>37161</v>
          </cell>
          <cell r="B1320">
            <v>1.360922E-2</v>
          </cell>
          <cell r="C1320">
            <v>3.8619000000000001E-2</v>
          </cell>
          <cell r="D1320">
            <v>-1.8512533313552737E-2</v>
          </cell>
        </row>
        <row r="1321">
          <cell r="A1321">
            <v>37162</v>
          </cell>
          <cell r="B1321">
            <v>2.1968549E-2</v>
          </cell>
          <cell r="C1321">
            <v>2.1159999999999998E-3</v>
          </cell>
          <cell r="D1321">
            <v>-2.6270898225573935E-2</v>
          </cell>
        </row>
        <row r="1322">
          <cell r="A1322">
            <v>37165</v>
          </cell>
          <cell r="B1322">
            <v>-2.6421399999999999E-3</v>
          </cell>
          <cell r="C1322">
            <v>1.8099000000000001E-2</v>
          </cell>
          <cell r="D1322">
            <v>3.7194423885594796E-2</v>
          </cell>
        </row>
        <row r="1323">
          <cell r="A1323">
            <v>37166</v>
          </cell>
          <cell r="B1323">
            <v>1.226783E-2</v>
          </cell>
          <cell r="C1323">
            <v>-1.1110999999999999E-2</v>
          </cell>
          <cell r="D1323">
            <v>-2.0797977395361933E-2</v>
          </cell>
        </row>
        <row r="1324">
          <cell r="A1324">
            <v>37167</v>
          </cell>
          <cell r="B1324">
            <v>1.416479E-2</v>
          </cell>
          <cell r="C1324">
            <v>-2.2471999999999999E-2</v>
          </cell>
          <cell r="D1324">
            <v>-1.6605302015071377E-2</v>
          </cell>
        </row>
        <row r="1325">
          <cell r="A1325">
            <v>37168</v>
          </cell>
          <cell r="B1325">
            <v>-2.6212949E-3</v>
          </cell>
          <cell r="C1325">
            <v>3.295E-2</v>
          </cell>
          <cell r="D1325">
            <v>-2.2372712007882156E-2</v>
          </cell>
        </row>
        <row r="1326">
          <cell r="A1326">
            <v>37169</v>
          </cell>
          <cell r="B1326">
            <v>-5.6500622000000005E-4</v>
          </cell>
          <cell r="C1326">
            <v>7.4180000000000001E-3</v>
          </cell>
          <cell r="D1326">
            <v>-1.6619161717445929E-2</v>
          </cell>
        </row>
        <row r="1327">
          <cell r="A1327">
            <v>37172</v>
          </cell>
          <cell r="B1327">
            <v>-9.5718269999999998E-3</v>
          </cell>
          <cell r="C1327">
            <v>-5.8910000000000004E-3</v>
          </cell>
          <cell r="D1327">
            <v>6.0221138023615062E-3</v>
          </cell>
        </row>
        <row r="1328">
          <cell r="A1328">
            <v>37173</v>
          </cell>
          <cell r="B1328">
            <v>-8.0222462000000005E-4</v>
          </cell>
          <cell r="C1328">
            <v>0</v>
          </cell>
          <cell r="D1328">
            <v>-1.0235999035801635E-2</v>
          </cell>
        </row>
        <row r="1329">
          <cell r="A1329">
            <v>37174</v>
          </cell>
          <cell r="B1329">
            <v>2.0263771E-2</v>
          </cell>
          <cell r="C1329">
            <v>4.444E-3</v>
          </cell>
          <cell r="D1329">
            <v>4.5858472814568563E-2</v>
          </cell>
        </row>
        <row r="1330">
          <cell r="A1330">
            <v>37175</v>
          </cell>
          <cell r="B1330">
            <v>1.066581E-2</v>
          </cell>
          <cell r="C1330">
            <v>3.8349999999999999E-3</v>
          </cell>
          <cell r="D1330">
            <v>4.2877419426379015E-2</v>
          </cell>
        </row>
        <row r="1331">
          <cell r="A1331">
            <v>37176</v>
          </cell>
          <cell r="B1331">
            <v>-6.9362060000000003E-3</v>
          </cell>
          <cell r="C1331">
            <v>-1.3224E-2</v>
          </cell>
          <cell r="D1331">
            <v>8.0809584442029792E-3</v>
          </cell>
        </row>
        <row r="1332">
          <cell r="A1332">
            <v>37179</v>
          </cell>
          <cell r="B1332">
            <v>1.3594E-4</v>
          </cell>
          <cell r="C1332">
            <v>2.5610000000000001E-2</v>
          </cell>
          <cell r="D1332">
            <v>5.42199650346884E-2</v>
          </cell>
        </row>
        <row r="1333">
          <cell r="A1333">
            <v>37180</v>
          </cell>
          <cell r="B1333">
            <v>6.0340840999999999E-3</v>
          </cell>
          <cell r="C1333">
            <v>-2.1779999999999998E-3</v>
          </cell>
          <cell r="D1333">
            <v>-4.3244662889731056E-2</v>
          </cell>
        </row>
        <row r="1334">
          <cell r="A1334">
            <v>37181</v>
          </cell>
          <cell r="B1334">
            <v>-1.3323420000000001E-2</v>
          </cell>
          <cell r="C1334">
            <v>-1.2076E-2</v>
          </cell>
          <cell r="D1334">
            <v>3.4216456735319145E-2</v>
          </cell>
        </row>
        <row r="1335">
          <cell r="A1335">
            <v>37182</v>
          </cell>
          <cell r="B1335">
            <v>-9.6026779999999999E-3</v>
          </cell>
          <cell r="C1335">
            <v>-5.3608000000000003E-2</v>
          </cell>
          <cell r="D1335">
            <v>1.3887976056259799E-2</v>
          </cell>
        </row>
        <row r="1336">
          <cell r="A1336">
            <v>37183</v>
          </cell>
          <cell r="B1336">
            <v>3.3122080000000001E-3</v>
          </cell>
          <cell r="C1336">
            <v>3.6726000000000002E-2</v>
          </cell>
          <cell r="D1336">
            <v>1.9010790649433451E-2</v>
          </cell>
        </row>
        <row r="1337">
          <cell r="A1337">
            <v>37186</v>
          </cell>
          <cell r="B1337">
            <v>1.27244E-2</v>
          </cell>
          <cell r="C1337">
            <v>3.5575000000000002E-2</v>
          </cell>
          <cell r="D1337">
            <v>-1.3221991960128521E-2</v>
          </cell>
        </row>
        <row r="1338">
          <cell r="A1338">
            <v>37187</v>
          </cell>
          <cell r="B1338">
            <v>-4.7918689000000002E-3</v>
          </cell>
          <cell r="C1338">
            <v>1.1016E-2</v>
          </cell>
          <cell r="D1338">
            <v>2.3758458154913509E-2</v>
          </cell>
        </row>
        <row r="1339">
          <cell r="A1339">
            <v>37188</v>
          </cell>
          <cell r="B1339">
            <v>-2.6338249000000002E-3</v>
          </cell>
          <cell r="C1339">
            <v>3.0107999999999999E-2</v>
          </cell>
          <cell r="D1339">
            <v>-1.6755027355888186E-2</v>
          </cell>
        </row>
        <row r="1340">
          <cell r="A1340">
            <v>37189</v>
          </cell>
          <cell r="B1340">
            <v>1.088625E-2</v>
          </cell>
          <cell r="C1340">
            <v>9.1859999999999997E-3</v>
          </cell>
          <cell r="D1340">
            <v>2.5528791323560895E-2</v>
          </cell>
        </row>
        <row r="1341">
          <cell r="A1341">
            <v>37190</v>
          </cell>
          <cell r="B1341">
            <v>6.2264948999999998E-3</v>
          </cell>
          <cell r="C1341">
            <v>3.0065000000000001E-2</v>
          </cell>
          <cell r="D1341">
            <v>-1.1642011159229138E-2</v>
          </cell>
        </row>
        <row r="1342">
          <cell r="A1342">
            <v>37193</v>
          </cell>
          <cell r="B1342">
            <v>-1.8622910999999999E-2</v>
          </cell>
          <cell r="C1342">
            <v>-8.9700000000000005E-3</v>
          </cell>
          <cell r="D1342">
            <v>-1.2367250722982281E-2</v>
          </cell>
        </row>
        <row r="1343">
          <cell r="A1343">
            <v>37194</v>
          </cell>
          <cell r="B1343">
            <v>-1.6732088999999999E-2</v>
          </cell>
          <cell r="C1343">
            <v>-3.7421999999999997E-2</v>
          </cell>
          <cell r="D1343">
            <v>2.2189906028774464E-2</v>
          </cell>
        </row>
        <row r="1344">
          <cell r="A1344">
            <v>37195</v>
          </cell>
          <cell r="B1344">
            <v>-5.6314579000000002E-4</v>
          </cell>
          <cell r="C1344">
            <v>7.5789999999999998E-3</v>
          </cell>
          <cell r="D1344">
            <v>2.9680876416340318E-3</v>
          </cell>
        </row>
        <row r="1345">
          <cell r="A1345">
            <v>37196</v>
          </cell>
          <cell r="B1345">
            <v>1.7645210000000001E-2</v>
          </cell>
          <cell r="C1345">
            <v>-8.2179999999999996E-3</v>
          </cell>
          <cell r="D1345">
            <v>2.3746435874542726E-2</v>
          </cell>
        </row>
        <row r="1346">
          <cell r="A1346">
            <v>37197</v>
          </cell>
          <cell r="B1346">
            <v>2.7562620000000002E-3</v>
          </cell>
          <cell r="C1346">
            <v>3.6519999999999999E-3</v>
          </cell>
          <cell r="D1346">
            <v>3.077042100969174E-2</v>
          </cell>
        </row>
        <row r="1347">
          <cell r="A1347">
            <v>37200</v>
          </cell>
          <cell r="B1347">
            <v>1.067738E-2</v>
          </cell>
          <cell r="C1347">
            <v>2.6589999999999999E-3</v>
          </cell>
          <cell r="D1347">
            <v>3.7755503546970104E-3</v>
          </cell>
        </row>
        <row r="1348">
          <cell r="A1348">
            <v>37201</v>
          </cell>
          <cell r="B1348">
            <v>1.192878E-2</v>
          </cell>
          <cell r="C1348">
            <v>-2.0939999999999999E-3</v>
          </cell>
          <cell r="D1348">
            <v>1.4698718195639948E-2</v>
          </cell>
        </row>
        <row r="1349">
          <cell r="A1349">
            <v>37202</v>
          </cell>
          <cell r="B1349">
            <v>-2.784075E-3</v>
          </cell>
          <cell r="C1349">
            <v>-5.0350000000000004E-3</v>
          </cell>
          <cell r="D1349">
            <v>-3.0952306517379791E-2</v>
          </cell>
        </row>
        <row r="1350">
          <cell r="A1350">
            <v>37203</v>
          </cell>
          <cell r="B1350">
            <v>2.7531680999999999E-3</v>
          </cell>
          <cell r="C1350">
            <v>-1.3213000000000001E-2</v>
          </cell>
          <cell r="D1350">
            <v>-1.3720253389160719E-2</v>
          </cell>
        </row>
        <row r="1351">
          <cell r="A1351">
            <v>37204</v>
          </cell>
          <cell r="B1351">
            <v>1.081147E-3</v>
          </cell>
          <cell r="C1351">
            <v>-1.6524E-2</v>
          </cell>
          <cell r="D1351">
            <v>-3.2153980229110535E-2</v>
          </cell>
        </row>
        <row r="1352">
          <cell r="A1352">
            <v>37207</v>
          </cell>
          <cell r="B1352">
            <v>-2.390526E-3</v>
          </cell>
          <cell r="C1352">
            <v>1.1731999999999999E-2</v>
          </cell>
          <cell r="D1352">
            <v>2.490096344881354E-2</v>
          </cell>
        </row>
        <row r="1353">
          <cell r="A1353">
            <v>37208</v>
          </cell>
          <cell r="B1353">
            <v>1.6070208999999998E-2</v>
          </cell>
          <cell r="C1353">
            <v>-1.4316000000000001E-2</v>
          </cell>
          <cell r="D1353">
            <v>9.5040465804276941E-3</v>
          </cell>
        </row>
        <row r="1354">
          <cell r="A1354">
            <v>37209</v>
          </cell>
          <cell r="B1354">
            <v>2.8987790000000002E-3</v>
          </cell>
          <cell r="C1354">
            <v>5.8100000000000003E-4</v>
          </cell>
          <cell r="D1354">
            <v>3.9655522397810561E-2</v>
          </cell>
        </row>
        <row r="1355">
          <cell r="A1355">
            <v>37210</v>
          </cell>
          <cell r="B1355">
            <v>4.8436079000000002E-4</v>
          </cell>
          <cell r="C1355">
            <v>1.7441999999999999E-2</v>
          </cell>
          <cell r="D1355">
            <v>1.3353172332226659E-3</v>
          </cell>
        </row>
        <row r="1356">
          <cell r="A1356">
            <v>37211</v>
          </cell>
          <cell r="B1356">
            <v>-1.9609311E-3</v>
          </cell>
          <cell r="C1356">
            <v>4.2000000000000003E-2</v>
          </cell>
          <cell r="D1356">
            <v>-1.2290948536695878E-2</v>
          </cell>
        </row>
        <row r="1357">
          <cell r="A1357">
            <v>37214</v>
          </cell>
          <cell r="B1357">
            <v>9.8151248E-3</v>
          </cell>
          <cell r="C1357">
            <v>1.4121E-2</v>
          </cell>
          <cell r="D1357">
            <v>-1.5545793264321595E-2</v>
          </cell>
        </row>
        <row r="1358">
          <cell r="A1358">
            <v>37215</v>
          </cell>
          <cell r="B1358">
            <v>-3.1654839000000001E-3</v>
          </cell>
          <cell r="C1358">
            <v>4.0559999999999997E-3</v>
          </cell>
          <cell r="D1358">
            <v>3.5111456342904246E-2</v>
          </cell>
        </row>
        <row r="1359">
          <cell r="A1359">
            <v>37216</v>
          </cell>
          <cell r="B1359">
            <v>-4.8733559000000001E-3</v>
          </cell>
          <cell r="C1359">
            <v>2.4371E-2</v>
          </cell>
          <cell r="D1359">
            <v>3.6826400641311041E-2</v>
          </cell>
        </row>
        <row r="1360">
          <cell r="A1360">
            <v>37218</v>
          </cell>
          <cell r="B1360">
            <v>1.087814E-2</v>
          </cell>
          <cell r="C1360">
            <v>1.3275E-2</v>
          </cell>
          <cell r="D1360">
            <v>1.0437740808988405E-3</v>
          </cell>
        </row>
        <row r="1361">
          <cell r="A1361">
            <v>37221</v>
          </cell>
          <cell r="B1361">
            <v>4.3077050000000002E-3</v>
          </cell>
          <cell r="C1361">
            <v>1.3102000000000001E-2</v>
          </cell>
          <cell r="D1361">
            <v>9.8862056536739296E-3</v>
          </cell>
        </row>
        <row r="1362">
          <cell r="A1362">
            <v>37222</v>
          </cell>
          <cell r="B1362">
            <v>-5.6942607999999999E-3</v>
          </cell>
          <cell r="C1362">
            <v>-3.8400000000000001E-4</v>
          </cell>
          <cell r="D1362">
            <v>-2.7063257363313387E-2</v>
          </cell>
        </row>
        <row r="1363">
          <cell r="A1363">
            <v>37223</v>
          </cell>
          <cell r="B1363">
            <v>-1.54784E-2</v>
          </cell>
          <cell r="C1363">
            <v>-1.2425E-2</v>
          </cell>
          <cell r="D1363">
            <v>3.2006253643773741E-2</v>
          </cell>
        </row>
        <row r="1364">
          <cell r="A1364">
            <v>37224</v>
          </cell>
          <cell r="B1364">
            <v>7.8497836000000001E-3</v>
          </cell>
          <cell r="C1364">
            <v>-9.0790000000000003E-3</v>
          </cell>
          <cell r="D1364">
            <v>-6.0893170359117565E-3</v>
          </cell>
        </row>
        <row r="1365">
          <cell r="A1365">
            <v>37225</v>
          </cell>
          <cell r="B1365">
            <v>-8.1558909999999995E-4</v>
          </cell>
          <cell r="C1365">
            <v>-1.1911E-2</v>
          </cell>
          <cell r="D1365">
            <v>4.1915645030472515E-3</v>
          </cell>
        </row>
        <row r="1366">
          <cell r="A1366">
            <v>37228</v>
          </cell>
          <cell r="B1366">
            <v>-7.1453508000000002E-3</v>
          </cell>
          <cell r="C1366">
            <v>-3.179E-3</v>
          </cell>
          <cell r="D1366">
            <v>-2.6045001081145269E-2</v>
          </cell>
        </row>
        <row r="1367">
          <cell r="A1367">
            <v>37229</v>
          </cell>
          <cell r="B1367">
            <v>1.06216E-2</v>
          </cell>
          <cell r="C1367">
            <v>-6.777E-3</v>
          </cell>
          <cell r="D1367">
            <v>-1.4892172141495186E-2</v>
          </cell>
        </row>
        <row r="1368">
          <cell r="A1368">
            <v>37230</v>
          </cell>
          <cell r="B1368">
            <v>1.7949359000000002E-2</v>
          </cell>
          <cell r="C1368">
            <v>5.4860000000000004E-3</v>
          </cell>
          <cell r="D1368">
            <v>-1.4533997357454975E-2</v>
          </cell>
        </row>
        <row r="1369">
          <cell r="A1369">
            <v>37231</v>
          </cell>
          <cell r="B1369">
            <v>-2.3882729000000002E-3</v>
          </cell>
          <cell r="C1369">
            <v>1.2907999999999999E-2</v>
          </cell>
          <cell r="D1369">
            <v>8.3427500358732587E-3</v>
          </cell>
        </row>
        <row r="1370">
          <cell r="A1370">
            <v>37232</v>
          </cell>
          <cell r="B1370">
            <v>-4.9682338999999997E-3</v>
          </cell>
          <cell r="C1370">
            <v>-8.8020000000000008E-3</v>
          </cell>
          <cell r="D1370">
            <v>-4.2371430413775224E-2</v>
          </cell>
        </row>
        <row r="1371">
          <cell r="A1371">
            <v>37235</v>
          </cell>
          <cell r="B1371">
            <v>-1.5213559999999999E-2</v>
          </cell>
          <cell r="C1371">
            <v>-3.9800000000000002E-4</v>
          </cell>
          <cell r="D1371">
            <v>1.7530376311005069E-2</v>
          </cell>
        </row>
        <row r="1372">
          <cell r="A1372">
            <v>37236</v>
          </cell>
          <cell r="B1372">
            <v>-3.5894989999999999E-3</v>
          </cell>
          <cell r="C1372">
            <v>4.7730000000000003E-3</v>
          </cell>
          <cell r="D1372">
            <v>4.0823218804693084E-3</v>
          </cell>
        </row>
        <row r="1373">
          <cell r="A1373">
            <v>37237</v>
          </cell>
          <cell r="B1373">
            <v>-6.7055597999999997E-4</v>
          </cell>
          <cell r="C1373">
            <v>-2.3092999999999999E-2</v>
          </cell>
          <cell r="D1373">
            <v>2.8089632289440836E-3</v>
          </cell>
        </row>
        <row r="1374">
          <cell r="A1374">
            <v>37238</v>
          </cell>
          <cell r="B1374">
            <v>-1.076095E-2</v>
          </cell>
          <cell r="C1374">
            <v>-4.9979999999999998E-3</v>
          </cell>
          <cell r="D1374">
            <v>-2.9243794985224003E-2</v>
          </cell>
        </row>
        <row r="1375">
          <cell r="A1375">
            <v>37239</v>
          </cell>
          <cell r="B1375">
            <v>3.550302E-3</v>
          </cell>
          <cell r="C1375">
            <v>-7.4669999999999997E-3</v>
          </cell>
          <cell r="D1375">
            <v>3.0057055879276762E-2</v>
          </cell>
        </row>
        <row r="1376">
          <cell r="A1376">
            <v>37242</v>
          </cell>
          <cell r="B1376">
            <v>8.4832190000000002E-3</v>
          </cell>
          <cell r="C1376">
            <v>-5.8820000000000001E-3</v>
          </cell>
          <cell r="D1376">
            <v>-5.9334537550965738E-3</v>
          </cell>
        </row>
        <row r="1377">
          <cell r="A1377">
            <v>37243</v>
          </cell>
          <cell r="B1377">
            <v>7.8871697000000001E-3</v>
          </cell>
          <cell r="C1377">
            <v>6.8800000000000003E-4</v>
          </cell>
          <cell r="D1377">
            <v>-2.3572247719495065E-2</v>
          </cell>
        </row>
        <row r="1378">
          <cell r="A1378">
            <v>37244</v>
          </cell>
          <cell r="B1378">
            <v>7.5928940999999998E-3</v>
          </cell>
          <cell r="C1378">
            <v>3.712E-3</v>
          </cell>
          <cell r="D1378">
            <v>-6.2810843626683877E-3</v>
          </cell>
        </row>
        <row r="1379">
          <cell r="A1379">
            <v>37245</v>
          </cell>
          <cell r="B1379">
            <v>-3.1813599999999998E-3</v>
          </cell>
          <cell r="C1379">
            <v>1.3014E-2</v>
          </cell>
          <cell r="D1379">
            <v>6.2173974340899996E-3</v>
          </cell>
        </row>
        <row r="1380">
          <cell r="A1380">
            <v>37246</v>
          </cell>
          <cell r="B1380">
            <v>3.9946469E-3</v>
          </cell>
          <cell r="C1380">
            <v>1.4199E-2</v>
          </cell>
          <cell r="D1380">
            <v>1.4821612886653179E-2</v>
          </cell>
        </row>
        <row r="1381">
          <cell r="A1381">
            <v>37249</v>
          </cell>
          <cell r="B1381">
            <v>4.4072110999999998E-4</v>
          </cell>
          <cell r="C1381">
            <v>7.6E-3</v>
          </cell>
          <cell r="D1381">
            <v>-7.0943201717547089E-3</v>
          </cell>
        </row>
        <row r="1382">
          <cell r="A1382">
            <v>37251</v>
          </cell>
          <cell r="B1382">
            <v>4.435278E-3</v>
          </cell>
          <cell r="C1382">
            <v>5.9550000000000002E-3</v>
          </cell>
          <cell r="D1382">
            <v>-4.4520151104312511E-3</v>
          </cell>
        </row>
        <row r="1383">
          <cell r="A1383">
            <v>37252</v>
          </cell>
          <cell r="B1383">
            <v>6.6230539000000001E-3</v>
          </cell>
          <cell r="C1383">
            <v>-5.7879999999999997E-3</v>
          </cell>
          <cell r="D1383">
            <v>-1.4582057830057615E-2</v>
          </cell>
        </row>
        <row r="1384">
          <cell r="A1384">
            <v>37253</v>
          </cell>
          <cell r="B1384">
            <v>4.0744379999999997E-3</v>
          </cell>
          <cell r="C1384">
            <v>3.97E-4</v>
          </cell>
          <cell r="D1384">
            <v>-7.8643058787399855E-3</v>
          </cell>
        </row>
        <row r="1385">
          <cell r="A1385">
            <v>37256</v>
          </cell>
          <cell r="B1385">
            <v>-7.3557142000000002E-3</v>
          </cell>
          <cell r="C1385">
            <v>-7.4060000000000003E-3</v>
          </cell>
          <cell r="D1385">
            <v>-3.2716155208869502E-3</v>
          </cell>
        </row>
        <row r="1386">
          <cell r="A1386">
            <v>37258</v>
          </cell>
          <cell r="B1386">
            <v>1.0083220000000001E-3</v>
          </cell>
          <cell r="C1386">
            <v>-2.3983999999999998E-2</v>
          </cell>
          <cell r="D1386">
            <v>3.9307026722280369E-2</v>
          </cell>
        </row>
        <row r="1387">
          <cell r="A1387">
            <v>37259</v>
          </cell>
          <cell r="B1387">
            <v>3.7226569999999999E-3</v>
          </cell>
          <cell r="C1387">
            <v>-3.4403000000000003E-2</v>
          </cell>
          <cell r="D1387">
            <v>2.5605899010703315E-3</v>
          </cell>
        </row>
        <row r="1388">
          <cell r="A1388">
            <v>37260</v>
          </cell>
          <cell r="B1388">
            <v>6.7896368000000002E-3</v>
          </cell>
          <cell r="C1388">
            <v>-2.545E-3</v>
          </cell>
          <cell r="D1388">
            <v>2.5636792993557478E-2</v>
          </cell>
        </row>
        <row r="1389">
          <cell r="A1389">
            <v>37263</v>
          </cell>
          <cell r="B1389">
            <v>-5.3953728999999997E-3</v>
          </cell>
          <cell r="C1389">
            <v>-1.1764999999999999E-2</v>
          </cell>
          <cell r="D1389">
            <v>9.2253974498828217E-3</v>
          </cell>
        </row>
        <row r="1390">
          <cell r="A1390">
            <v>37264</v>
          </cell>
          <cell r="B1390">
            <v>-5.6634010000000002E-3</v>
          </cell>
          <cell r="C1390">
            <v>5.594E-3</v>
          </cell>
          <cell r="D1390">
            <v>-2.3365427849357245E-2</v>
          </cell>
        </row>
        <row r="1391">
          <cell r="A1391">
            <v>37265</v>
          </cell>
          <cell r="B1391">
            <v>-4.1088237999999996E-3</v>
          </cell>
          <cell r="C1391">
            <v>2.8530000000000001E-3</v>
          </cell>
          <cell r="D1391">
            <v>2.8478443290318234E-2</v>
          </cell>
        </row>
        <row r="1392">
          <cell r="A1392">
            <v>37266</v>
          </cell>
          <cell r="B1392">
            <v>4.0708650999999999E-4</v>
          </cell>
          <cell r="C1392">
            <v>1.2943E-2</v>
          </cell>
          <cell r="D1392">
            <v>8.0906398639872812E-3</v>
          </cell>
        </row>
        <row r="1393">
          <cell r="A1393">
            <v>37267</v>
          </cell>
          <cell r="B1393">
            <v>-7.8826881999999997E-3</v>
          </cell>
          <cell r="C1393">
            <v>2.2606000000000001E-2</v>
          </cell>
          <cell r="D1393">
            <v>-1.5246436664946295E-3</v>
          </cell>
        </row>
        <row r="1394">
          <cell r="A1394">
            <v>37270</v>
          </cell>
          <cell r="B1394">
            <v>-6.0647399999999999E-3</v>
          </cell>
          <cell r="C1394">
            <v>-1.1396E-2</v>
          </cell>
          <cell r="D1394">
            <v>1.0800531920720058E-2</v>
          </cell>
        </row>
        <row r="1395">
          <cell r="A1395">
            <v>37271</v>
          </cell>
          <cell r="B1395">
            <v>5.8712907999999998E-3</v>
          </cell>
          <cell r="C1395">
            <v>2.3609999999999998E-3</v>
          </cell>
          <cell r="D1395">
            <v>-1.5540032380485957E-2</v>
          </cell>
        </row>
        <row r="1396">
          <cell r="A1396">
            <v>37272</v>
          </cell>
          <cell r="B1396">
            <v>-1.298698E-2</v>
          </cell>
          <cell r="C1396">
            <v>-3.741E-3</v>
          </cell>
          <cell r="D1396">
            <v>-1.0959471092138351E-2</v>
          </cell>
        </row>
        <row r="1397">
          <cell r="A1397">
            <v>37273</v>
          </cell>
          <cell r="B1397">
            <v>7.1566440000000002E-3</v>
          </cell>
          <cell r="C1397">
            <v>-1.975E-2</v>
          </cell>
          <cell r="D1397">
            <v>-3.7676881673756379E-2</v>
          </cell>
        </row>
        <row r="1398">
          <cell r="A1398">
            <v>37274</v>
          </cell>
          <cell r="B1398">
            <v>-5.2945209000000003E-3</v>
          </cell>
          <cell r="C1398">
            <v>1.1918E-2</v>
          </cell>
          <cell r="D1398">
            <v>-8.8500283358200482E-3</v>
          </cell>
        </row>
        <row r="1399">
          <cell r="A1399">
            <v>37278</v>
          </cell>
          <cell r="B1399">
            <v>-3.3756541000000001E-3</v>
          </cell>
          <cell r="C1399">
            <v>4.1223000000000003E-2</v>
          </cell>
          <cell r="D1399">
            <v>-2.858883191867112E-3</v>
          </cell>
        </row>
        <row r="1400">
          <cell r="A1400">
            <v>37279</v>
          </cell>
          <cell r="B1400">
            <v>5.6161917999999998E-3</v>
          </cell>
          <cell r="C1400">
            <v>-5.5209999999999999E-3</v>
          </cell>
          <cell r="D1400">
            <v>2.2943660125823939E-2</v>
          </cell>
        </row>
        <row r="1401">
          <cell r="A1401">
            <v>37280</v>
          </cell>
          <cell r="B1401">
            <v>2.342209E-3</v>
          </cell>
          <cell r="C1401">
            <v>-1.4624E-2</v>
          </cell>
          <cell r="D1401">
            <v>-3.5340119478249443E-2</v>
          </cell>
        </row>
        <row r="1402">
          <cell r="A1402">
            <v>37281</v>
          </cell>
          <cell r="B1402">
            <v>1.8381669999999999E-3</v>
          </cell>
          <cell r="C1402">
            <v>-2.4461E-2</v>
          </cell>
          <cell r="D1402">
            <v>-1.3312904243384494E-2</v>
          </cell>
        </row>
        <row r="1403">
          <cell r="A1403">
            <v>37284</v>
          </cell>
          <cell r="B1403">
            <v>-7.1917108000000001E-4</v>
          </cell>
          <cell r="C1403">
            <v>-2.0143999999999999E-2</v>
          </cell>
          <cell r="D1403">
            <v>1.3194457798888504E-2</v>
          </cell>
        </row>
        <row r="1404">
          <cell r="A1404">
            <v>37285</v>
          </cell>
          <cell r="B1404">
            <v>-2.514247E-2</v>
          </cell>
          <cell r="C1404">
            <v>-2.5158E-2</v>
          </cell>
          <cell r="D1404">
            <v>1.3580167830375967E-2</v>
          </cell>
        </row>
        <row r="1405">
          <cell r="A1405">
            <v>37286</v>
          </cell>
          <cell r="B1405">
            <v>1.006817E-2</v>
          </cell>
          <cell r="C1405">
            <v>5.0140000000000002E-3</v>
          </cell>
          <cell r="D1405">
            <v>-2.808148475847394E-2</v>
          </cell>
        </row>
        <row r="1406">
          <cell r="A1406">
            <v>37287</v>
          </cell>
          <cell r="B1406">
            <v>1.384141E-2</v>
          </cell>
          <cell r="C1406">
            <v>-2.0542999999999999E-2</v>
          </cell>
          <cell r="D1406">
            <v>-2.6178640926343144E-3</v>
          </cell>
        </row>
        <row r="1407">
          <cell r="A1407">
            <v>37288</v>
          </cell>
          <cell r="B1407">
            <v>-5.0603239999999997E-3</v>
          </cell>
          <cell r="C1407">
            <v>3.236E-2</v>
          </cell>
          <cell r="D1407">
            <v>2.7792735254275058E-3</v>
          </cell>
        </row>
        <row r="1408">
          <cell r="A1408">
            <v>37291</v>
          </cell>
          <cell r="B1408">
            <v>-2.2465519999999999E-2</v>
          </cell>
          <cell r="C1408">
            <v>-7.8507999999999994E-2</v>
          </cell>
          <cell r="D1408">
            <v>-1.4014370749937388E-2</v>
          </cell>
        </row>
        <row r="1409">
          <cell r="A1409">
            <v>37292</v>
          </cell>
          <cell r="B1409">
            <v>-3.8262579999999999E-3</v>
          </cell>
          <cell r="C1409">
            <v>5.2441000000000002E-2</v>
          </cell>
          <cell r="D1409">
            <v>-3.3848798929343449E-3</v>
          </cell>
        </row>
        <row r="1410">
          <cell r="A1410">
            <v>37293</v>
          </cell>
          <cell r="B1410">
            <v>-5.438427E-3</v>
          </cell>
          <cell r="C1410">
            <v>-1.5712E-2</v>
          </cell>
          <cell r="D1410">
            <v>3.675731838210794E-4</v>
          </cell>
        </row>
        <row r="1411">
          <cell r="A1411">
            <v>37294</v>
          </cell>
          <cell r="B1411">
            <v>-5.2795269000000001E-5</v>
          </cell>
          <cell r="C1411">
            <v>1.3682E-2</v>
          </cell>
          <cell r="D1411">
            <v>-1.5696956632503145E-2</v>
          </cell>
        </row>
        <row r="1412">
          <cell r="A1412">
            <v>37295</v>
          </cell>
          <cell r="B1412">
            <v>1.462318E-2</v>
          </cell>
          <cell r="C1412">
            <v>2.6544999999999999E-2</v>
          </cell>
          <cell r="D1412">
            <v>1.1462729951421613E-2</v>
          </cell>
        </row>
        <row r="1413">
          <cell r="A1413">
            <v>37298</v>
          </cell>
          <cell r="B1413">
            <v>1.290812E-2</v>
          </cell>
          <cell r="C1413">
            <v>1.0519000000000001E-2</v>
          </cell>
          <cell r="D1413">
            <v>-3.1985827817937462E-5</v>
          </cell>
        </row>
        <row r="1414">
          <cell r="A1414">
            <v>37299</v>
          </cell>
          <cell r="B1414">
            <v>-2.5835330999999999E-3</v>
          </cell>
          <cell r="C1414">
            <v>1.1421000000000001E-2</v>
          </cell>
          <cell r="D1414">
            <v>-1.3675609041944536E-2</v>
          </cell>
        </row>
        <row r="1415">
          <cell r="A1415">
            <v>37300</v>
          </cell>
          <cell r="B1415">
            <v>8.4472288999999992E-3</v>
          </cell>
          <cell r="C1415">
            <v>-1.7149999999999999E-3</v>
          </cell>
          <cell r="D1415">
            <v>-1.6763999311477651E-3</v>
          </cell>
        </row>
        <row r="1416">
          <cell r="A1416">
            <v>37301</v>
          </cell>
          <cell r="B1416">
            <v>-9.8154822000000004E-4</v>
          </cell>
          <cell r="C1416">
            <v>-2.1218999999999998E-2</v>
          </cell>
          <cell r="D1416">
            <v>2.7462161439526955E-2</v>
          </cell>
        </row>
        <row r="1417">
          <cell r="A1417">
            <v>37302</v>
          </cell>
          <cell r="B1417">
            <v>-7.674892E-3</v>
          </cell>
          <cell r="C1417">
            <v>7.7629999999999999E-3</v>
          </cell>
          <cell r="D1417">
            <v>3.0570776089129392E-2</v>
          </cell>
        </row>
        <row r="1418">
          <cell r="A1418">
            <v>37306</v>
          </cell>
          <cell r="B1418">
            <v>-1.6072138999999999E-2</v>
          </cell>
          <cell r="C1418">
            <v>-2.0348999999999999E-2</v>
          </cell>
          <cell r="D1418">
            <v>-9.043131868780141E-3</v>
          </cell>
        </row>
        <row r="1419">
          <cell r="A1419">
            <v>37307</v>
          </cell>
          <cell r="B1419">
            <v>1.2528579999999999E-2</v>
          </cell>
          <cell r="C1419">
            <v>1.5579000000000001E-2</v>
          </cell>
          <cell r="D1419">
            <v>-2.2171153685865974E-3</v>
          </cell>
        </row>
        <row r="1420">
          <cell r="A1420">
            <v>37308</v>
          </cell>
          <cell r="B1420">
            <v>-9.796964E-3</v>
          </cell>
          <cell r="C1420">
            <v>-6.2820000000000001E-2</v>
          </cell>
          <cell r="D1420">
            <v>1.2668741527122718E-2</v>
          </cell>
        </row>
        <row r="1421">
          <cell r="A1421">
            <v>37309</v>
          </cell>
          <cell r="B1421">
            <v>7.8507409999999996E-3</v>
          </cell>
          <cell r="C1421">
            <v>-1.0133E-2</v>
          </cell>
          <cell r="D1421">
            <v>-2.0134718542890173E-2</v>
          </cell>
        </row>
        <row r="1422">
          <cell r="A1422">
            <v>37312</v>
          </cell>
          <cell r="B1422">
            <v>1.413128E-2</v>
          </cell>
          <cell r="C1422">
            <v>-2.0472000000000001E-2</v>
          </cell>
          <cell r="D1422">
            <v>4.6205763573694547E-3</v>
          </cell>
        </row>
        <row r="1423">
          <cell r="A1423">
            <v>37313</v>
          </cell>
          <cell r="B1423">
            <v>1.723359E-3</v>
          </cell>
          <cell r="C1423">
            <v>1.8488999999999998E-2</v>
          </cell>
          <cell r="D1423">
            <v>-2.0382119855388292E-2</v>
          </cell>
        </row>
        <row r="1424">
          <cell r="A1424">
            <v>37314</v>
          </cell>
          <cell r="B1424">
            <v>3.4003940000000002E-3</v>
          </cell>
          <cell r="C1424">
            <v>2.6046E-2</v>
          </cell>
          <cell r="D1424">
            <v>1.6106286828772465E-2</v>
          </cell>
        </row>
        <row r="1425">
          <cell r="A1425">
            <v>37315</v>
          </cell>
          <cell r="B1425">
            <v>-8.2459736999999998E-4</v>
          </cell>
          <cell r="C1425">
            <v>-2.4620000000000002E-3</v>
          </cell>
          <cell r="D1425">
            <v>1.1721070747353624E-2</v>
          </cell>
        </row>
        <row r="1426">
          <cell r="A1426">
            <v>37316</v>
          </cell>
          <cell r="B1426">
            <v>1.7200719999999999E-2</v>
          </cell>
          <cell r="C1426">
            <v>-2.0666E-2</v>
          </cell>
          <cell r="D1426">
            <v>-1.423612762113069E-2</v>
          </cell>
        </row>
        <row r="1427">
          <cell r="A1427">
            <v>37319</v>
          </cell>
          <cell r="B1427">
            <v>1.7741409999999999E-2</v>
          </cell>
          <cell r="C1427">
            <v>-2.8349999999999998E-3</v>
          </cell>
          <cell r="D1427">
            <v>-1.0235582395956011E-2</v>
          </cell>
        </row>
        <row r="1428">
          <cell r="A1428">
            <v>37320</v>
          </cell>
          <cell r="B1428">
            <v>-6.9356961000000003E-3</v>
          </cell>
          <cell r="C1428">
            <v>5.2119999999999996E-3</v>
          </cell>
          <cell r="D1428">
            <v>5.4826164507735253E-3</v>
          </cell>
        </row>
        <row r="1429">
          <cell r="A1429">
            <v>37321</v>
          </cell>
          <cell r="B1429">
            <v>1.422794E-2</v>
          </cell>
          <cell r="C1429">
            <v>2.828E-2</v>
          </cell>
          <cell r="D1429">
            <v>-8.4529296865533121E-3</v>
          </cell>
        </row>
        <row r="1430">
          <cell r="A1430">
            <v>37322</v>
          </cell>
          <cell r="B1430">
            <v>-3.5982729999999999E-3</v>
          </cell>
          <cell r="C1430">
            <v>-1.0695E-2</v>
          </cell>
          <cell r="D1430">
            <v>1.0656238543322871E-3</v>
          </cell>
        </row>
        <row r="1431">
          <cell r="A1431">
            <v>37323</v>
          </cell>
          <cell r="B1431">
            <v>2.3347680000000001E-3</v>
          </cell>
          <cell r="C1431">
            <v>-1.2355E-2</v>
          </cell>
          <cell r="D1431">
            <v>-2.0842997563393362E-2</v>
          </cell>
        </row>
        <row r="1432">
          <cell r="A1432">
            <v>37326</v>
          </cell>
          <cell r="B1432">
            <v>3.5284819999999999E-3</v>
          </cell>
          <cell r="C1432">
            <v>8.6E-3</v>
          </cell>
          <cell r="D1432">
            <v>-5.4756401337491267E-3</v>
          </cell>
        </row>
        <row r="1433">
          <cell r="A1433">
            <v>37327</v>
          </cell>
          <cell r="B1433">
            <v>6.2132679000000005E-4</v>
          </cell>
          <cell r="C1433">
            <v>4.0309999999999999E-3</v>
          </cell>
          <cell r="D1433">
            <v>8.6974399089387866E-3</v>
          </cell>
        </row>
        <row r="1434">
          <cell r="A1434">
            <v>37328</v>
          </cell>
          <cell r="B1434">
            <v>-6.8303212000000004E-3</v>
          </cell>
          <cell r="C1434">
            <v>6.0219999999999996E-3</v>
          </cell>
          <cell r="D1434">
            <v>5.1903699027147532E-2</v>
          </cell>
        </row>
        <row r="1435">
          <cell r="A1435">
            <v>37329</v>
          </cell>
          <cell r="B1435">
            <v>9.8111772000000004E-4</v>
          </cell>
          <cell r="C1435">
            <v>-1.2279999999999999E-3</v>
          </cell>
          <cell r="D1435">
            <v>-2.2684095613467736E-4</v>
          </cell>
        </row>
        <row r="1436">
          <cell r="A1436">
            <v>37330</v>
          </cell>
          <cell r="B1436">
            <v>1.080766E-2</v>
          </cell>
          <cell r="C1436">
            <v>1.0759999999999999E-3</v>
          </cell>
          <cell r="D1436">
            <v>4.1145523128846451E-2</v>
          </cell>
        </row>
        <row r="1437">
          <cell r="A1437">
            <v>37333</v>
          </cell>
          <cell r="B1437">
            <v>4.4220631000000001E-4</v>
          </cell>
          <cell r="C1437">
            <v>5.0660000000000002E-3</v>
          </cell>
          <cell r="D1437">
            <v>6.8101798568500627E-3</v>
          </cell>
        </row>
        <row r="1438">
          <cell r="A1438">
            <v>37334</v>
          </cell>
          <cell r="B1438">
            <v>3.6664129999999999E-3</v>
          </cell>
          <cell r="C1438">
            <v>1.6496E-2</v>
          </cell>
          <cell r="D1438">
            <v>-3.6255656491183119E-3</v>
          </cell>
        </row>
        <row r="1439">
          <cell r="A1439">
            <v>37335</v>
          </cell>
          <cell r="B1439">
            <v>-1.170538E-2</v>
          </cell>
          <cell r="C1439">
            <v>-7.9640000000000006E-3</v>
          </cell>
          <cell r="D1439">
            <v>3.9510396936925929E-3</v>
          </cell>
        </row>
        <row r="1440">
          <cell r="A1440">
            <v>37336</v>
          </cell>
          <cell r="B1440">
            <v>-7.7716698000000002E-4</v>
          </cell>
          <cell r="C1440">
            <v>-1.1815000000000001E-2</v>
          </cell>
          <cell r="D1440">
            <v>1.3968060767939106E-2</v>
          </cell>
        </row>
        <row r="1441">
          <cell r="A1441">
            <v>37337</v>
          </cell>
          <cell r="B1441">
            <v>-3.0011999999999999E-3</v>
          </cell>
          <cell r="C1441">
            <v>2.7590000000000002E-3</v>
          </cell>
          <cell r="D1441">
            <v>-3.8768306020646737E-2</v>
          </cell>
        </row>
        <row r="1442">
          <cell r="A1442">
            <v>37340</v>
          </cell>
          <cell r="B1442">
            <v>-1.273532E-2</v>
          </cell>
          <cell r="C1442">
            <v>-9.1710000000000003E-3</v>
          </cell>
          <cell r="D1442">
            <v>1.6343209716659146E-2</v>
          </cell>
        </row>
        <row r="1443">
          <cell r="A1443">
            <v>37341</v>
          </cell>
          <cell r="B1443">
            <v>5.5697587999999996E-3</v>
          </cell>
          <cell r="C1443">
            <v>-1.5890000000000001E-2</v>
          </cell>
          <cell r="D1443">
            <v>-1.9955447245488811E-3</v>
          </cell>
        </row>
        <row r="1444">
          <cell r="A1444">
            <v>37342</v>
          </cell>
          <cell r="B1444">
            <v>6.4874948000000002E-3</v>
          </cell>
          <cell r="C1444">
            <v>-1.3795E-2</v>
          </cell>
          <cell r="D1444">
            <v>-3.2603590498901935E-3</v>
          </cell>
        </row>
        <row r="1445">
          <cell r="A1445">
            <v>37343</v>
          </cell>
          <cell r="B1445">
            <v>1.224892E-3</v>
          </cell>
          <cell r="C1445">
            <v>2.7659E-2</v>
          </cell>
          <cell r="D1445">
            <v>-1.1704775237206477E-2</v>
          </cell>
        </row>
        <row r="1446">
          <cell r="A1446">
            <v>37347</v>
          </cell>
          <cell r="B1446">
            <v>-3.5661820000000002E-3</v>
          </cell>
          <cell r="C1446">
            <v>-1.0982E-2</v>
          </cell>
          <cell r="D1446">
            <v>-2.2071264075175567E-2</v>
          </cell>
        </row>
        <row r="1447">
          <cell r="A1447">
            <v>37348</v>
          </cell>
          <cell r="B1447">
            <v>-3.0985391E-3</v>
          </cell>
          <cell r="C1447">
            <v>-8.4449999999999994E-3</v>
          </cell>
          <cell r="D1447">
            <v>5.0317263839021464E-3</v>
          </cell>
        </row>
        <row r="1448">
          <cell r="A1448">
            <v>37349</v>
          </cell>
          <cell r="B1448">
            <v>-9.1437017999999991E-3</v>
          </cell>
          <cell r="C1448">
            <v>-1.5772999999999999E-2</v>
          </cell>
          <cell r="D1448">
            <v>3.8827726689352193E-2</v>
          </cell>
        </row>
        <row r="1449">
          <cell r="A1449">
            <v>37350</v>
          </cell>
          <cell r="B1449">
            <v>4.6251678999999999E-4</v>
          </cell>
          <cell r="C1449">
            <v>-4.0384999999999997E-2</v>
          </cell>
          <cell r="D1449">
            <v>9.0902290239003314E-4</v>
          </cell>
        </row>
        <row r="1450">
          <cell r="A1450">
            <v>37351</v>
          </cell>
          <cell r="B1450">
            <v>-4.7366801000000002E-4</v>
          </cell>
          <cell r="C1450">
            <v>-2.4715999999999998E-2</v>
          </cell>
          <cell r="D1450">
            <v>-1.1145234568572304E-2</v>
          </cell>
        </row>
        <row r="1451">
          <cell r="A1451">
            <v>37354</v>
          </cell>
          <cell r="B1451">
            <v>1.541859E-3</v>
          </cell>
          <cell r="C1451">
            <v>-1.1473000000000001E-2</v>
          </cell>
          <cell r="D1451">
            <v>4.8051707118204057E-3</v>
          </cell>
        </row>
        <row r="1452">
          <cell r="A1452">
            <v>37355</v>
          </cell>
          <cell r="B1452">
            <v>-1.109903E-3</v>
          </cell>
          <cell r="C1452">
            <v>1.6802000000000001E-2</v>
          </cell>
          <cell r="D1452">
            <v>-5.3201310201932417E-3</v>
          </cell>
        </row>
        <row r="1453">
          <cell r="A1453">
            <v>37356</v>
          </cell>
          <cell r="B1453">
            <v>1.083859E-2</v>
          </cell>
          <cell r="C1453">
            <v>6.6610000000000003E-2</v>
          </cell>
          <cell r="D1453">
            <v>-2.0216464204117046E-2</v>
          </cell>
        </row>
        <row r="1454">
          <cell r="A1454">
            <v>37357</v>
          </cell>
          <cell r="B1454">
            <v>-2.0800269999999999E-2</v>
          </cell>
          <cell r="C1454">
            <v>-1.7570000000000001E-3</v>
          </cell>
          <cell r="D1454">
            <v>6.7804142157148473E-3</v>
          </cell>
        </row>
        <row r="1455">
          <cell r="A1455">
            <v>37358</v>
          </cell>
          <cell r="B1455">
            <v>5.9848897999999996E-3</v>
          </cell>
          <cell r="C1455">
            <v>-9.4400000000000005E-3</v>
          </cell>
          <cell r="D1455">
            <v>-5.2456243872748276E-3</v>
          </cell>
        </row>
        <row r="1456">
          <cell r="A1456">
            <v>37361</v>
          </cell>
          <cell r="B1456">
            <v>-7.1097920000000002E-3</v>
          </cell>
          <cell r="C1456">
            <v>6.1379000000000003E-2</v>
          </cell>
          <cell r="D1456">
            <v>1.9684910648394505E-2</v>
          </cell>
        </row>
        <row r="1457">
          <cell r="A1457">
            <v>37362</v>
          </cell>
          <cell r="B1457">
            <v>1.8692358999999999E-2</v>
          </cell>
          <cell r="C1457">
            <v>7.7609999999999997E-3</v>
          </cell>
          <cell r="D1457">
            <v>4.2645290581162509E-3</v>
          </cell>
        </row>
        <row r="1458">
          <cell r="A1458">
            <v>37363</v>
          </cell>
          <cell r="B1458">
            <v>-1.6315559999999999E-3</v>
          </cell>
          <cell r="C1458">
            <v>2.7030999999999999E-2</v>
          </cell>
          <cell r="D1458">
            <v>3.954507203178137E-3</v>
          </cell>
        </row>
        <row r="1459">
          <cell r="A1459">
            <v>37364</v>
          </cell>
          <cell r="B1459">
            <v>-8.0112472999999997E-4</v>
          </cell>
          <cell r="C1459">
            <v>5.8799999999999998E-4</v>
          </cell>
          <cell r="D1459">
            <v>2.3962964056689628E-2</v>
          </cell>
        </row>
        <row r="1460">
          <cell r="A1460">
            <v>37365</v>
          </cell>
          <cell r="B1460">
            <v>1.6042529999999999E-3</v>
          </cell>
          <cell r="C1460">
            <v>1.205E-2</v>
          </cell>
          <cell r="D1460">
            <v>-8.9180735186455973E-4</v>
          </cell>
        </row>
        <row r="1461">
          <cell r="A1461">
            <v>37368</v>
          </cell>
          <cell r="B1461">
            <v>-1.3257110000000001E-2</v>
          </cell>
          <cell r="C1461">
            <v>-2.7153E-2</v>
          </cell>
          <cell r="D1461">
            <v>1.9581764246127564E-2</v>
          </cell>
        </row>
        <row r="1462">
          <cell r="A1462">
            <v>37369</v>
          </cell>
          <cell r="B1462">
            <v>-2.6927438999999999E-3</v>
          </cell>
          <cell r="C1462">
            <v>0</v>
          </cell>
          <cell r="D1462">
            <v>1.1073919775603347E-2</v>
          </cell>
        </row>
        <row r="1463">
          <cell r="A1463">
            <v>37370</v>
          </cell>
          <cell r="B1463">
            <v>-5.2335719000000001E-3</v>
          </cell>
          <cell r="C1463">
            <v>5.0749999999999997E-3</v>
          </cell>
          <cell r="D1463">
            <v>-5.9490988041492887E-3</v>
          </cell>
        </row>
        <row r="1464">
          <cell r="A1464">
            <v>37371</v>
          </cell>
          <cell r="B1464">
            <v>-2.211527E-3</v>
          </cell>
          <cell r="C1464">
            <v>-2.9106E-2</v>
          </cell>
          <cell r="D1464">
            <v>-1.7425407900153789E-2</v>
          </cell>
        </row>
        <row r="1465">
          <cell r="A1465">
            <v>37372</v>
          </cell>
          <cell r="B1465">
            <v>-9.7422479000000006E-3</v>
          </cell>
          <cell r="C1465">
            <v>5.3530000000000001E-3</v>
          </cell>
          <cell r="D1465">
            <v>2.0160187708945232E-2</v>
          </cell>
        </row>
        <row r="1466">
          <cell r="A1466">
            <v>37375</v>
          </cell>
          <cell r="B1466">
            <v>-9.8670796000000002E-3</v>
          </cell>
          <cell r="C1466">
            <v>5.6290000000000003E-3</v>
          </cell>
          <cell r="D1466">
            <v>7.2415209355611854E-3</v>
          </cell>
        </row>
        <row r="1467">
          <cell r="A1467">
            <v>37376</v>
          </cell>
          <cell r="B1467">
            <v>1.056227E-2</v>
          </cell>
          <cell r="C1467">
            <v>-2.8739999999999998E-3</v>
          </cell>
          <cell r="D1467">
            <v>-5.6464074169455536E-3</v>
          </cell>
        </row>
        <row r="1468">
          <cell r="A1468">
            <v>37377</v>
          </cell>
          <cell r="B1468">
            <v>1.074107E-2</v>
          </cell>
          <cell r="C1468">
            <v>6.8269999999999997E-3</v>
          </cell>
          <cell r="D1468">
            <v>6.4511394710884407E-3</v>
          </cell>
        </row>
        <row r="1469">
          <cell r="A1469">
            <v>37378</v>
          </cell>
          <cell r="B1469">
            <v>2.3849190000000001E-3</v>
          </cell>
          <cell r="C1469">
            <v>-9.3430000000000006E-3</v>
          </cell>
          <cell r="D1469">
            <v>2.0616832290411224E-2</v>
          </cell>
        </row>
        <row r="1470">
          <cell r="A1470">
            <v>37379</v>
          </cell>
          <cell r="B1470">
            <v>-6.5717492000000001E-3</v>
          </cell>
          <cell r="C1470">
            <v>-1.6733000000000001E-2</v>
          </cell>
          <cell r="D1470">
            <v>1.4308766798618588E-3</v>
          </cell>
        </row>
        <row r="1471">
          <cell r="A1471">
            <v>37382</v>
          </cell>
          <cell r="B1471">
            <v>-1.7581539E-2</v>
          </cell>
          <cell r="C1471">
            <v>-9.9010000000000001E-3</v>
          </cell>
          <cell r="D1471">
            <v>1.3530894037720342E-2</v>
          </cell>
        </row>
        <row r="1472">
          <cell r="A1472">
            <v>37383</v>
          </cell>
          <cell r="B1472">
            <v>-3.8860471000000001E-3</v>
          </cell>
          <cell r="C1472">
            <v>-5.1249999999999997E-2</v>
          </cell>
          <cell r="D1472">
            <v>-1.2329680248084118E-2</v>
          </cell>
        </row>
        <row r="1473">
          <cell r="A1473">
            <v>37384</v>
          </cell>
          <cell r="B1473">
            <v>2.4970579999999999E-2</v>
          </cell>
          <cell r="C1473">
            <v>5.4183000000000002E-2</v>
          </cell>
          <cell r="D1473">
            <v>-1.1835944213654859E-2</v>
          </cell>
        </row>
        <row r="1474">
          <cell r="A1474">
            <v>37385</v>
          </cell>
          <cell r="B1474">
            <v>-1.089537E-2</v>
          </cell>
          <cell r="C1474">
            <v>-4.6242999999999999E-2</v>
          </cell>
          <cell r="D1474">
            <v>2.2173720302295585E-2</v>
          </cell>
        </row>
        <row r="1475">
          <cell r="A1475">
            <v>37386</v>
          </cell>
          <cell r="B1475">
            <v>-1.212382E-2</v>
          </cell>
          <cell r="C1475">
            <v>-6.6174999999999998E-2</v>
          </cell>
          <cell r="D1475">
            <v>1.5110611251408335E-2</v>
          </cell>
        </row>
        <row r="1476">
          <cell r="A1476">
            <v>37389</v>
          </cell>
          <cell r="B1476">
            <v>1.3654390000000001E-2</v>
          </cell>
          <cell r="C1476">
            <v>3.3152000000000001E-2</v>
          </cell>
          <cell r="D1476">
            <v>-1.7048416275717848E-3</v>
          </cell>
        </row>
        <row r="1477">
          <cell r="A1477">
            <v>37390</v>
          </cell>
          <cell r="B1477">
            <v>1.6571638999999999E-2</v>
          </cell>
          <cell r="C1477">
            <v>1.6978E-2</v>
          </cell>
          <cell r="D1477">
            <v>-3.2680742319718403E-3</v>
          </cell>
        </row>
        <row r="1478">
          <cell r="A1478">
            <v>37391</v>
          </cell>
          <cell r="B1478">
            <v>-4.9724699999999997E-3</v>
          </cell>
          <cell r="C1478">
            <v>1.0020000000000001E-3</v>
          </cell>
          <cell r="D1478">
            <v>1.1301141207769705E-2</v>
          </cell>
        </row>
        <row r="1479">
          <cell r="A1479">
            <v>37392</v>
          </cell>
          <cell r="B1479">
            <v>3.6812328999999999E-3</v>
          </cell>
          <cell r="C1479">
            <v>-2.5721999999999998E-2</v>
          </cell>
          <cell r="D1479">
            <v>-8.7391775991029208E-3</v>
          </cell>
        </row>
        <row r="1480">
          <cell r="A1480">
            <v>37393</v>
          </cell>
          <cell r="B1480">
            <v>7.1356598999999998E-3</v>
          </cell>
          <cell r="C1480">
            <v>3.3602E-2</v>
          </cell>
          <cell r="D1480">
            <v>-3.1865055618857108E-2</v>
          </cell>
        </row>
        <row r="1481">
          <cell r="A1481">
            <v>37396</v>
          </cell>
          <cell r="B1481">
            <v>-9.3750794999999994E-3</v>
          </cell>
          <cell r="C1481">
            <v>1.1776E-2</v>
          </cell>
          <cell r="D1481">
            <v>-1.4626969931099687E-3</v>
          </cell>
        </row>
        <row r="1482">
          <cell r="A1482">
            <v>37397</v>
          </cell>
          <cell r="B1482">
            <v>-8.6422097000000003E-3</v>
          </cell>
          <cell r="C1482">
            <v>-3.4425999999999998E-2</v>
          </cell>
          <cell r="D1482">
            <v>-1.2401319415590306E-3</v>
          </cell>
        </row>
        <row r="1483">
          <cell r="A1483">
            <v>37398</v>
          </cell>
          <cell r="B1483">
            <v>3.3135701000000001E-3</v>
          </cell>
          <cell r="C1483">
            <v>-1.1715E-2</v>
          </cell>
          <cell r="D1483">
            <v>1.3758147807759524E-2</v>
          </cell>
        </row>
        <row r="1484">
          <cell r="A1484">
            <v>37399</v>
          </cell>
          <cell r="B1484">
            <v>9.5254769999999992E-3</v>
          </cell>
          <cell r="C1484">
            <v>1.8724999999999999E-2</v>
          </cell>
          <cell r="D1484">
            <v>1.1682903389926835E-3</v>
          </cell>
        </row>
        <row r="1485">
          <cell r="A1485">
            <v>37400</v>
          </cell>
          <cell r="B1485">
            <v>-8.8809943000000002E-3</v>
          </cell>
          <cell r="C1485">
            <v>-8.7690000000000008E-3</v>
          </cell>
          <cell r="D1485">
            <v>3.303365476108322E-2</v>
          </cell>
        </row>
        <row r="1486">
          <cell r="A1486">
            <v>37404</v>
          </cell>
          <cell r="B1486">
            <v>-7.1148770000000004E-3</v>
          </cell>
          <cell r="C1486">
            <v>2.4327999999999999E-2</v>
          </cell>
          <cell r="D1486">
            <v>3.4920795586821374E-3</v>
          </cell>
        </row>
        <row r="1487">
          <cell r="A1487">
            <v>37405</v>
          </cell>
          <cell r="B1487">
            <v>-4.2482967999999998E-3</v>
          </cell>
          <cell r="C1487">
            <v>2.5909000000000001E-2</v>
          </cell>
          <cell r="D1487">
            <v>7.9665120032277326E-3</v>
          </cell>
        </row>
        <row r="1488">
          <cell r="A1488">
            <v>37406</v>
          </cell>
          <cell r="B1488">
            <v>-3.9044849E-3</v>
          </cell>
          <cell r="C1488">
            <v>8.7419999999999998E-3</v>
          </cell>
          <cell r="D1488">
            <v>1.278497505248688E-2</v>
          </cell>
        </row>
        <row r="1489">
          <cell r="A1489">
            <v>37407</v>
          </cell>
          <cell r="B1489">
            <v>4.8264939999999997E-3</v>
          </cell>
          <cell r="C1489">
            <v>1.2678E-2</v>
          </cell>
          <cell r="D1489">
            <v>-3.9819222705058666E-3</v>
          </cell>
        </row>
        <row r="1490">
          <cell r="A1490">
            <v>37410</v>
          </cell>
          <cell r="B1490">
            <v>-2.1888769999999998E-2</v>
          </cell>
          <cell r="C1490">
            <v>3.1700000000000001E-3</v>
          </cell>
          <cell r="D1490">
            <v>8.763506354881434E-3</v>
          </cell>
        </row>
        <row r="1491">
          <cell r="A1491">
            <v>37411</v>
          </cell>
          <cell r="B1491">
            <v>-3.9236662000000002E-3</v>
          </cell>
          <cell r="C1491">
            <v>-1.1532000000000001E-2</v>
          </cell>
          <cell r="D1491">
            <v>1.9935528155786697E-2</v>
          </cell>
        </row>
        <row r="1492">
          <cell r="A1492">
            <v>37412</v>
          </cell>
          <cell r="B1492">
            <v>6.9357702E-3</v>
          </cell>
          <cell r="C1492">
            <v>-7.0320000000000001E-3</v>
          </cell>
          <cell r="D1492">
            <v>7.7346574748107244E-3</v>
          </cell>
        </row>
        <row r="1493">
          <cell r="A1493">
            <v>37413</v>
          </cell>
          <cell r="B1493">
            <v>-1.684035E-2</v>
          </cell>
          <cell r="C1493">
            <v>-2.1568E-2</v>
          </cell>
          <cell r="D1493">
            <v>-1.2851473250335865E-2</v>
          </cell>
        </row>
        <row r="1494">
          <cell r="A1494">
            <v>37414</v>
          </cell>
          <cell r="B1494">
            <v>2.3960799000000001E-3</v>
          </cell>
          <cell r="C1494">
            <v>3.2078000000000002E-2</v>
          </cell>
          <cell r="D1494">
            <v>-1.3854265609552829E-2</v>
          </cell>
        </row>
        <row r="1495">
          <cell r="A1495">
            <v>37417</v>
          </cell>
          <cell r="B1495">
            <v>2.7541909E-3</v>
          </cell>
          <cell r="C1495">
            <v>3.3470000000000001E-3</v>
          </cell>
          <cell r="D1495">
            <v>1.5560530976582498E-2</v>
          </cell>
        </row>
        <row r="1496">
          <cell r="A1496">
            <v>37418</v>
          </cell>
          <cell r="B1496">
            <v>-1.4648370000000001E-2</v>
          </cell>
          <cell r="C1496">
            <v>-2.8594000000000001E-2</v>
          </cell>
          <cell r="D1496">
            <v>1.1783856812977556E-2</v>
          </cell>
        </row>
        <row r="1497">
          <cell r="A1497">
            <v>37419</v>
          </cell>
          <cell r="B1497">
            <v>2.4628520000000002E-3</v>
          </cell>
          <cell r="C1497">
            <v>8.3400000000000002E-3</v>
          </cell>
          <cell r="D1497">
            <v>5.2972201550713915E-3</v>
          </cell>
        </row>
        <row r="1498">
          <cell r="A1498">
            <v>37420</v>
          </cell>
          <cell r="B1498">
            <v>-9.4155696999999993E-3</v>
          </cell>
          <cell r="C1498">
            <v>-4.3790000000000001E-3</v>
          </cell>
          <cell r="D1498">
            <v>-1.7897376954344013E-2</v>
          </cell>
        </row>
        <row r="1499">
          <cell r="A1499">
            <v>37421</v>
          </cell>
          <cell r="B1499">
            <v>-2.267374E-3</v>
          </cell>
          <cell r="C1499">
            <v>2.8832E-2</v>
          </cell>
          <cell r="D1499">
            <v>2.5923722754320533E-2</v>
          </cell>
        </row>
        <row r="1500">
          <cell r="A1500">
            <v>37424</v>
          </cell>
          <cell r="B1500">
            <v>2.5624750000000002E-2</v>
          </cell>
          <cell r="C1500">
            <v>2.9766000000000001E-2</v>
          </cell>
          <cell r="D1500">
            <v>1.5846034713957735E-3</v>
          </cell>
        </row>
        <row r="1501">
          <cell r="A1501">
            <v>37425</v>
          </cell>
          <cell r="B1501">
            <v>1.8238499999999999E-3</v>
          </cell>
          <cell r="C1501">
            <v>-1.8450000000000001E-3</v>
          </cell>
          <cell r="D1501">
            <v>6.0002753111865204E-3</v>
          </cell>
        </row>
        <row r="1502">
          <cell r="A1502">
            <v>37426</v>
          </cell>
          <cell r="B1502">
            <v>-1.2425719999999999E-2</v>
          </cell>
          <cell r="C1502">
            <v>4.6200000000000001E-4</v>
          </cell>
          <cell r="D1502">
            <v>-1.683252388512646E-2</v>
          </cell>
        </row>
        <row r="1503">
          <cell r="A1503">
            <v>37427</v>
          </cell>
          <cell r="B1503">
            <v>-1.074221E-2</v>
          </cell>
          <cell r="C1503">
            <v>-6.9280000000000001E-3</v>
          </cell>
          <cell r="D1503">
            <v>-3.3116559995881589E-3</v>
          </cell>
        </row>
        <row r="1504">
          <cell r="A1504">
            <v>37428</v>
          </cell>
          <cell r="B1504">
            <v>-1.398658E-2</v>
          </cell>
          <cell r="C1504">
            <v>-1.8450000000000001E-2</v>
          </cell>
          <cell r="D1504">
            <v>-2.1735970036765417E-2</v>
          </cell>
        </row>
        <row r="1505">
          <cell r="A1505">
            <v>37431</v>
          </cell>
          <cell r="B1505">
            <v>-1.287131E-3</v>
          </cell>
          <cell r="C1505">
            <v>2.6536000000000001E-2</v>
          </cell>
          <cell r="D1505">
            <v>-3.816890915525839E-3</v>
          </cell>
        </row>
        <row r="1506">
          <cell r="A1506">
            <v>37432</v>
          </cell>
          <cell r="B1506">
            <v>-1.342842E-2</v>
          </cell>
          <cell r="C1506">
            <v>-1.6001999999999999E-2</v>
          </cell>
          <cell r="D1506">
            <v>-1.2739003531196946E-3</v>
          </cell>
        </row>
        <row r="1507">
          <cell r="A1507">
            <v>37433</v>
          </cell>
          <cell r="B1507">
            <v>-4.7007398999999997E-3</v>
          </cell>
          <cell r="C1507">
            <v>-7.8200000000000003E-4</v>
          </cell>
          <cell r="D1507">
            <v>2.017845561211451E-2</v>
          </cell>
        </row>
        <row r="1508">
          <cell r="A1508">
            <v>37434</v>
          </cell>
          <cell r="B1508">
            <v>1.5325510000000001E-2</v>
          </cell>
          <cell r="C1508">
            <v>3.5993999999999998E-2</v>
          </cell>
          <cell r="D1508">
            <v>-6.1320382139836704E-3</v>
          </cell>
        </row>
        <row r="1509">
          <cell r="A1509">
            <v>37435</v>
          </cell>
          <cell r="B1509">
            <v>1.7660389E-3</v>
          </cell>
          <cell r="C1509">
            <v>8.3079999999999994E-3</v>
          </cell>
          <cell r="D1509">
            <v>-8.994095686324366E-4</v>
          </cell>
        </row>
        <row r="1510">
          <cell r="A1510">
            <v>37438</v>
          </cell>
          <cell r="B1510">
            <v>-1.7983129E-2</v>
          </cell>
          <cell r="C1510">
            <v>-3.199E-3</v>
          </cell>
          <cell r="D1510">
            <v>1.1382728983567292E-2</v>
          </cell>
        </row>
        <row r="1511">
          <cell r="A1511">
            <v>37439</v>
          </cell>
          <cell r="B1511">
            <v>-2.0271280999999999E-2</v>
          </cell>
          <cell r="C1511">
            <v>-3.3463E-2</v>
          </cell>
          <cell r="D1511">
            <v>2.4277906836217999E-2</v>
          </cell>
        </row>
        <row r="1512">
          <cell r="A1512">
            <v>37440</v>
          </cell>
          <cell r="B1512">
            <v>1.013709E-3</v>
          </cell>
          <cell r="C1512">
            <v>3.7037E-2</v>
          </cell>
          <cell r="D1512">
            <v>-9.0569769249353449E-3</v>
          </cell>
        </row>
        <row r="1513">
          <cell r="A1513">
            <v>37442</v>
          </cell>
          <cell r="B1513">
            <v>3.1270351000000002E-2</v>
          </cell>
          <cell r="C1513">
            <v>-6.2110000000000004E-3</v>
          </cell>
          <cell r="D1513">
            <v>3.6347348507041133E-2</v>
          </cell>
        </row>
        <row r="1514">
          <cell r="A1514">
            <v>37445</v>
          </cell>
          <cell r="B1514">
            <v>-7.3509630999999999E-3</v>
          </cell>
          <cell r="C1514">
            <v>7.9690000000000004E-3</v>
          </cell>
          <cell r="D1514">
            <v>1.550654783723493E-2</v>
          </cell>
        </row>
        <row r="1515">
          <cell r="A1515">
            <v>37446</v>
          </cell>
          <cell r="B1515">
            <v>-2.2749348999999999E-2</v>
          </cell>
          <cell r="C1515">
            <v>-2.4957E-2</v>
          </cell>
          <cell r="D1515">
            <v>1.4402390581340629E-3</v>
          </cell>
        </row>
        <row r="1516">
          <cell r="A1516">
            <v>37447</v>
          </cell>
          <cell r="B1516">
            <v>-3.0694098999999999E-2</v>
          </cell>
          <cell r="C1516">
            <v>-7.3132000000000003E-2</v>
          </cell>
          <cell r="D1516">
            <v>-1.8927507020482182E-2</v>
          </cell>
        </row>
        <row r="1517">
          <cell r="A1517">
            <v>37448</v>
          </cell>
          <cell r="B1517">
            <v>1.6029340000000001E-3</v>
          </cell>
          <cell r="C1517">
            <v>2.9159999999999998E-2</v>
          </cell>
          <cell r="D1517">
            <v>1.0859094971842342E-2</v>
          </cell>
        </row>
        <row r="1518">
          <cell r="A1518">
            <v>37449</v>
          </cell>
          <cell r="B1518">
            <v>-6.9199418999999996E-3</v>
          </cell>
          <cell r="C1518">
            <v>3.0499999999999999E-2</v>
          </cell>
          <cell r="D1518">
            <v>1.3111167365832621E-2</v>
          </cell>
        </row>
        <row r="1519">
          <cell r="A1519">
            <v>37452</v>
          </cell>
          <cell r="B1519">
            <v>-7.3756630999999998E-3</v>
          </cell>
          <cell r="C1519">
            <v>-3.0890999999999998E-2</v>
          </cell>
          <cell r="D1519">
            <v>-2.4237405205510543E-3</v>
          </cell>
        </row>
        <row r="1520">
          <cell r="A1520">
            <v>37453</v>
          </cell>
          <cell r="B1520">
            <v>-1.6078888999999999E-2</v>
          </cell>
          <cell r="C1520">
            <v>1.335E-3</v>
          </cell>
          <cell r="D1520">
            <v>-2.2703973463724658E-3</v>
          </cell>
        </row>
        <row r="1521">
          <cell r="A1521">
            <v>37454</v>
          </cell>
          <cell r="B1521">
            <v>3.6198429000000002E-3</v>
          </cell>
          <cell r="C1521">
            <v>4.3166999999999997E-2</v>
          </cell>
          <cell r="D1521">
            <v>-3.0362368738165002E-2</v>
          </cell>
        </row>
        <row r="1522">
          <cell r="A1522">
            <v>37455</v>
          </cell>
          <cell r="B1522">
            <v>-2.4115919999999999E-2</v>
          </cell>
          <cell r="C1522">
            <v>-2.3167E-2</v>
          </cell>
          <cell r="D1522">
            <v>5.5517335759676101E-3</v>
          </cell>
        </row>
        <row r="1523">
          <cell r="A1523">
            <v>37456</v>
          </cell>
          <cell r="B1523">
            <v>-3.4137249000000001E-2</v>
          </cell>
          <cell r="C1523">
            <v>-3.4674000000000003E-2</v>
          </cell>
          <cell r="D1523">
            <v>-1.5915870627917328E-2</v>
          </cell>
        </row>
        <row r="1524">
          <cell r="A1524">
            <v>37459</v>
          </cell>
          <cell r="B1524">
            <v>-3.3135499999999998E-2</v>
          </cell>
          <cell r="C1524">
            <v>-5.8624000000000002E-2</v>
          </cell>
          <cell r="D1524">
            <v>1.5633176347461974E-2</v>
          </cell>
        </row>
        <row r="1525">
          <cell r="A1525">
            <v>37460</v>
          </cell>
          <cell r="B1525">
            <v>-2.6882988999999999E-2</v>
          </cell>
          <cell r="C1525">
            <v>-6.9113999999999995E-2</v>
          </cell>
          <cell r="D1525">
            <v>8.2878672174735435E-3</v>
          </cell>
        </row>
        <row r="1526">
          <cell r="A1526">
            <v>37461</v>
          </cell>
          <cell r="B1526">
            <v>5.2827789999999999E-2</v>
          </cell>
          <cell r="C1526">
            <v>6.3418000000000002E-2</v>
          </cell>
          <cell r="D1526">
            <v>-1.1307621694719661E-2</v>
          </cell>
        </row>
        <row r="1527">
          <cell r="A1527">
            <v>37462</v>
          </cell>
          <cell r="B1527">
            <v>1.6013690000000001E-3</v>
          </cell>
          <cell r="C1527">
            <v>1.0909E-2</v>
          </cell>
          <cell r="D1527">
            <v>1.8403220655907715E-2</v>
          </cell>
        </row>
        <row r="1528">
          <cell r="A1528">
            <v>37463</v>
          </cell>
          <cell r="B1528">
            <v>1.422258E-2</v>
          </cell>
          <cell r="C1528">
            <v>1.439E-3</v>
          </cell>
          <cell r="D1528">
            <v>3.0196312279895388E-3</v>
          </cell>
        </row>
        <row r="1529">
          <cell r="A1529">
            <v>37466</v>
          </cell>
          <cell r="B1529">
            <v>5.2141931000000002E-2</v>
          </cell>
          <cell r="C1529">
            <v>3.9870999999999997E-2</v>
          </cell>
          <cell r="D1529">
            <v>-2.8370639821175825E-3</v>
          </cell>
        </row>
        <row r="1530">
          <cell r="A1530">
            <v>37467</v>
          </cell>
          <cell r="B1530">
            <v>4.3177338999999997E-3</v>
          </cell>
          <cell r="C1530">
            <v>1.1226E-2</v>
          </cell>
          <cell r="D1530">
            <v>-6.822889389455522E-3</v>
          </cell>
        </row>
        <row r="1531">
          <cell r="A1531">
            <v>37468</v>
          </cell>
          <cell r="B1531">
            <v>9.3547646000000009E-3</v>
          </cell>
          <cell r="C1531">
            <v>3.3133999999999997E-2</v>
          </cell>
          <cell r="D1531">
            <v>8.7089958288781855E-3</v>
          </cell>
        </row>
        <row r="1532">
          <cell r="A1532">
            <v>37469</v>
          </cell>
          <cell r="B1532">
            <v>-2.3615588999999999E-2</v>
          </cell>
          <cell r="C1532">
            <v>-3.8023000000000001E-2</v>
          </cell>
          <cell r="D1532">
            <v>-9.7336056306945862E-3</v>
          </cell>
        </row>
        <row r="1533">
          <cell r="A1533">
            <v>37470</v>
          </cell>
          <cell r="B1533">
            <v>-2.197263E-2</v>
          </cell>
          <cell r="C1533">
            <v>-8.4209999999999997E-3</v>
          </cell>
          <cell r="D1533">
            <v>-7.9459891934552385E-4</v>
          </cell>
        </row>
        <row r="1534">
          <cell r="A1534">
            <v>37473</v>
          </cell>
          <cell r="B1534">
            <v>-3.2722451E-2</v>
          </cell>
          <cell r="C1534">
            <v>-4.8007000000000001E-2</v>
          </cell>
          <cell r="D1534">
            <v>-2.5427276599556459E-2</v>
          </cell>
        </row>
        <row r="1535">
          <cell r="A1535">
            <v>37474</v>
          </cell>
          <cell r="B1535">
            <v>2.7174509999999999E-2</v>
          </cell>
          <cell r="C1535">
            <v>1.9661000000000001E-2</v>
          </cell>
          <cell r="D1535">
            <v>-1.4334967792279829E-2</v>
          </cell>
        </row>
        <row r="1536">
          <cell r="A1536">
            <v>37475</v>
          </cell>
          <cell r="B1536">
            <v>1.6767760999999999E-2</v>
          </cell>
          <cell r="C1536">
            <v>2.6780999999999999E-2</v>
          </cell>
          <cell r="D1536">
            <v>-9.5154721577284107E-4</v>
          </cell>
        </row>
        <row r="1537">
          <cell r="A1537">
            <v>37476</v>
          </cell>
          <cell r="B1537">
            <v>2.9629961E-2</v>
          </cell>
          <cell r="C1537">
            <v>4.0341000000000002E-2</v>
          </cell>
          <cell r="D1537">
            <v>-5.7185309356904135E-3</v>
          </cell>
        </row>
        <row r="1538">
          <cell r="A1538">
            <v>37477</v>
          </cell>
          <cell r="B1538">
            <v>5.7794949999999999E-3</v>
          </cell>
          <cell r="C1538">
            <v>5.6829999999999997E-3</v>
          </cell>
          <cell r="D1538">
            <v>1.1625456454350758E-2</v>
          </cell>
        </row>
        <row r="1539">
          <cell r="A1539">
            <v>37480</v>
          </cell>
          <cell r="B1539">
            <v>-4.7695651000000004E-3</v>
          </cell>
          <cell r="C1539">
            <v>-7.6449999999999999E-3</v>
          </cell>
          <cell r="D1539">
            <v>1.5978379852507274E-2</v>
          </cell>
        </row>
        <row r="1540">
          <cell r="A1540">
            <v>37481</v>
          </cell>
          <cell r="B1540">
            <v>-1.8425331E-2</v>
          </cell>
          <cell r="C1540">
            <v>-3.1317999999999999E-2</v>
          </cell>
          <cell r="D1540">
            <v>-2.4419205052350623E-4</v>
          </cell>
        </row>
        <row r="1541">
          <cell r="A1541">
            <v>37482</v>
          </cell>
          <cell r="B1541">
            <v>3.2170068000000003E-2</v>
          </cell>
          <cell r="C1541">
            <v>2.9737E-2</v>
          </cell>
          <cell r="D1541">
            <v>8.0025059105182095E-3</v>
          </cell>
        </row>
        <row r="1542">
          <cell r="A1542">
            <v>37483</v>
          </cell>
          <cell r="B1542">
            <v>1.249402E-2</v>
          </cell>
          <cell r="C1542">
            <v>-1.9476E-2</v>
          </cell>
          <cell r="D1542">
            <v>1.2448577939565553E-3</v>
          </cell>
        </row>
        <row r="1543">
          <cell r="A1543">
            <v>37484</v>
          </cell>
          <cell r="B1543">
            <v>-1.5144480000000001E-3</v>
          </cell>
          <cell r="C1543">
            <v>-2.8424999999999999E-2</v>
          </cell>
          <cell r="D1543">
            <v>2.3933256604045328E-2</v>
          </cell>
        </row>
        <row r="1544">
          <cell r="A1544">
            <v>37487</v>
          </cell>
          <cell r="B1544">
            <v>2.0185299E-2</v>
          </cell>
          <cell r="C1544">
            <v>1.2161E-2</v>
          </cell>
          <cell r="D1544">
            <v>1.3593094837727193E-2</v>
          </cell>
        </row>
        <row r="1545">
          <cell r="A1545">
            <v>37488</v>
          </cell>
          <cell r="B1545">
            <v>-1.189515E-2</v>
          </cell>
          <cell r="C1545">
            <v>-7.3130000000000001E-3</v>
          </cell>
          <cell r="D1545">
            <v>-7.1201489535155371E-4</v>
          </cell>
        </row>
        <row r="1546">
          <cell r="A1546">
            <v>37489</v>
          </cell>
          <cell r="B1546">
            <v>1.139226E-2</v>
          </cell>
          <cell r="C1546">
            <v>4.7259000000000002E-2</v>
          </cell>
          <cell r="D1546">
            <v>1.0547110187999031E-2</v>
          </cell>
        </row>
        <row r="1547">
          <cell r="A1547">
            <v>37490</v>
          </cell>
          <cell r="B1547">
            <v>1.3392050000000001E-2</v>
          </cell>
          <cell r="C1547">
            <v>4.0093999999999998E-2</v>
          </cell>
          <cell r="D1547">
            <v>-5.8433969614336556E-3</v>
          </cell>
        </row>
        <row r="1548">
          <cell r="A1548">
            <v>37491</v>
          </cell>
          <cell r="B1548">
            <v>-1.982592E-2</v>
          </cell>
          <cell r="C1548">
            <v>-2.5645000000000001E-2</v>
          </cell>
          <cell r="D1548">
            <v>-7.2341451651802835E-4</v>
          </cell>
        </row>
        <row r="1549">
          <cell r="A1549">
            <v>37494</v>
          </cell>
          <cell r="B1549">
            <v>8.4553855000000008E-3</v>
          </cell>
          <cell r="C1549">
            <v>9.7669999999999996E-3</v>
          </cell>
          <cell r="D1549">
            <v>3.5150039745630579E-3</v>
          </cell>
        </row>
        <row r="1550">
          <cell r="A1550">
            <v>37495</v>
          </cell>
          <cell r="B1550">
            <v>-1.059876E-2</v>
          </cell>
          <cell r="C1550">
            <v>-2.4261999999999999E-2</v>
          </cell>
          <cell r="D1550">
            <v>7.5446677216588487E-3</v>
          </cell>
        </row>
        <row r="1551">
          <cell r="A1551">
            <v>37496</v>
          </cell>
          <cell r="B1551">
            <v>-1.6209660000000001E-2</v>
          </cell>
          <cell r="C1551">
            <v>-1.3441E-2</v>
          </cell>
          <cell r="D1551">
            <v>1.0515379971640648E-2</v>
          </cell>
        </row>
        <row r="1552">
          <cell r="A1552">
            <v>37497</v>
          </cell>
          <cell r="B1552">
            <v>-1.0201260000000001E-3</v>
          </cell>
          <cell r="C1552">
            <v>3.065E-3</v>
          </cell>
          <cell r="D1552">
            <v>6.3370057517575518E-3</v>
          </cell>
        </row>
        <row r="1553">
          <cell r="A1553">
            <v>37498</v>
          </cell>
          <cell r="B1553">
            <v>4.6964319E-4</v>
          </cell>
          <cell r="C1553">
            <v>-3.0560000000000001E-3</v>
          </cell>
          <cell r="D1553">
            <v>1.712763148585017E-2</v>
          </cell>
        </row>
        <row r="1554">
          <cell r="A1554">
            <v>37502</v>
          </cell>
          <cell r="B1554">
            <v>-3.8059338999999998E-2</v>
          </cell>
          <cell r="C1554">
            <v>-4.0361000000000001E-2</v>
          </cell>
          <cell r="D1554">
            <v>6.2809850050389304E-3</v>
          </cell>
        </row>
        <row r="1555">
          <cell r="A1555">
            <v>37503</v>
          </cell>
          <cell r="B1555">
            <v>1.6140900999999999E-2</v>
          </cell>
          <cell r="C1555">
            <v>2.4844999999999999E-2</v>
          </cell>
          <cell r="D1555">
            <v>9.5599393019725198E-3</v>
          </cell>
        </row>
        <row r="1556">
          <cell r="A1556">
            <v>37504</v>
          </cell>
          <cell r="B1556">
            <v>-1.2061560000000001E-2</v>
          </cell>
          <cell r="C1556">
            <v>-2.8745E-2</v>
          </cell>
          <cell r="D1556">
            <v>-5.4662057217296223E-3</v>
          </cell>
        </row>
        <row r="1557">
          <cell r="A1557">
            <v>37505</v>
          </cell>
          <cell r="B1557">
            <v>1.394395E-2</v>
          </cell>
          <cell r="C1557">
            <v>1.7828E-2</v>
          </cell>
          <cell r="D1557">
            <v>1.7487913457162607E-2</v>
          </cell>
        </row>
        <row r="1558">
          <cell r="A1558">
            <v>37508</v>
          </cell>
          <cell r="B1558">
            <v>8.9633027000000001E-3</v>
          </cell>
          <cell r="C1558">
            <v>-1.1386E-2</v>
          </cell>
          <cell r="D1558">
            <v>-9.2604359386114776E-3</v>
          </cell>
        </row>
        <row r="1559">
          <cell r="A1559">
            <v>37509</v>
          </cell>
          <cell r="B1559">
            <v>5.3123422000000003E-3</v>
          </cell>
          <cell r="C1559">
            <v>-2.2679000000000001E-2</v>
          </cell>
          <cell r="D1559">
            <v>-2.7451274362818467E-2</v>
          </cell>
        </row>
        <row r="1560">
          <cell r="A1560">
            <v>37510</v>
          </cell>
          <cell r="B1560">
            <v>1.53166E-3</v>
          </cell>
          <cell r="C1560">
            <v>-1.8492000000000001E-2</v>
          </cell>
          <cell r="D1560">
            <v>1.2224637346035738E-2</v>
          </cell>
        </row>
        <row r="1561">
          <cell r="A1561">
            <v>37511</v>
          </cell>
          <cell r="B1561">
            <v>-2.19537E-2</v>
          </cell>
          <cell r="C1561">
            <v>-2.5860000000000002E-3</v>
          </cell>
          <cell r="D1561">
            <v>5.0375830431266255E-3</v>
          </cell>
        </row>
        <row r="1562">
          <cell r="A1562">
            <v>37512</v>
          </cell>
          <cell r="B1562">
            <v>2.014315E-3</v>
          </cell>
          <cell r="C1562">
            <v>-1.7593000000000001E-2</v>
          </cell>
          <cell r="D1562">
            <v>-5.0965172956635163E-3</v>
          </cell>
        </row>
        <row r="1563">
          <cell r="A1563">
            <v>37515</v>
          </cell>
          <cell r="B1563">
            <v>2.2562081E-3</v>
          </cell>
          <cell r="C1563">
            <v>3.016E-3</v>
          </cell>
          <cell r="D1563">
            <v>2.3866659446140526E-2</v>
          </cell>
        </row>
        <row r="1564">
          <cell r="A1564">
            <v>37516</v>
          </cell>
          <cell r="B1564">
            <v>-1.9585241E-2</v>
          </cell>
          <cell r="C1564">
            <v>-2.8941999999999999E-2</v>
          </cell>
          <cell r="D1564">
            <v>-1.9255848240775642E-3</v>
          </cell>
        </row>
        <row r="1565">
          <cell r="A1565">
            <v>37517</v>
          </cell>
          <cell r="B1565">
            <v>-4.9225477999999996E-3</v>
          </cell>
          <cell r="C1565">
            <v>1.4128E-2</v>
          </cell>
          <cell r="D1565">
            <v>1.4160895327616663E-2</v>
          </cell>
        </row>
        <row r="1566">
          <cell r="A1566">
            <v>37518</v>
          </cell>
          <cell r="B1566">
            <v>-2.8774969000000001E-2</v>
          </cell>
          <cell r="C1566">
            <v>-6.8700000000000002E-3</v>
          </cell>
          <cell r="D1566">
            <v>-2.0656534894849532E-3</v>
          </cell>
        </row>
        <row r="1567">
          <cell r="A1567">
            <v>37519</v>
          </cell>
          <cell r="B1567">
            <v>1.8566209999999999E-3</v>
          </cell>
          <cell r="C1567">
            <v>-4.2083000000000002E-2</v>
          </cell>
          <cell r="D1567">
            <v>-1.7861934901134191E-2</v>
          </cell>
        </row>
        <row r="1568">
          <cell r="A1568">
            <v>37522</v>
          </cell>
          <cell r="B1568">
            <v>-1.1838680000000001E-2</v>
          </cell>
          <cell r="C1568">
            <v>1.4040000000000001E-3</v>
          </cell>
          <cell r="D1568">
            <v>1.5161208631559342E-2</v>
          </cell>
        </row>
        <row r="1569">
          <cell r="A1569">
            <v>37523</v>
          </cell>
          <cell r="B1569">
            <v>-1.763083E-2</v>
          </cell>
          <cell r="C1569">
            <v>-7.4120000000000002E-3</v>
          </cell>
          <cell r="D1569">
            <v>-3.1750356137045466E-2</v>
          </cell>
        </row>
        <row r="1570">
          <cell r="A1570">
            <v>37524</v>
          </cell>
          <cell r="B1570">
            <v>2.1882979E-2</v>
          </cell>
          <cell r="C1570">
            <v>3.2896000000000002E-2</v>
          </cell>
          <cell r="D1570">
            <v>-1.408885197552423E-2</v>
          </cell>
        </row>
        <row r="1571">
          <cell r="A1571">
            <v>37525</v>
          </cell>
          <cell r="B1571">
            <v>2.0802289000000002E-2</v>
          </cell>
          <cell r="C1571">
            <v>3.2238999999999997E-2</v>
          </cell>
          <cell r="D1571">
            <v>-1.5462694573099678E-2</v>
          </cell>
        </row>
        <row r="1572">
          <cell r="A1572">
            <v>37526</v>
          </cell>
          <cell r="B1572">
            <v>-3.0346669E-2</v>
          </cell>
          <cell r="C1572">
            <v>1.1736E-2</v>
          </cell>
          <cell r="D1572">
            <v>1.8349328751239957E-2</v>
          </cell>
        </row>
        <row r="1573">
          <cell r="A1573">
            <v>37529</v>
          </cell>
          <cell r="B1573">
            <v>-9.8824706000000002E-3</v>
          </cell>
          <cell r="C1573">
            <v>1.7774000000000002E-2</v>
          </cell>
          <cell r="D1573">
            <v>-2.0630277173801281E-2</v>
          </cell>
        </row>
        <row r="1574">
          <cell r="A1574">
            <v>37530</v>
          </cell>
          <cell r="B1574">
            <v>3.3314048999999998E-2</v>
          </cell>
          <cell r="C1574">
            <v>7.3499999999999998E-4</v>
          </cell>
          <cell r="D1574">
            <v>2.3439045699748418E-2</v>
          </cell>
        </row>
        <row r="1575">
          <cell r="A1575">
            <v>37531</v>
          </cell>
          <cell r="B1575">
            <v>-2.2769169999999998E-2</v>
          </cell>
          <cell r="C1575">
            <v>-1.0286999999999999E-2</v>
          </cell>
          <cell r="D1575">
            <v>3.5635589740781182E-3</v>
          </cell>
        </row>
        <row r="1576">
          <cell r="A1576">
            <v>37532</v>
          </cell>
          <cell r="B1576">
            <v>-9.7663468000000007E-3</v>
          </cell>
          <cell r="C1576">
            <v>2.5427000000000002E-2</v>
          </cell>
          <cell r="D1576">
            <v>2.5592769313906638E-2</v>
          </cell>
        </row>
        <row r="1577">
          <cell r="A1577">
            <v>37533</v>
          </cell>
          <cell r="B1577">
            <v>-2.2237070000000001E-2</v>
          </cell>
          <cell r="C1577">
            <v>-3.4389000000000003E-2</v>
          </cell>
          <cell r="D1577">
            <v>7.0492533542545477E-3</v>
          </cell>
        </row>
        <row r="1578">
          <cell r="A1578">
            <v>37536</v>
          </cell>
          <cell r="B1578">
            <v>-2.0834221E-2</v>
          </cell>
          <cell r="C1578">
            <v>6.9350000000000002E-3</v>
          </cell>
          <cell r="D1578">
            <v>7.6188589867378642E-3</v>
          </cell>
        </row>
        <row r="1579">
          <cell r="A1579">
            <v>37537</v>
          </cell>
          <cell r="B1579">
            <v>1.506621E-2</v>
          </cell>
          <cell r="C1579">
            <v>3.4438000000000003E-2</v>
          </cell>
          <cell r="D1579">
            <v>-6.7258440475624903E-3</v>
          </cell>
        </row>
        <row r="1580">
          <cell r="A1580">
            <v>37538</v>
          </cell>
          <cell r="B1580">
            <v>-3.0261469999999999E-2</v>
          </cell>
          <cell r="C1580">
            <v>-1.08E-3</v>
          </cell>
          <cell r="D1580">
            <v>9.2137703566275153E-3</v>
          </cell>
        </row>
        <row r="1581">
          <cell r="A1581">
            <v>37539</v>
          </cell>
          <cell r="B1581">
            <v>3.1743280999999998E-2</v>
          </cell>
          <cell r="C1581">
            <v>3.6749999999999998E-2</v>
          </cell>
          <cell r="D1581">
            <v>3.1537905948408884E-3</v>
          </cell>
        </row>
        <row r="1582">
          <cell r="A1582">
            <v>37540</v>
          </cell>
          <cell r="B1582">
            <v>3.5999129999999997E-2</v>
          </cell>
          <cell r="C1582">
            <v>2.6932999999999999E-2</v>
          </cell>
          <cell r="D1582">
            <v>8.4233057280431733E-3</v>
          </cell>
        </row>
        <row r="1583">
          <cell r="A1583">
            <v>37543</v>
          </cell>
          <cell r="B1583">
            <v>6.1797299E-3</v>
          </cell>
          <cell r="C1583">
            <v>1.8613000000000001E-2</v>
          </cell>
          <cell r="D1583">
            <v>5.1836404372416212E-3</v>
          </cell>
        </row>
        <row r="1584">
          <cell r="A1584">
            <v>37544</v>
          </cell>
          <cell r="B1584">
            <v>4.3921019999999998E-2</v>
          </cell>
          <cell r="C1584">
            <v>-2.0265999999999999E-2</v>
          </cell>
          <cell r="D1584">
            <v>-1.2840044225035374E-3</v>
          </cell>
        </row>
        <row r="1585">
          <cell r="A1585">
            <v>37545</v>
          </cell>
          <cell r="B1585">
            <v>-1.9668848999999999E-2</v>
          </cell>
          <cell r="C1585">
            <v>1.3733E-2</v>
          </cell>
          <cell r="D1585">
            <v>6.4137943241298068E-3</v>
          </cell>
        </row>
        <row r="1586">
          <cell r="A1586">
            <v>37546</v>
          </cell>
          <cell r="B1586">
            <v>2.1912171000000001E-2</v>
          </cell>
          <cell r="C1586">
            <v>4.3485999999999997E-2</v>
          </cell>
          <cell r="D1586">
            <v>-2.017878070345136E-2</v>
          </cell>
        </row>
        <row r="1587">
          <cell r="A1587">
            <v>37547</v>
          </cell>
          <cell r="B1587">
            <v>3.2825178999999999E-3</v>
          </cell>
          <cell r="C1587">
            <v>4.8079999999999998E-3</v>
          </cell>
          <cell r="D1587">
            <v>7.4342648465011152E-3</v>
          </cell>
        </row>
        <row r="1588">
          <cell r="A1588">
            <v>37550</v>
          </cell>
          <cell r="B1588">
            <v>1.626033E-2</v>
          </cell>
          <cell r="C1588">
            <v>3.5253E-2</v>
          </cell>
          <cell r="D1588">
            <v>9.2193963660158751E-3</v>
          </cell>
        </row>
        <row r="1589">
          <cell r="A1589">
            <v>37551</v>
          </cell>
          <cell r="B1589">
            <v>-1.081536E-2</v>
          </cell>
          <cell r="C1589">
            <v>-2.6655999999999999E-2</v>
          </cell>
          <cell r="D1589">
            <v>-2.2189553287989217E-2</v>
          </cell>
        </row>
        <row r="1590">
          <cell r="A1590">
            <v>37552</v>
          </cell>
          <cell r="B1590">
            <v>4.5214141999999997E-3</v>
          </cell>
          <cell r="C1590">
            <v>-2.4062E-2</v>
          </cell>
          <cell r="D1590">
            <v>-8.1672849029971184E-3</v>
          </cell>
        </row>
        <row r="1591">
          <cell r="A1591">
            <v>37553</v>
          </cell>
          <cell r="B1591">
            <v>-1.256677E-2</v>
          </cell>
          <cell r="C1591">
            <v>-6.8937999999999999E-2</v>
          </cell>
          <cell r="D1591">
            <v>-1.1865281887324386E-2</v>
          </cell>
        </row>
        <row r="1592">
          <cell r="A1592">
            <v>37554</v>
          </cell>
          <cell r="B1592">
            <v>1.448813E-2</v>
          </cell>
          <cell r="C1592">
            <v>-3.7108000000000002E-2</v>
          </cell>
          <cell r="D1592">
            <v>8.1726437497697813E-3</v>
          </cell>
        </row>
        <row r="1593">
          <cell r="A1593">
            <v>37557</v>
          </cell>
          <cell r="B1593">
            <v>-6.6237338E-3</v>
          </cell>
          <cell r="C1593">
            <v>1.6646000000000001E-2</v>
          </cell>
          <cell r="D1593">
            <v>2.8018551679916959E-2</v>
          </cell>
        </row>
        <row r="1594">
          <cell r="A1594">
            <v>37558</v>
          </cell>
          <cell r="B1594">
            <v>-8.8095971999999998E-3</v>
          </cell>
          <cell r="C1594">
            <v>-2.6516999999999999E-2</v>
          </cell>
          <cell r="D1594">
            <v>2.2250553840039711E-3</v>
          </cell>
        </row>
        <row r="1595">
          <cell r="A1595">
            <v>37559</v>
          </cell>
          <cell r="B1595">
            <v>8.5185635999999992E-3</v>
          </cell>
          <cell r="C1595">
            <v>7.6779999999999999E-3</v>
          </cell>
          <cell r="D1595">
            <v>-2.0459887978485636E-3</v>
          </cell>
        </row>
        <row r="1596">
          <cell r="A1596">
            <v>37560</v>
          </cell>
          <cell r="B1596">
            <v>-4.9843159999999999E-3</v>
          </cell>
          <cell r="C1596">
            <v>-1.2154999999999999E-2</v>
          </cell>
          <cell r="D1596">
            <v>-9.1442382413342571E-4</v>
          </cell>
        </row>
        <row r="1597">
          <cell r="A1597">
            <v>37561</v>
          </cell>
          <cell r="B1597">
            <v>1.5716819E-2</v>
          </cell>
          <cell r="C1597">
            <v>-2.2221999999999999E-2</v>
          </cell>
          <cell r="D1597">
            <v>1.9889942319167186E-2</v>
          </cell>
        </row>
        <row r="1598">
          <cell r="A1598">
            <v>37564</v>
          </cell>
          <cell r="B1598">
            <v>4.9755679999999997E-3</v>
          </cell>
          <cell r="C1598">
            <v>2.3666E-2</v>
          </cell>
          <cell r="D1598">
            <v>-5.7713376977752695E-3</v>
          </cell>
        </row>
        <row r="1599">
          <cell r="A1599">
            <v>37565</v>
          </cell>
          <cell r="B1599">
            <v>6.8802958999999997E-3</v>
          </cell>
          <cell r="C1599">
            <v>-4.7710000000000001E-3</v>
          </cell>
          <cell r="D1599">
            <v>1.9950148549667812E-3</v>
          </cell>
        </row>
        <row r="1600">
          <cell r="A1600">
            <v>37566</v>
          </cell>
          <cell r="B1600">
            <v>9.0623638000000006E-3</v>
          </cell>
          <cell r="C1600">
            <v>3.1526999999999999E-2</v>
          </cell>
          <cell r="D1600">
            <v>7.9800863899259777E-3</v>
          </cell>
        </row>
        <row r="1601">
          <cell r="A1601">
            <v>37567</v>
          </cell>
          <cell r="B1601">
            <v>-2.0111561E-2</v>
          </cell>
          <cell r="C1601">
            <v>-1.966E-2</v>
          </cell>
          <cell r="D1601">
            <v>-2.701601697698508E-3</v>
          </cell>
        </row>
        <row r="1602">
          <cell r="A1602">
            <v>37568</v>
          </cell>
          <cell r="B1602">
            <v>-7.9090036000000006E-3</v>
          </cell>
          <cell r="C1602">
            <v>7.293E-3</v>
          </cell>
          <cell r="D1602">
            <v>-1.6122111976086817E-2</v>
          </cell>
        </row>
        <row r="1603">
          <cell r="A1603">
            <v>37571</v>
          </cell>
          <cell r="B1603">
            <v>-1.845987E-2</v>
          </cell>
          <cell r="C1603">
            <v>-5.0679999999999996E-3</v>
          </cell>
          <cell r="D1603">
            <v>-5.9974188731224398E-3</v>
          </cell>
        </row>
        <row r="1604">
          <cell r="A1604">
            <v>37572</v>
          </cell>
          <cell r="B1604">
            <v>5.1688892000000004E-3</v>
          </cell>
          <cell r="C1604">
            <v>2.0010000000000002E-3</v>
          </cell>
          <cell r="D1604">
            <v>2.299795857906739E-2</v>
          </cell>
        </row>
        <row r="1605">
          <cell r="A1605">
            <v>37573</v>
          </cell>
          <cell r="B1605">
            <v>-2.3890870999999998E-3</v>
          </cell>
          <cell r="C1605">
            <v>1.2911000000000001E-2</v>
          </cell>
          <cell r="D1605">
            <v>-2.4639467774836277E-3</v>
          </cell>
        </row>
        <row r="1606">
          <cell r="A1606">
            <v>37574</v>
          </cell>
          <cell r="B1606">
            <v>2.1268018999999999E-2</v>
          </cell>
          <cell r="C1606">
            <v>7.1809999999999999E-3</v>
          </cell>
          <cell r="D1606">
            <v>-1.9837996306848793E-2</v>
          </cell>
        </row>
        <row r="1607">
          <cell r="A1607">
            <v>37575</v>
          </cell>
          <cell r="B1607">
            <v>7.5415960000000002E-3</v>
          </cell>
          <cell r="C1607">
            <v>6.7739999999999996E-3</v>
          </cell>
          <cell r="D1607">
            <v>-1.2193878459369589E-2</v>
          </cell>
        </row>
        <row r="1608">
          <cell r="A1608">
            <v>37578</v>
          </cell>
          <cell r="B1608">
            <v>-8.2605360000000006E-3</v>
          </cell>
          <cell r="C1608">
            <v>-6.3740000000000003E-3</v>
          </cell>
          <cell r="D1608">
            <v>-1.4556369886468912E-2</v>
          </cell>
        </row>
        <row r="1609">
          <cell r="A1609">
            <v>37579</v>
          </cell>
          <cell r="B1609">
            <v>-2.601454E-3</v>
          </cell>
          <cell r="C1609">
            <v>1.4789999999999999E-2</v>
          </cell>
          <cell r="D1609">
            <v>9.8880507055649769E-3</v>
          </cell>
        </row>
        <row r="1610">
          <cell r="A1610">
            <v>37580</v>
          </cell>
          <cell r="B1610">
            <v>1.5287719999999999E-2</v>
          </cell>
          <cell r="C1610">
            <v>1.5628E-2</v>
          </cell>
          <cell r="D1610">
            <v>-9.6809246270868066E-3</v>
          </cell>
        </row>
        <row r="1611">
          <cell r="A1611">
            <v>37581</v>
          </cell>
          <cell r="B1611">
            <v>1.8321720999999999E-2</v>
          </cell>
          <cell r="C1611">
            <v>1.4177E-2</v>
          </cell>
          <cell r="D1611">
            <v>5.8054862842891186E-3</v>
          </cell>
        </row>
        <row r="1612">
          <cell r="A1612">
            <v>37582</v>
          </cell>
          <cell r="B1612">
            <v>-2.597509E-3</v>
          </cell>
          <cell r="C1612">
            <v>-2.0460000000000001E-3</v>
          </cell>
          <cell r="D1612">
            <v>2.8973936845445802E-2</v>
          </cell>
        </row>
        <row r="1613">
          <cell r="A1613">
            <v>37585</v>
          </cell>
          <cell r="B1613">
            <v>2.0768700999999998E-3</v>
          </cell>
          <cell r="C1613">
            <v>3.9973000000000002E-2</v>
          </cell>
          <cell r="D1613">
            <v>-1.5870950538213746E-3</v>
          </cell>
        </row>
        <row r="1614">
          <cell r="A1614">
            <v>37586</v>
          </cell>
          <cell r="B1614">
            <v>-1.8416789999999999E-2</v>
          </cell>
          <cell r="C1614">
            <v>-2.8087999999999998E-2</v>
          </cell>
          <cell r="D1614">
            <v>4.5371685815553953E-3</v>
          </cell>
        </row>
        <row r="1615">
          <cell r="A1615">
            <v>37587</v>
          </cell>
          <cell r="B1615">
            <v>2.6475849999999999E-2</v>
          </cell>
          <cell r="C1615">
            <v>-3.2109999999999999E-3</v>
          </cell>
          <cell r="D1615">
            <v>5.4344257175027444E-3</v>
          </cell>
        </row>
        <row r="1616">
          <cell r="A1616">
            <v>37589</v>
          </cell>
          <cell r="B1616">
            <v>-1.7253640000000001E-3</v>
          </cell>
          <cell r="C1616">
            <v>-3.2209999999999999E-3</v>
          </cell>
          <cell r="D1616">
            <v>1.4330636913656214E-2</v>
          </cell>
        </row>
        <row r="1617">
          <cell r="A1617">
            <v>37592</v>
          </cell>
          <cell r="B1617">
            <v>-1.0478289999999999E-3</v>
          </cell>
          <cell r="C1617">
            <v>-4.0819999999999997E-3</v>
          </cell>
          <cell r="D1617">
            <v>-5.1213835430989896E-3</v>
          </cell>
        </row>
        <row r="1618">
          <cell r="A1618">
            <v>37593</v>
          </cell>
          <cell r="B1618">
            <v>-1.2645979999999999E-2</v>
          </cell>
          <cell r="C1618">
            <v>-4.6109999999999996E-3</v>
          </cell>
          <cell r="D1618">
            <v>-9.1383956267038213E-3</v>
          </cell>
        </row>
        <row r="1619">
          <cell r="A1619">
            <v>37594</v>
          </cell>
          <cell r="B1619">
            <v>-1.7494419999999999E-3</v>
          </cell>
          <cell r="C1619">
            <v>-6.1770000000000002E-3</v>
          </cell>
          <cell r="D1619">
            <v>4.3174040771589706E-3</v>
          </cell>
        </row>
        <row r="1620">
          <cell r="A1620">
            <v>37595</v>
          </cell>
          <cell r="B1620">
            <v>-1.0101519999999999E-2</v>
          </cell>
          <cell r="C1620">
            <v>6.561E-3</v>
          </cell>
          <cell r="D1620">
            <v>-1.6318158889089829E-2</v>
          </cell>
        </row>
        <row r="1621">
          <cell r="A1621">
            <v>37596</v>
          </cell>
          <cell r="B1621">
            <v>5.1666600999999996E-3</v>
          </cell>
          <cell r="C1621">
            <v>-5.3169999999999997E-3</v>
          </cell>
          <cell r="D1621">
            <v>3.4896753021615989E-3</v>
          </cell>
        </row>
        <row r="1622">
          <cell r="A1622">
            <v>37599</v>
          </cell>
          <cell r="B1622">
            <v>-1.7727389999999999E-2</v>
          </cell>
          <cell r="C1622">
            <v>-5.8630000000000002E-3</v>
          </cell>
          <cell r="D1622">
            <v>-2.1275022939871047E-2</v>
          </cell>
        </row>
        <row r="1623">
          <cell r="A1623">
            <v>37600</v>
          </cell>
          <cell r="B1623">
            <v>1.3413980000000001E-2</v>
          </cell>
          <cell r="C1623">
            <v>1.5264E-2</v>
          </cell>
          <cell r="D1623">
            <v>-1.4925128070405469E-3</v>
          </cell>
        </row>
        <row r="1624">
          <cell r="A1624">
            <v>37601</v>
          </cell>
          <cell r="B1624">
            <v>2.5968661000000002E-4</v>
          </cell>
          <cell r="C1624">
            <v>0</v>
          </cell>
          <cell r="D1624">
            <v>2.0720864419014884E-2</v>
          </cell>
        </row>
        <row r="1625">
          <cell r="A1625">
            <v>37602</v>
          </cell>
          <cell r="B1625">
            <v>-3.1393529000000001E-3</v>
          </cell>
          <cell r="C1625">
            <v>-6.8339999999999998E-3</v>
          </cell>
          <cell r="D1625">
            <v>3.1172873317311112E-3</v>
          </cell>
        </row>
        <row r="1626">
          <cell r="A1626">
            <v>37603</v>
          </cell>
          <cell r="B1626">
            <v>-1.003681E-2</v>
          </cell>
          <cell r="C1626">
            <v>-2.0639999999999999E-3</v>
          </cell>
          <cell r="D1626">
            <v>-1.4439499764721697E-2</v>
          </cell>
        </row>
        <row r="1627">
          <cell r="A1627">
            <v>37606</v>
          </cell>
          <cell r="B1627">
            <v>2.0227060000000002E-2</v>
          </cell>
          <cell r="C1627">
            <v>9.6539999999999994E-3</v>
          </cell>
          <cell r="D1627">
            <v>1.3166556945358732E-3</v>
          </cell>
        </row>
        <row r="1628">
          <cell r="A1628">
            <v>37607</v>
          </cell>
          <cell r="B1628">
            <v>-8.1832538999999996E-3</v>
          </cell>
          <cell r="C1628">
            <v>-1.5708E-2</v>
          </cell>
          <cell r="D1628">
            <v>-1.3051601018090331E-3</v>
          </cell>
        </row>
        <row r="1629">
          <cell r="A1629">
            <v>37608</v>
          </cell>
          <cell r="B1629">
            <v>-1.116963E-2</v>
          </cell>
          <cell r="C1629">
            <v>-1.3877E-2</v>
          </cell>
          <cell r="D1629">
            <v>1.9734976746914601E-2</v>
          </cell>
        </row>
        <row r="1630">
          <cell r="A1630">
            <v>37609</v>
          </cell>
          <cell r="B1630">
            <v>-7.0382737999999997E-3</v>
          </cell>
          <cell r="C1630">
            <v>-5.4529000000000001E-2</v>
          </cell>
          <cell r="D1630">
            <v>-2.8987221013977438E-3</v>
          </cell>
        </row>
        <row r="1631">
          <cell r="A1631">
            <v>37610</v>
          </cell>
          <cell r="B1631">
            <v>1.2680179999999999E-2</v>
          </cell>
          <cell r="C1631">
            <v>-1.302E-3</v>
          </cell>
          <cell r="D1631">
            <v>2.3366170976908407E-3</v>
          </cell>
        </row>
        <row r="1632">
          <cell r="A1632">
            <v>37613</v>
          </cell>
          <cell r="B1632">
            <v>1.3334840000000001E-4</v>
          </cell>
          <cell r="C1632">
            <v>-1.7510999999999999E-2</v>
          </cell>
          <cell r="D1632">
            <v>1.0088945809090255E-2</v>
          </cell>
        </row>
        <row r="1633">
          <cell r="A1633">
            <v>37614</v>
          </cell>
          <cell r="B1633">
            <v>-4.3979468999999997E-3</v>
          </cell>
          <cell r="C1633">
            <v>0.10295799999999999</v>
          </cell>
          <cell r="D1633">
            <v>-2.6925335616946322E-3</v>
          </cell>
        </row>
        <row r="1634">
          <cell r="A1634">
            <v>37616</v>
          </cell>
          <cell r="B1634">
            <v>-1.254188E-3</v>
          </cell>
          <cell r="C1634">
            <v>1.0658000000000001E-2</v>
          </cell>
          <cell r="D1634">
            <v>2.3014192614505546E-3</v>
          </cell>
        </row>
        <row r="1635">
          <cell r="A1635">
            <v>37617</v>
          </cell>
          <cell r="B1635">
            <v>-1.52321E-2</v>
          </cell>
          <cell r="C1635">
            <v>-1.1226E-2</v>
          </cell>
          <cell r="D1635">
            <v>1.7015151323207078E-2</v>
          </cell>
        </row>
        <row r="1636">
          <cell r="A1636">
            <v>37620</v>
          </cell>
          <cell r="B1636">
            <v>5.6926631000000002E-3</v>
          </cell>
          <cell r="C1636">
            <v>-3.9569999999999996E-3</v>
          </cell>
          <cell r="D1636">
            <v>5.6365133960611935E-4</v>
          </cell>
        </row>
        <row r="1637">
          <cell r="A1637">
            <v>37621</v>
          </cell>
          <cell r="B1637">
            <v>2.8532329000000001E-3</v>
          </cell>
          <cell r="C1637">
            <v>-4.836E-3</v>
          </cell>
          <cell r="D1637">
            <v>-2.7715401266410478E-3</v>
          </cell>
        </row>
      </sheetData>
      <sheetData sheetId="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ock Prices"/>
      <sheetName val="More stock prices"/>
      <sheetName val="Page 391 data"/>
    </sheetNames>
    <sheetDataSet>
      <sheetData sheetId="0"/>
      <sheetData sheetId="1"/>
      <sheetData sheetId="2">
        <row r="4">
          <cell r="A4">
            <v>37624</v>
          </cell>
          <cell r="G4">
            <v>12.043799999999999</v>
          </cell>
          <cell r="K4">
            <v>12.043799999999999</v>
          </cell>
        </row>
        <row r="5">
          <cell r="A5">
            <v>37627</v>
          </cell>
          <cell r="G5">
            <v>12.311480147703824</v>
          </cell>
          <cell r="K5">
            <v>12.336816453644676</v>
          </cell>
        </row>
        <row r="6">
          <cell r="A6">
            <v>37628</v>
          </cell>
          <cell r="G6">
            <v>12.230641601925976</v>
          </cell>
          <cell r="K6">
            <v>12.347174487895247</v>
          </cell>
        </row>
        <row r="7">
          <cell r="A7">
            <v>37629</v>
          </cell>
          <cell r="G7">
            <v>12.057141163107032</v>
          </cell>
          <cell r="K7">
            <v>12.396496428246483</v>
          </cell>
        </row>
        <row r="8">
          <cell r="A8">
            <v>37630</v>
          </cell>
          <cell r="G8">
            <v>12.288775371043359</v>
          </cell>
          <cell r="K8">
            <v>12.433108900170074</v>
          </cell>
        </row>
        <row r="9">
          <cell r="A9">
            <v>37631</v>
          </cell>
          <cell r="G9">
            <v>12.288642888221256</v>
          </cell>
          <cell r="K9">
            <v>12.608816845549878</v>
          </cell>
        </row>
        <row r="10">
          <cell r="A10">
            <v>37634</v>
          </cell>
          <cell r="G10">
            <v>12.271275465250335</v>
          </cell>
          <cell r="K10">
            <v>12.533673734448175</v>
          </cell>
        </row>
        <row r="11">
          <cell r="A11">
            <v>37635</v>
          </cell>
          <cell r="G11">
            <v>12.342608002826177</v>
          </cell>
          <cell r="K11">
            <v>12.441681587785533</v>
          </cell>
        </row>
        <row r="12">
          <cell r="A12">
            <v>37636</v>
          </cell>
          <cell r="G12">
            <v>12.163258455399422</v>
          </cell>
          <cell r="K12">
            <v>12.348886515805457</v>
          </cell>
        </row>
        <row r="13">
          <cell r="A13">
            <v>37637</v>
          </cell>
          <cell r="G13">
            <v>12.115211126295794</v>
          </cell>
          <cell r="K13">
            <v>11.946306241330628</v>
          </cell>
        </row>
        <row r="14">
          <cell r="A14">
            <v>37638</v>
          </cell>
          <cell r="G14">
            <v>11.944190100111953</v>
          </cell>
          <cell r="K14">
            <v>11.789157933429626</v>
          </cell>
        </row>
        <row r="15">
          <cell r="A15">
            <v>37642</v>
          </cell>
          <cell r="G15">
            <v>11.755151023058264</v>
          </cell>
          <cell r="K15">
            <v>11.66183619249199</v>
          </cell>
        </row>
        <row r="16">
          <cell r="A16">
            <v>37643</v>
          </cell>
          <cell r="G16">
            <v>11.631872507879894</v>
          </cell>
          <cell r="K16">
            <v>11.700795149702293</v>
          </cell>
        </row>
        <row r="17">
          <cell r="A17">
            <v>37644</v>
          </cell>
          <cell r="G17">
            <v>11.750188321118094</v>
          </cell>
          <cell r="K17">
            <v>11.496739036269224</v>
          </cell>
        </row>
        <row r="18">
          <cell r="A18">
            <v>37645</v>
          </cell>
          <cell r="G18">
            <v>11.401569037027622</v>
          </cell>
          <cell r="K18">
            <v>11.763558784202594</v>
          </cell>
        </row>
        <row r="19">
          <cell r="A19">
            <v>37648</v>
          </cell>
          <cell r="G19">
            <v>11.215817724607451</v>
          </cell>
          <cell r="K19">
            <v>11.56364773618629</v>
          </cell>
        </row>
        <row r="20">
          <cell r="A20">
            <v>37649</v>
          </cell>
          <cell r="G20">
            <v>11.361242376025546</v>
          </cell>
          <cell r="K20">
            <v>11.536553517807183</v>
          </cell>
        </row>
        <row r="21">
          <cell r="A21">
            <v>37650</v>
          </cell>
          <cell r="G21">
            <v>11.437999799136703</v>
          </cell>
          <cell r="K21">
            <v>11.562790134751735</v>
          </cell>
        </row>
        <row r="22">
          <cell r="A22">
            <v>37651</v>
          </cell>
          <cell r="G22">
            <v>11.17361768163642</v>
          </cell>
          <cell r="K22">
            <v>11.489329719691995</v>
          </cell>
        </row>
        <row r="23">
          <cell r="A23">
            <v>37652</v>
          </cell>
          <cell r="G23">
            <v>11.3193760166375</v>
          </cell>
          <cell r="K23">
            <v>11.407054472484969</v>
          </cell>
        </row>
        <row r="24">
          <cell r="A24">
            <v>37655</v>
          </cell>
          <cell r="G24">
            <v>11.38032593977303</v>
          </cell>
          <cell r="K24">
            <v>11.578473564823478</v>
          </cell>
        </row>
        <row r="25">
          <cell r="A25">
            <v>37656</v>
          </cell>
          <cell r="G25">
            <v>11.218862375836277</v>
          </cell>
          <cell r="K25">
            <v>11.375358367423951</v>
          </cell>
        </row>
        <row r="26">
          <cell r="A26">
            <v>37657</v>
          </cell>
          <cell r="G26">
            <v>11.157721118870258</v>
          </cell>
          <cell r="K26">
            <v>11.166571398284725</v>
          </cell>
        </row>
        <row r="27">
          <cell r="A27">
            <v>37658</v>
          </cell>
          <cell r="G27">
            <v>11.085536102644184</v>
          </cell>
          <cell r="K27">
            <v>10.986118693015078</v>
          </cell>
        </row>
        <row r="28">
          <cell r="A28">
            <v>37659</v>
          </cell>
          <cell r="G28">
            <v>10.97307394826815</v>
          </cell>
          <cell r="K28">
            <v>10.884627731257028</v>
          </cell>
        </row>
        <row r="29">
          <cell r="A29">
            <v>37662</v>
          </cell>
          <cell r="G29">
            <v>11.055817402419088</v>
          </cell>
          <cell r="K29">
            <v>10.985181108449829</v>
          </cell>
        </row>
        <row r="30">
          <cell r="A30">
            <v>37663</v>
          </cell>
          <cell r="G30">
            <v>10.965918717938496</v>
          </cell>
          <cell r="K30">
            <v>11.19162223269138</v>
          </cell>
        </row>
        <row r="31">
          <cell r="A31">
            <v>37664</v>
          </cell>
          <cell r="G31">
            <v>10.825904842978629</v>
          </cell>
          <cell r="K31">
            <v>11.07651561116157</v>
          </cell>
        </row>
        <row r="32">
          <cell r="A32">
            <v>37665</v>
          </cell>
          <cell r="G32">
            <v>10.808568039855071</v>
          </cell>
          <cell r="K32">
            <v>10.887237405787234</v>
          </cell>
        </row>
        <row r="33">
          <cell r="A33">
            <v>37666</v>
          </cell>
          <cell r="G33">
            <v>11.037797349800451</v>
          </cell>
          <cell r="K33">
            <v>11.060768010510179</v>
          </cell>
        </row>
        <row r="34">
          <cell r="A34">
            <v>37670</v>
          </cell>
          <cell r="G34">
            <v>11.250958121766134</v>
          </cell>
          <cell r="K34">
            <v>10.837521466765832</v>
          </cell>
        </row>
        <row r="35">
          <cell r="A35">
            <v>37671</v>
          </cell>
          <cell r="G35">
            <v>11.170835414402363</v>
          </cell>
          <cell r="K35">
            <v>10.830365625326078</v>
          </cell>
        </row>
        <row r="36">
          <cell r="A36">
            <v>37672</v>
          </cell>
          <cell r="G36">
            <v>11.064188297551585</v>
          </cell>
          <cell r="K36">
            <v>10.741778079766684</v>
          </cell>
        </row>
        <row r="37">
          <cell r="A37">
            <v>37673</v>
          </cell>
          <cell r="G37">
            <v>11.209544621557535</v>
          </cell>
          <cell r="K37">
            <v>10.952701152617205</v>
          </cell>
        </row>
        <row r="38">
          <cell r="A38">
            <v>37676</v>
          </cell>
          <cell r="G38">
            <v>11.001587682372586</v>
          </cell>
          <cell r="K38">
            <v>10.701920199221874</v>
          </cell>
        </row>
        <row r="39">
          <cell r="A39">
            <v>37677</v>
          </cell>
          <cell r="G39">
            <v>11.080455279460743</v>
          </cell>
          <cell r="K39">
            <v>10.681244763665005</v>
          </cell>
        </row>
        <row r="40">
          <cell r="A40">
            <v>37678</v>
          </cell>
          <cell r="G40">
            <v>10.933877124423342</v>
          </cell>
          <cell r="K40">
            <v>10.453206822416831</v>
          </cell>
        </row>
        <row r="41">
          <cell r="A41">
            <v>37679</v>
          </cell>
          <cell r="G41">
            <v>11.061683369800143</v>
          </cell>
          <cell r="K41">
            <v>10.840681272096029</v>
          </cell>
        </row>
        <row r="42">
          <cell r="A42">
            <v>37680</v>
          </cell>
          <cell r="G42">
            <v>11.11269388618002</v>
          </cell>
          <cell r="K42">
            <v>11.03653855929733</v>
          </cell>
        </row>
        <row r="43">
          <cell r="A43">
            <v>37683</v>
          </cell>
          <cell r="G43">
            <v>11.028616920956392</v>
          </cell>
          <cell r="K43">
            <v>10.792609493449183</v>
          </cell>
        </row>
        <row r="44">
          <cell r="A44">
            <v>37684</v>
          </cell>
          <cell r="G44">
            <v>10.857938877967971</v>
          </cell>
          <cell r="K44">
            <v>10.661701301941552</v>
          </cell>
        </row>
        <row r="45">
          <cell r="A45">
            <v>37685</v>
          </cell>
          <cell r="G45">
            <v>10.96127097271841</v>
          </cell>
          <cell r="K45">
            <v>10.605224817255573</v>
          </cell>
        </row>
        <row r="46">
          <cell r="A46">
            <v>37686</v>
          </cell>
          <cell r="G46">
            <v>10.858422250565127</v>
          </cell>
          <cell r="K46">
            <v>10.516797641680093</v>
          </cell>
        </row>
        <row r="47">
          <cell r="A47">
            <v>37687</v>
          </cell>
          <cell r="G47">
            <v>10.947737270973542</v>
          </cell>
          <cell r="K47">
            <v>10.617853152217133</v>
          </cell>
        </row>
        <row r="48">
          <cell r="A48">
            <v>37690</v>
          </cell>
          <cell r="G48">
            <v>10.661244080275003</v>
          </cell>
          <cell r="K48">
            <v>10.369048534819859</v>
          </cell>
        </row>
        <row r="49">
          <cell r="A49">
            <v>37691</v>
          </cell>
          <cell r="G49">
            <v>10.57174852915951</v>
          </cell>
          <cell r="K49">
            <v>10.369841548359675</v>
          </cell>
        </row>
        <row r="50">
          <cell r="A50">
            <v>37692</v>
          </cell>
          <cell r="G50">
            <v>10.617331245531981</v>
          </cell>
          <cell r="K50">
            <v>10.32692850960238</v>
          </cell>
        </row>
        <row r="51">
          <cell r="A51">
            <v>37693</v>
          </cell>
          <cell r="G51">
            <v>10.977011195809123</v>
          </cell>
          <cell r="K51">
            <v>10.851831704703834</v>
          </cell>
        </row>
        <row r="52">
          <cell r="A52">
            <v>37694</v>
          </cell>
          <cell r="G52">
            <v>10.99507362634948</v>
          </cell>
          <cell r="K52">
            <v>11.164113715203623</v>
          </cell>
        </row>
        <row r="53">
          <cell r="A53">
            <v>37697</v>
          </cell>
          <cell r="G53">
            <v>11.377851776262151</v>
          </cell>
          <cell r="K53">
            <v>11.464840876065271</v>
          </cell>
        </row>
        <row r="54">
          <cell r="A54">
            <v>37698</v>
          </cell>
          <cell r="G54">
            <v>11.4260151308969</v>
          </cell>
          <cell r="K54">
            <v>11.65556622829483</v>
          </cell>
        </row>
        <row r="55">
          <cell r="A55">
            <v>37699</v>
          </cell>
          <cell r="G55">
            <v>11.525408375208327</v>
          </cell>
          <cell r="K55">
            <v>11.757988383218022</v>
          </cell>
        </row>
        <row r="56">
          <cell r="A56">
            <v>37700</v>
          </cell>
          <cell r="G56">
            <v>11.54714585951276</v>
          </cell>
          <cell r="K56">
            <v>11.717562455537022</v>
          </cell>
        </row>
        <row r="57">
          <cell r="A57">
            <v>37701</v>
          </cell>
          <cell r="G57">
            <v>11.809458941012656</v>
          </cell>
          <cell r="K57">
            <v>12.012148106608597</v>
          </cell>
        </row>
        <row r="58">
          <cell r="A58">
            <v>37704</v>
          </cell>
          <cell r="G58">
            <v>11.385888210089716</v>
          </cell>
          <cell r="K58">
            <v>11.465955352597819</v>
          </cell>
        </row>
        <row r="59">
          <cell r="A59">
            <v>37705</v>
          </cell>
          <cell r="G59">
            <v>11.523518119925754</v>
          </cell>
          <cell r="K59">
            <v>11.635382867992476</v>
          </cell>
        </row>
        <row r="60">
          <cell r="A60">
            <v>37706</v>
          </cell>
          <cell r="G60">
            <v>11.460242935816877</v>
          </cell>
          <cell r="K60">
            <v>11.683480951254094</v>
          </cell>
        </row>
        <row r="61">
          <cell r="A61">
            <v>37707</v>
          </cell>
          <cell r="G61">
            <v>11.441389402429079</v>
          </cell>
          <cell r="K61">
            <v>11.775560998870677</v>
          </cell>
        </row>
        <row r="62">
          <cell r="A62">
            <v>37708</v>
          </cell>
          <cell r="G62">
            <v>11.375066916973429</v>
          </cell>
          <cell r="K62">
            <v>11.855876069287184</v>
          </cell>
        </row>
        <row r="63">
          <cell r="A63">
            <v>37711</v>
          </cell>
          <cell r="G63">
            <v>11.171441614671986</v>
          </cell>
          <cell r="K63">
            <v>11.651871555235843</v>
          </cell>
        </row>
        <row r="64">
          <cell r="A64">
            <v>37712</v>
          </cell>
          <cell r="G64">
            <v>11.306286569954574</v>
          </cell>
          <cell r="K64">
            <v>11.399532238028334</v>
          </cell>
        </row>
        <row r="65">
          <cell r="A65">
            <v>37713</v>
          </cell>
          <cell r="G65">
            <v>11.597770874322473</v>
          </cell>
          <cell r="K65">
            <v>11.69268367639541</v>
          </cell>
        </row>
        <row r="66">
          <cell r="A66">
            <v>37714</v>
          </cell>
          <cell r="G66">
            <v>11.539034492040471</v>
          </cell>
          <cell r="K66">
            <v>11.495226610857655</v>
          </cell>
        </row>
        <row r="67">
          <cell r="A67">
            <v>37715</v>
          </cell>
          <cell r="G67">
            <v>11.570588870253278</v>
          </cell>
          <cell r="K67">
            <v>11.578599813882434</v>
          </cell>
        </row>
        <row r="68">
          <cell r="A68">
            <v>37718</v>
          </cell>
          <cell r="G68">
            <v>11.584798990393983</v>
          </cell>
          <cell r="K68">
            <v>12.093494906635197</v>
          </cell>
        </row>
        <row r="69">
          <cell r="A69">
            <v>37719</v>
          </cell>
          <cell r="G69">
            <v>11.563187274164775</v>
          </cell>
          <cell r="K69">
            <v>12.161126801068042</v>
          </cell>
        </row>
        <row r="70">
          <cell r="A70">
            <v>37720</v>
          </cell>
          <cell r="G70">
            <v>11.400106162216119</v>
          </cell>
          <cell r="K70">
            <v>11.945513854611219</v>
          </cell>
        </row>
        <row r="71">
          <cell r="A71">
            <v>37721</v>
          </cell>
          <cell r="G71">
            <v>11.473457812283991</v>
          </cell>
          <cell r="K71">
            <v>12.141801468202411</v>
          </cell>
        </row>
        <row r="72">
          <cell r="A72">
            <v>37722</v>
          </cell>
          <cell r="G72">
            <v>11.430198522900787</v>
          </cell>
          <cell r="K72">
            <v>12.124444763992662</v>
          </cell>
        </row>
        <row r="73">
          <cell r="A73">
            <v>37725</v>
          </cell>
          <cell r="G73">
            <v>11.650918184534477</v>
          </cell>
          <cell r="K73">
            <v>12.182644727363934</v>
          </cell>
        </row>
        <row r="74">
          <cell r="A74">
            <v>37726</v>
          </cell>
          <cell r="G74">
            <v>11.724128627298596</v>
          </cell>
          <cell r="K74">
            <v>12.365739944162364</v>
          </cell>
        </row>
        <row r="75">
          <cell r="A75">
            <v>37727</v>
          </cell>
          <cell r="G75">
            <v>11.579786646402484</v>
          </cell>
          <cell r="K75">
            <v>12.153457586547134</v>
          </cell>
        </row>
        <row r="76">
          <cell r="A76">
            <v>37728</v>
          </cell>
          <cell r="G76">
            <v>11.758303377249064</v>
          </cell>
          <cell r="K76">
            <v>12.334172750502812</v>
          </cell>
        </row>
        <row r="77">
          <cell r="A77">
            <v>37732</v>
          </cell>
          <cell r="G77">
            <v>11.737626132126088</v>
          </cell>
          <cell r="K77">
            <v>12.244003329198025</v>
          </cell>
        </row>
        <row r="78">
          <cell r="A78">
            <v>37733</v>
          </cell>
          <cell r="G78">
            <v>11.98965196389419</v>
          </cell>
          <cell r="K78">
            <v>12.226653843283254</v>
          </cell>
        </row>
        <row r="79">
          <cell r="A79">
            <v>37734</v>
          </cell>
          <cell r="G79">
            <v>12.08987254156335</v>
          </cell>
          <cell r="K79">
            <v>11.990332674419648</v>
          </cell>
        </row>
        <row r="80">
          <cell r="A80">
            <v>37735</v>
          </cell>
          <cell r="G80">
            <v>11.989610137778239</v>
          </cell>
          <cell r="K80">
            <v>12.215901972450371</v>
          </cell>
        </row>
        <row r="81">
          <cell r="A81">
            <v>37736</v>
          </cell>
          <cell r="G81">
            <v>11.822437463137026</v>
          </cell>
          <cell r="K81">
            <v>11.940247777213184</v>
          </cell>
        </row>
        <row r="82">
          <cell r="A82">
            <v>37739</v>
          </cell>
          <cell r="G82">
            <v>12.031428842595034</v>
          </cell>
          <cell r="K82">
            <v>12.477688137588286</v>
          </cell>
        </row>
        <row r="83">
          <cell r="A83">
            <v>37740</v>
          </cell>
          <cell r="G83">
            <v>12.07081850010993</v>
          </cell>
          <cell r="K83">
            <v>12.576431819929534</v>
          </cell>
        </row>
        <row r="84">
          <cell r="A84">
            <v>37741</v>
          </cell>
          <cell r="G84">
            <v>12.058713206828164</v>
          </cell>
          <cell r="K84">
            <v>12.352583839425554</v>
          </cell>
        </row>
        <row r="85">
          <cell r="A85">
            <v>37742</v>
          </cell>
          <cell r="G85">
            <v>12.050556627177837</v>
          </cell>
          <cell r="K85">
            <v>12.402826385063733</v>
          </cell>
        </row>
        <row r="86">
          <cell r="A86">
            <v>37743</v>
          </cell>
          <cell r="G86">
            <v>12.230432658711935</v>
          </cell>
          <cell r="K86">
            <v>12.588645842100263</v>
          </cell>
        </row>
        <row r="87">
          <cell r="A87">
            <v>37746</v>
          </cell>
          <cell r="G87">
            <v>12.183925299347717</v>
          </cell>
          <cell r="K87">
            <v>12.546100622265543</v>
          </cell>
        </row>
        <row r="88">
          <cell r="A88">
            <v>37747</v>
          </cell>
          <cell r="G88">
            <v>12.286585825194095</v>
          </cell>
          <cell r="K88">
            <v>12.826107050861049</v>
          </cell>
        </row>
        <row r="89">
          <cell r="A89">
            <v>37748</v>
          </cell>
          <cell r="G89">
            <v>12.2237029626391</v>
          </cell>
          <cell r="K89">
            <v>12.572776947802566</v>
          </cell>
        </row>
        <row r="90">
          <cell r="A90">
            <v>37749</v>
          </cell>
          <cell r="G90">
            <v>12.100136052211003</v>
          </cell>
          <cell r="K90">
            <v>12.397816865662325</v>
          </cell>
        </row>
        <row r="91">
          <cell r="A91">
            <v>37750</v>
          </cell>
          <cell r="G91">
            <v>12.271685026030262</v>
          </cell>
          <cell r="K91">
            <v>12.594351763840253</v>
          </cell>
        </row>
        <row r="92">
          <cell r="A92">
            <v>37753</v>
          </cell>
          <cell r="G92">
            <v>12.424550655789135</v>
          </cell>
          <cell r="K92">
            <v>12.950062684404578</v>
          </cell>
        </row>
        <row r="93">
          <cell r="A93">
            <v>37754</v>
          </cell>
          <cell r="G93">
            <v>12.387554970550191</v>
          </cell>
          <cell r="K93">
            <v>12.91859610912584</v>
          </cell>
        </row>
        <row r="94">
          <cell r="A94">
            <v>37755</v>
          </cell>
          <cell r="G94">
            <v>12.34779004093161</v>
          </cell>
          <cell r="K94">
            <v>13.032024215934113</v>
          </cell>
        </row>
        <row r="95">
          <cell r="A95">
            <v>37756</v>
          </cell>
          <cell r="G95">
            <v>12.444558921795542</v>
          </cell>
          <cell r="K95">
            <v>13.164131761912024</v>
          </cell>
        </row>
        <row r="96">
          <cell r="A96">
            <v>37757</v>
          </cell>
          <cell r="G96">
            <v>12.413364751514941</v>
          </cell>
          <cell r="K96">
            <v>13.09876186263506</v>
          </cell>
        </row>
        <row r="97">
          <cell r="A97">
            <v>37760</v>
          </cell>
          <cell r="G97">
            <v>12.100130426856401</v>
          </cell>
          <cell r="K97">
            <v>12.872922377606674</v>
          </cell>
        </row>
        <row r="98">
          <cell r="A98">
            <v>37761</v>
          </cell>
          <cell r="G98">
            <v>12.086455733041362</v>
          </cell>
          <cell r="K98">
            <v>12.374822191394539</v>
          </cell>
        </row>
        <row r="99">
          <cell r="A99">
            <v>37762</v>
          </cell>
          <cell r="G99">
            <v>12.134850146127501</v>
          </cell>
          <cell r="K99">
            <v>12.509871267983858</v>
          </cell>
        </row>
        <row r="100">
          <cell r="A100">
            <v>37763</v>
          </cell>
          <cell r="G100">
            <v>12.245388329123752</v>
          </cell>
          <cell r="K100">
            <v>12.630159418496492</v>
          </cell>
        </row>
        <row r="101">
          <cell r="A101">
            <v>37764</v>
          </cell>
          <cell r="G101">
            <v>12.263115384795444</v>
          </cell>
          <cell r="K101">
            <v>12.733333520495549</v>
          </cell>
        </row>
        <row r="102">
          <cell r="A102">
            <v>37768</v>
          </cell>
          <cell r="G102">
            <v>12.500746300868219</v>
          </cell>
          <cell r="K102">
            <v>12.814691952106978</v>
          </cell>
        </row>
        <row r="103">
          <cell r="A103">
            <v>37769</v>
          </cell>
          <cell r="G103">
            <v>12.52358591300059</v>
          </cell>
          <cell r="K103">
            <v>12.99006224607783</v>
          </cell>
        </row>
        <row r="104">
          <cell r="A104">
            <v>37770</v>
          </cell>
          <cell r="G104">
            <v>12.476462645427469</v>
          </cell>
          <cell r="K104">
            <v>13.084666626532169</v>
          </cell>
        </row>
        <row r="105">
          <cell r="A105">
            <v>37771</v>
          </cell>
          <cell r="G105">
            <v>12.658405996007708</v>
          </cell>
          <cell r="K105">
            <v>13.425452584088154</v>
          </cell>
        </row>
        <row r="106">
          <cell r="A106">
            <v>37774</v>
          </cell>
          <cell r="G106">
            <v>12.703123112884477</v>
          </cell>
          <cell r="K106">
            <v>13.452096615005653</v>
          </cell>
        </row>
        <row r="107">
          <cell r="A107">
            <v>37775</v>
          </cell>
          <cell r="G107">
            <v>12.762885357264834</v>
          </cell>
          <cell r="K107">
            <v>13.493607004009585</v>
          </cell>
        </row>
        <row r="108">
          <cell r="A108">
            <v>37776</v>
          </cell>
          <cell r="G108">
            <v>12.954286591785996</v>
          </cell>
          <cell r="K108">
            <v>13.477124103604183</v>
          </cell>
        </row>
        <row r="109">
          <cell r="A109">
            <v>37777</v>
          </cell>
          <cell r="G109">
            <v>13.005412168126735</v>
          </cell>
          <cell r="K109">
            <v>13.64860101658048</v>
          </cell>
        </row>
        <row r="110">
          <cell r="A110">
            <v>37778</v>
          </cell>
          <cell r="G110">
            <v>12.974113421072509</v>
          </cell>
          <cell r="K110">
            <v>14.250837230857737</v>
          </cell>
        </row>
        <row r="111">
          <cell r="A111">
            <v>37781</v>
          </cell>
          <cell r="G111">
            <v>12.817789746143804</v>
          </cell>
          <cell r="K111">
            <v>14.147022725702474</v>
          </cell>
        </row>
        <row r="112">
          <cell r="A112">
            <v>37782</v>
          </cell>
          <cell r="G112">
            <v>12.934282035129085</v>
          </cell>
          <cell r="K112">
            <v>14.447836602872529</v>
          </cell>
        </row>
        <row r="113">
          <cell r="A113">
            <v>37783</v>
          </cell>
          <cell r="G113">
            <v>13.099231731139341</v>
          </cell>
          <cell r="K113">
            <v>14.447836602872529</v>
          </cell>
        </row>
        <row r="114">
          <cell r="A114">
            <v>37784</v>
          </cell>
          <cell r="G114">
            <v>13.112751047248837</v>
          </cell>
          <cell r="K114">
            <v>14.399968757289178</v>
          </cell>
        </row>
        <row r="115">
          <cell r="A115">
            <v>37785</v>
          </cell>
          <cell r="G115">
            <v>12.982092295439934</v>
          </cell>
          <cell r="K115">
            <v>14.263005083237578</v>
          </cell>
        </row>
        <row r="116">
          <cell r="A116">
            <v>37788</v>
          </cell>
          <cell r="G116">
            <v>13.269491135909162</v>
          </cell>
          <cell r="K116">
            <v>14.631866464421773</v>
          </cell>
        </row>
        <row r="117">
          <cell r="A117">
            <v>37789</v>
          </cell>
          <cell r="G117">
            <v>13.281563854151972</v>
          </cell>
          <cell r="K117">
            <v>14.641260921543488</v>
          </cell>
        </row>
        <row r="118">
          <cell r="A118">
            <v>37790</v>
          </cell>
          <cell r="G118">
            <v>13.260936121304148</v>
          </cell>
          <cell r="K118">
            <v>14.55328741527798</v>
          </cell>
        </row>
        <row r="119">
          <cell r="A119">
            <v>37791</v>
          </cell>
          <cell r="G119">
            <v>13.057333932544157</v>
          </cell>
          <cell r="K119">
            <v>14.436923395150629</v>
          </cell>
        </row>
        <row r="120">
          <cell r="A120">
            <v>37792</v>
          </cell>
          <cell r="G120">
            <v>13.07032310718755</v>
          </cell>
          <cell r="K120">
            <v>14.574092345283315</v>
          </cell>
        </row>
        <row r="121">
          <cell r="A121">
            <v>37795</v>
          </cell>
          <cell r="G121">
            <v>12.884576539544007</v>
          </cell>
          <cell r="K121">
            <v>14.659195636183064</v>
          </cell>
        </row>
        <row r="122">
          <cell r="A122">
            <v>37796</v>
          </cell>
          <cell r="G122">
            <v>12.908311930932346</v>
          </cell>
          <cell r="K122">
            <v>14.725602956776616</v>
          </cell>
        </row>
        <row r="123">
          <cell r="A123">
            <v>37797</v>
          </cell>
          <cell r="G123">
            <v>12.801157769251537</v>
          </cell>
          <cell r="K123">
            <v>14.558658504176238</v>
          </cell>
        </row>
        <row r="124">
          <cell r="A124">
            <v>37798</v>
          </cell>
          <cell r="G124">
            <v>12.938234613266092</v>
          </cell>
          <cell r="K124">
            <v>14.698140924813915</v>
          </cell>
        </row>
        <row r="125">
          <cell r="A125">
            <v>37799</v>
          </cell>
          <cell r="G125">
            <v>12.811623490679583</v>
          </cell>
          <cell r="K125">
            <v>14.700489558485561</v>
          </cell>
        </row>
        <row r="126">
          <cell r="A126">
            <v>37802</v>
          </cell>
          <cell r="G126">
            <v>12.789030808885654</v>
          </cell>
          <cell r="K126">
            <v>14.611749989352004</v>
          </cell>
        </row>
        <row r="127">
          <cell r="A127">
            <v>37803</v>
          </cell>
          <cell r="G127">
            <v>12.891248440887274</v>
          </cell>
          <cell r="K127">
            <v>14.691391016850481</v>
          </cell>
        </row>
        <row r="128">
          <cell r="A128">
            <v>37804</v>
          </cell>
          <cell r="G128">
            <v>13.04038143008091</v>
          </cell>
          <cell r="K128">
            <v>15.189399774201654</v>
          </cell>
        </row>
        <row r="129">
          <cell r="A129">
            <v>37805</v>
          </cell>
          <cell r="G129">
            <v>12.934315958119791</v>
          </cell>
          <cell r="K129">
            <v>15.084184591562714</v>
          </cell>
        </row>
        <row r="130">
          <cell r="A130">
            <v>37809</v>
          </cell>
          <cell r="G130">
            <v>13.177655592393005</v>
          </cell>
          <cell r="K130">
            <v>15.287035482179171</v>
          </cell>
        </row>
        <row r="131">
          <cell r="A131">
            <v>37810</v>
          </cell>
          <cell r="G131">
            <v>13.222448636552103</v>
          </cell>
          <cell r="K131">
            <v>15.30892660204041</v>
          </cell>
        </row>
        <row r="132">
          <cell r="A132">
            <v>37811</v>
          </cell>
          <cell r="G132">
            <v>13.148378259699706</v>
          </cell>
          <cell r="K132">
            <v>15.213964099360187</v>
          </cell>
        </row>
        <row r="133">
          <cell r="A133">
            <v>37812</v>
          </cell>
          <cell r="G133">
            <v>12.969929894966487</v>
          </cell>
          <cell r="K133">
            <v>14.923292876596895</v>
          </cell>
        </row>
        <row r="134">
          <cell r="A134">
            <v>37813</v>
          </cell>
          <cell r="G134">
            <v>13.093177926546907</v>
          </cell>
          <cell r="K134">
            <v>15.09053071490839</v>
          </cell>
        </row>
        <row r="135">
          <cell r="A135">
            <v>37816</v>
          </cell>
          <cell r="G135">
            <v>13.167996289715001</v>
          </cell>
          <cell r="K135">
            <v>14.86038915883244</v>
          </cell>
        </row>
        <row r="136">
          <cell r="A136">
            <v>37817</v>
          </cell>
          <cell r="G136">
            <v>13.122795068612259</v>
          </cell>
          <cell r="K136">
            <v>14.428725956039179</v>
          </cell>
        </row>
        <row r="137">
          <cell r="A137">
            <v>37818</v>
          </cell>
          <cell r="G137">
            <v>13.038310721953538</v>
          </cell>
          <cell r="K137">
            <v>14.519124966884222</v>
          </cell>
        </row>
        <row r="138">
          <cell r="A138">
            <v>37819</v>
          </cell>
          <cell r="G138">
            <v>12.876363361391045</v>
          </cell>
          <cell r="K138">
            <v>14.165416700405482</v>
          </cell>
        </row>
        <row r="139">
          <cell r="A139">
            <v>37820</v>
          </cell>
          <cell r="G139">
            <v>13.027487398178298</v>
          </cell>
          <cell r="K139">
            <v>14.552393977667142</v>
          </cell>
        </row>
        <row r="140">
          <cell r="A140">
            <v>37823</v>
          </cell>
          <cell r="G140">
            <v>12.835650658895862</v>
          </cell>
          <cell r="K140">
            <v>14.317710964999112</v>
          </cell>
        </row>
        <row r="141">
          <cell r="A141">
            <v>37824</v>
          </cell>
          <cell r="G141">
            <v>12.957161861829942</v>
          </cell>
          <cell r="K141">
            <v>14.420447753238033</v>
          </cell>
        </row>
        <row r="142">
          <cell r="A142">
            <v>37825</v>
          </cell>
          <cell r="G142">
            <v>12.96371674170072</v>
          </cell>
          <cell r="K142">
            <v>14.462564943579279</v>
          </cell>
        </row>
        <row r="143">
          <cell r="A143">
            <v>37826</v>
          </cell>
          <cell r="G143">
            <v>12.871466638577251</v>
          </cell>
          <cell r="K143">
            <v>14.334684423628817</v>
          </cell>
        </row>
        <row r="144">
          <cell r="A144">
            <v>37827</v>
          </cell>
          <cell r="G144">
            <v>13.09350604910991</v>
          </cell>
          <cell r="K144">
            <v>14.524005876452739</v>
          </cell>
        </row>
        <row r="145">
          <cell r="A145">
            <v>37830</v>
          </cell>
          <cell r="G145">
            <v>13.065156024936806</v>
          </cell>
          <cell r="K145">
            <v>14.489601754924806</v>
          </cell>
        </row>
        <row r="146">
          <cell r="A146">
            <v>37831</v>
          </cell>
          <cell r="G146">
            <v>12.969887469449301</v>
          </cell>
          <cell r="K146">
            <v>14.784907957344696</v>
          </cell>
        </row>
        <row r="147">
          <cell r="A147">
            <v>37832</v>
          </cell>
          <cell r="G147">
            <v>12.946398540625252</v>
          </cell>
          <cell r="K147">
            <v>14.941026478625012</v>
          </cell>
        </row>
        <row r="148">
          <cell r="A148">
            <v>37833</v>
          </cell>
          <cell r="G148">
            <v>12.983317206441004</v>
          </cell>
          <cell r="K148">
            <v>15.235581388180623</v>
          </cell>
        </row>
        <row r="149">
          <cell r="A149">
            <v>37834</v>
          </cell>
          <cell r="G149">
            <v>12.849427990902777</v>
          </cell>
          <cell r="K149">
            <v>15.182405769122955</v>
          </cell>
        </row>
        <row r="150">
          <cell r="A150">
            <v>37837</v>
          </cell>
          <cell r="G150">
            <v>12.884383180124683</v>
          </cell>
          <cell r="K150">
            <v>15.023105774483735</v>
          </cell>
        </row>
        <row r="151">
          <cell r="A151">
            <v>37838</v>
          </cell>
          <cell r="G151">
            <v>12.654766480430219</v>
          </cell>
          <cell r="K151">
            <v>14.741820580134428</v>
          </cell>
        </row>
        <row r="152">
          <cell r="A152">
            <v>37839</v>
          </cell>
          <cell r="G152">
            <v>12.675982834555137</v>
          </cell>
          <cell r="K152">
            <v>14.577798525466788</v>
          </cell>
        </row>
        <row r="153">
          <cell r="A153">
            <v>37840</v>
          </cell>
          <cell r="G153">
            <v>12.767925252022112</v>
          </cell>
          <cell r="K153">
            <v>14.66726895070083</v>
          </cell>
        </row>
        <row r="154">
          <cell r="A154">
            <v>37841</v>
          </cell>
          <cell r="G154">
            <v>12.813326205347561</v>
          </cell>
          <cell r="K154">
            <v>15.328718220166994</v>
          </cell>
        </row>
        <row r="155">
          <cell r="A155">
            <v>37844</v>
          </cell>
          <cell r="G155">
            <v>12.852587160612796</v>
          </cell>
          <cell r="K155">
            <v>15.302188489977137</v>
          </cell>
        </row>
        <row r="156">
          <cell r="A156">
            <v>37845</v>
          </cell>
          <cell r="G156">
            <v>12.979878986900992</v>
          </cell>
          <cell r="K156">
            <v>15.428740200584937</v>
          </cell>
        </row>
        <row r="157">
          <cell r="A157">
            <v>37846</v>
          </cell>
          <cell r="G157">
            <v>12.896781391321387</v>
          </cell>
          <cell r="K157">
            <v>15.212851285993837</v>
          </cell>
        </row>
        <row r="158">
          <cell r="A158">
            <v>37847</v>
          </cell>
          <cell r="G158">
            <v>12.981430416856236</v>
          </cell>
          <cell r="K158">
            <v>15.209732939916302</v>
          </cell>
        </row>
        <row r="159">
          <cell r="A159">
            <v>37848</v>
          </cell>
          <cell r="G159">
            <v>12.983527176233187</v>
          </cell>
          <cell r="K159">
            <v>15.208173846794139</v>
          </cell>
        </row>
        <row r="160">
          <cell r="A160">
            <v>37851</v>
          </cell>
          <cell r="G160">
            <v>13.101855969389925</v>
          </cell>
          <cell r="K160">
            <v>15.151163140402502</v>
          </cell>
        </row>
        <row r="161">
          <cell r="A161">
            <v>37852</v>
          </cell>
          <cell r="G161">
            <v>13.13601613546812</v>
          </cell>
          <cell r="K161">
            <v>15.172973465896785</v>
          </cell>
        </row>
        <row r="162">
          <cell r="A162">
            <v>37853</v>
          </cell>
          <cell r="G162">
            <v>13.109122926486545</v>
          </cell>
          <cell r="K162">
            <v>15.234429362870099</v>
          </cell>
        </row>
        <row r="163">
          <cell r="A163">
            <v>37854</v>
          </cell>
          <cell r="G163">
            <v>13.147987676517028</v>
          </cell>
          <cell r="K163">
            <v>15.043824928533635</v>
          </cell>
        </row>
        <row r="164">
          <cell r="A164">
            <v>37855</v>
          </cell>
          <cell r="G164">
            <v>13.013498764724405</v>
          </cell>
          <cell r="K164">
            <v>14.765344166269298</v>
          </cell>
        </row>
        <row r="165">
          <cell r="A165">
            <v>37858</v>
          </cell>
          <cell r="G165">
            <v>13.022013866622332</v>
          </cell>
          <cell r="K165">
            <v>14.908814854183879</v>
          </cell>
        </row>
        <row r="166">
          <cell r="A166">
            <v>37859</v>
          </cell>
          <cell r="G166">
            <v>13.061529262267999</v>
          </cell>
          <cell r="K166">
            <v>14.967145146596851</v>
          </cell>
        </row>
        <row r="167">
          <cell r="A167">
            <v>37860</v>
          </cell>
          <cell r="G167">
            <v>13.062315501438887</v>
          </cell>
          <cell r="K167">
            <v>15.163009411285582</v>
          </cell>
        </row>
        <row r="168">
          <cell r="A168">
            <v>37861</v>
          </cell>
          <cell r="G168">
            <v>13.141357374108416</v>
          </cell>
          <cell r="K168">
            <v>15.183254792236706</v>
          </cell>
        </row>
        <row r="169">
          <cell r="A169">
            <v>37862</v>
          </cell>
          <cell r="G169">
            <v>13.208931750444783</v>
          </cell>
          <cell r="K169">
            <v>15.308188623731112</v>
          </cell>
        </row>
        <row r="170">
          <cell r="A170">
            <v>37866</v>
          </cell>
          <cell r="G170">
            <v>13.390866514223255</v>
          </cell>
          <cell r="K170">
            <v>15.510979809533909</v>
          </cell>
        </row>
        <row r="171">
          <cell r="A171">
            <v>37867</v>
          </cell>
          <cell r="G171">
            <v>13.446829128439166</v>
          </cell>
          <cell r="K171">
            <v>15.588694185289686</v>
          </cell>
        </row>
        <row r="172">
          <cell r="A172">
            <v>37868</v>
          </cell>
          <cell r="G172">
            <v>13.469085159610614</v>
          </cell>
          <cell r="K172">
            <v>15.821452146696076</v>
          </cell>
        </row>
        <row r="173">
          <cell r="A173">
            <v>37869</v>
          </cell>
          <cell r="G173">
            <v>13.382592903587554</v>
          </cell>
          <cell r="K173">
            <v>15.708092276378242</v>
          </cell>
        </row>
        <row r="174">
          <cell r="A174">
            <v>37872</v>
          </cell>
          <cell r="G174">
            <v>13.516222433602865</v>
          </cell>
          <cell r="K174">
            <v>15.737665586069733</v>
          </cell>
        </row>
        <row r="175">
          <cell r="A175">
            <v>37873</v>
          </cell>
          <cell r="G175">
            <v>13.404793102018745</v>
          </cell>
          <cell r="K175">
            <v>15.793652201872307</v>
          </cell>
        </row>
        <row r="176">
          <cell r="A176">
            <v>37874</v>
          </cell>
          <cell r="G176">
            <v>13.243334463753477</v>
          </cell>
          <cell r="K176">
            <v>15.597698668339742</v>
          </cell>
        </row>
        <row r="177">
          <cell r="A177">
            <v>37875</v>
          </cell>
          <cell r="G177">
            <v>13.31519070715207</v>
          </cell>
          <cell r="K177">
            <v>15.831941055298817</v>
          </cell>
        </row>
        <row r="178">
          <cell r="A178">
            <v>37876</v>
          </cell>
          <cell r="G178">
            <v>13.344110471315767</v>
          </cell>
          <cell r="K178">
            <v>15.767948304569957</v>
          </cell>
        </row>
        <row r="179">
          <cell r="A179">
            <v>37879</v>
          </cell>
          <cell r="G179">
            <v>13.29397418800742</v>
          </cell>
          <cell r="K179">
            <v>15.81150190358669</v>
          </cell>
        </row>
        <row r="180">
          <cell r="A180">
            <v>37880</v>
          </cell>
          <cell r="G180">
            <v>13.482708569255511</v>
          </cell>
          <cell r="K180">
            <v>16.002708413273176</v>
          </cell>
        </row>
        <row r="181">
          <cell r="A181">
            <v>37881</v>
          </cell>
          <cell r="G181">
            <v>13.438756510221891</v>
          </cell>
          <cell r="K181">
            <v>15.930901768183256</v>
          </cell>
        </row>
        <row r="182">
          <cell r="A182">
            <v>37882</v>
          </cell>
          <cell r="G182">
            <v>13.615856191268453</v>
          </cell>
          <cell r="K182">
            <v>16.105934340742646</v>
          </cell>
        </row>
        <row r="183">
          <cell r="A183">
            <v>37883</v>
          </cell>
          <cell r="G183">
            <v>13.572828612147326</v>
          </cell>
          <cell r="K183">
            <v>16.038826183900092</v>
          </cell>
        </row>
        <row r="184">
          <cell r="A184">
            <v>37886</v>
          </cell>
          <cell r="G184">
            <v>13.395117411773029</v>
          </cell>
          <cell r="K184">
            <v>15.882325686856554</v>
          </cell>
        </row>
        <row r="185">
          <cell r="A185">
            <v>37887</v>
          </cell>
          <cell r="G185">
            <v>13.476199297012169</v>
          </cell>
          <cell r="K185">
            <v>16.154075797800164</v>
          </cell>
        </row>
        <row r="186">
          <cell r="A186">
            <v>37888</v>
          </cell>
          <cell r="G186">
            <v>13.216373727839233</v>
          </cell>
          <cell r="K186">
            <v>16.0736857390491</v>
          </cell>
        </row>
        <row r="187">
          <cell r="A187">
            <v>37889</v>
          </cell>
          <cell r="G187">
            <v>13.136128984291462</v>
          </cell>
          <cell r="K187">
            <v>15.663660730786763</v>
          </cell>
        </row>
        <row r="188">
          <cell r="A188">
            <v>37890</v>
          </cell>
          <cell r="G188">
            <v>13.051799806334143</v>
          </cell>
          <cell r="K188">
            <v>15.648866428795404</v>
          </cell>
        </row>
        <row r="189">
          <cell r="A189">
            <v>37893</v>
          </cell>
          <cell r="G189">
            <v>13.178577393382012</v>
          </cell>
          <cell r="K189">
            <v>15.711780432421383</v>
          </cell>
        </row>
        <row r="190">
          <cell r="A190">
            <v>37894</v>
          </cell>
          <cell r="G190">
            <v>13.038929430011196</v>
          </cell>
          <cell r="K190">
            <v>15.615760011183403</v>
          </cell>
        </row>
        <row r="191">
          <cell r="A191">
            <v>37895</v>
          </cell>
          <cell r="G191">
            <v>13.327013455290343</v>
          </cell>
          <cell r="K191">
            <v>16.074358303771383</v>
          </cell>
        </row>
        <row r="192">
          <cell r="A192">
            <v>37896</v>
          </cell>
          <cell r="G192">
            <v>13.353426115819785</v>
          </cell>
          <cell r="K192">
            <v>16.129496625805363</v>
          </cell>
        </row>
        <row r="193">
          <cell r="A193">
            <v>37897</v>
          </cell>
          <cell r="G193">
            <v>13.478618048774887</v>
          </cell>
          <cell r="K193">
            <v>16.221031551495468</v>
          </cell>
        </row>
        <row r="194">
          <cell r="A194">
            <v>37900</v>
          </cell>
          <cell r="G194">
            <v>13.53738549117903</v>
          </cell>
          <cell r="K194">
            <v>16.163363638976502</v>
          </cell>
        </row>
        <row r="195">
          <cell r="A195">
            <v>37901</v>
          </cell>
          <cell r="G195">
            <v>13.60136438042908</v>
          </cell>
          <cell r="K195">
            <v>16.440247305618644</v>
          </cell>
        </row>
        <row r="196">
          <cell r="A196">
            <v>37902</v>
          </cell>
          <cell r="G196">
            <v>13.529585741596323</v>
          </cell>
          <cell r="K196">
            <v>16.241490824099486</v>
          </cell>
        </row>
        <row r="197">
          <cell r="A197">
            <v>37903</v>
          </cell>
          <cell r="G197">
            <v>13.594214213128346</v>
          </cell>
          <cell r="K197">
            <v>16.346920183479831</v>
          </cell>
        </row>
        <row r="198">
          <cell r="A198">
            <v>37904</v>
          </cell>
          <cell r="G198">
            <v>13.585442865193519</v>
          </cell>
          <cell r="K198">
            <v>16.319677256124965</v>
          </cell>
        </row>
        <row r="199">
          <cell r="A199">
            <v>37907</v>
          </cell>
          <cell r="G199">
            <v>13.68051611787091</v>
          </cell>
          <cell r="K199">
            <v>16.478336122604357</v>
          </cell>
        </row>
        <row r="200">
          <cell r="A200">
            <v>37908</v>
          </cell>
          <cell r="G200">
            <v>13.734459019940108</v>
          </cell>
          <cell r="K200">
            <v>16.4713354840557</v>
          </cell>
        </row>
        <row r="201">
          <cell r="A201">
            <v>37909</v>
          </cell>
          <cell r="G201">
            <v>13.698816393618472</v>
          </cell>
          <cell r="K201">
            <v>16.307206939708312</v>
          </cell>
        </row>
        <row r="202">
          <cell r="A202">
            <v>37910</v>
          </cell>
          <cell r="G202">
            <v>13.742065603069229</v>
          </cell>
          <cell r="K202">
            <v>16.38942962903392</v>
          </cell>
        </row>
        <row r="203">
          <cell r="A203">
            <v>37911</v>
          </cell>
          <cell r="G203">
            <v>13.600657336759927</v>
          </cell>
          <cell r="K203">
            <v>16.412742083245224</v>
          </cell>
        </row>
        <row r="204">
          <cell r="A204">
            <v>37914</v>
          </cell>
          <cell r="G204">
            <v>13.670618645848904</v>
          </cell>
          <cell r="K204">
            <v>16.457007472339857</v>
          </cell>
        </row>
        <row r="205">
          <cell r="A205">
            <v>37915</v>
          </cell>
          <cell r="G205">
            <v>13.688273258623372</v>
          </cell>
          <cell r="K205">
            <v>16.175442919243871</v>
          </cell>
        </row>
        <row r="206">
          <cell r="A206">
            <v>37916</v>
          </cell>
          <cell r="G206">
            <v>13.481665334115876</v>
          </cell>
          <cell r="K206">
            <v>16.226677747925027</v>
          </cell>
        </row>
        <row r="207">
          <cell r="A207">
            <v>37917</v>
          </cell>
          <cell r="G207">
            <v>13.526209544618151</v>
          </cell>
          <cell r="K207">
            <v>16.304243276823925</v>
          </cell>
        </row>
        <row r="208">
          <cell r="A208">
            <v>37918</v>
          </cell>
          <cell r="G208">
            <v>13.462469652794077</v>
          </cell>
          <cell r="K208">
            <v>16.411187220887335</v>
          </cell>
        </row>
        <row r="209">
          <cell r="A209">
            <v>37921</v>
          </cell>
          <cell r="G209">
            <v>13.491485297343329</v>
          </cell>
          <cell r="K209">
            <v>16.44846420959129</v>
          </cell>
        </row>
        <row r="210">
          <cell r="A210">
            <v>37922</v>
          </cell>
          <cell r="G210">
            <v>13.694843135813729</v>
          </cell>
          <cell r="K210">
            <v>16.699991195999175</v>
          </cell>
        </row>
        <row r="211">
          <cell r="A211">
            <v>37923</v>
          </cell>
          <cell r="G211">
            <v>13.712101425308845</v>
          </cell>
          <cell r="K211">
            <v>16.789153133350574</v>
          </cell>
        </row>
        <row r="212">
          <cell r="A212">
            <v>37924</v>
          </cell>
          <cell r="G212">
            <v>13.696786124637798</v>
          </cell>
          <cell r="K212">
            <v>16.881407849021443</v>
          </cell>
        </row>
        <row r="213">
          <cell r="A213">
            <v>37925</v>
          </cell>
          <cell r="G213">
            <v>13.746019256273211</v>
          </cell>
          <cell r="K213">
            <v>17.014589080559965</v>
          </cell>
        </row>
        <row r="214">
          <cell r="A214">
            <v>37928</v>
          </cell>
          <cell r="G214">
            <v>13.854308004858924</v>
          </cell>
          <cell r="K214">
            <v>17.163959627213632</v>
          </cell>
        </row>
        <row r="215">
          <cell r="A215">
            <v>37929</v>
          </cell>
          <cell r="G215">
            <v>13.77861734407823</v>
          </cell>
          <cell r="K215">
            <v>17.35719727606287</v>
          </cell>
        </row>
        <row r="216">
          <cell r="A216">
            <v>37930</v>
          </cell>
          <cell r="G216">
            <v>13.759766373492738</v>
          </cell>
          <cell r="K216">
            <v>17.471081413311442</v>
          </cell>
        </row>
        <row r="217">
          <cell r="A217">
            <v>37931</v>
          </cell>
          <cell r="G217">
            <v>13.841156790407034</v>
          </cell>
          <cell r="K217">
            <v>17.495935805572209</v>
          </cell>
        </row>
        <row r="218">
          <cell r="A218">
            <v>37932</v>
          </cell>
          <cell r="G218">
            <v>13.77769580860325</v>
          </cell>
          <cell r="K218">
            <v>17.527774138764251</v>
          </cell>
        </row>
        <row r="219">
          <cell r="A219">
            <v>37935</v>
          </cell>
          <cell r="G219">
            <v>13.697665926738374</v>
          </cell>
          <cell r="K219">
            <v>17.438942871372415</v>
          </cell>
        </row>
        <row r="220">
          <cell r="A220">
            <v>37936</v>
          </cell>
          <cell r="G220">
            <v>13.690600148047787</v>
          </cell>
          <cell r="K220">
            <v>17.454480755299038</v>
          </cell>
        </row>
        <row r="221">
          <cell r="A221">
            <v>37937</v>
          </cell>
          <cell r="G221">
            <v>13.846554479438437</v>
          </cell>
          <cell r="K221">
            <v>17.621562369828464</v>
          </cell>
        </row>
        <row r="222">
          <cell r="A222">
            <v>37938</v>
          </cell>
          <cell r="G222">
            <v>13.844592256851069</v>
          </cell>
          <cell r="K222">
            <v>17.628555824283769</v>
          </cell>
        </row>
        <row r="223">
          <cell r="A223">
            <v>37939</v>
          </cell>
          <cell r="G223">
            <v>13.738759485950073</v>
          </cell>
          <cell r="K223">
            <v>17.356781604437646</v>
          </cell>
        </row>
        <row r="224">
          <cell r="A224">
            <v>37942</v>
          </cell>
          <cell r="G224">
            <v>13.650578337423079</v>
          </cell>
          <cell r="K224">
            <v>16.992403807576682</v>
          </cell>
        </row>
        <row r="225">
          <cell r="A225">
            <v>37943</v>
          </cell>
          <cell r="G225">
            <v>13.526014254019362</v>
          </cell>
          <cell r="K225">
            <v>16.695363241251869</v>
          </cell>
        </row>
        <row r="226">
          <cell r="A226">
            <v>37944</v>
          </cell>
          <cell r="G226">
            <v>13.634009817754409</v>
          </cell>
          <cell r="K226">
            <v>16.611255439987126</v>
          </cell>
        </row>
        <row r="227">
          <cell r="A227">
            <v>37945</v>
          </cell>
          <cell r="G227">
            <v>13.518558500701081</v>
          </cell>
          <cell r="K227">
            <v>16.566918284584709</v>
          </cell>
        </row>
        <row r="228">
          <cell r="A228">
            <v>37946</v>
          </cell>
          <cell r="G228">
            <v>13.539859612788252</v>
          </cell>
          <cell r="K228">
            <v>16.701533939857889</v>
          </cell>
        </row>
        <row r="229">
          <cell r="A229">
            <v>37949</v>
          </cell>
          <cell r="G229">
            <v>13.757813921887029</v>
          </cell>
          <cell r="K229">
            <v>17.16348403773658</v>
          </cell>
        </row>
        <row r="230">
          <cell r="A230">
            <v>37950</v>
          </cell>
          <cell r="G230">
            <v>13.781462548724086</v>
          </cell>
          <cell r="K230">
            <v>17.244049375226492</v>
          </cell>
        </row>
        <row r="231">
          <cell r="A231">
            <v>37951</v>
          </cell>
          <cell r="G231">
            <v>13.840963923354053</v>
          </cell>
          <cell r="K231">
            <v>17.224626461574719</v>
          </cell>
        </row>
        <row r="232">
          <cell r="A232">
            <v>37953</v>
          </cell>
          <cell r="G232">
            <v>13.837694378557389</v>
          </cell>
          <cell r="K232">
            <v>17.335306551402969</v>
          </cell>
        </row>
        <row r="233">
          <cell r="A233">
            <v>37956</v>
          </cell>
          <cell r="G233">
            <v>13.992696485064538</v>
          </cell>
          <cell r="K233">
            <v>17.706338907646948</v>
          </cell>
        </row>
        <row r="234">
          <cell r="A234">
            <v>37957</v>
          </cell>
          <cell r="G234">
            <v>13.946856110008627</v>
          </cell>
          <cell r="K234">
            <v>17.686921079600747</v>
          </cell>
        </row>
        <row r="235">
          <cell r="A235">
            <v>37958</v>
          </cell>
          <cell r="G235">
            <v>13.922121021959111</v>
          </cell>
          <cell r="K235">
            <v>17.659730147322698</v>
          </cell>
        </row>
        <row r="236">
          <cell r="A236">
            <v>37959</v>
          </cell>
          <cell r="G236">
            <v>13.987216489611242</v>
          </cell>
          <cell r="K236">
            <v>17.697727254093888</v>
          </cell>
        </row>
        <row r="237">
          <cell r="A237">
            <v>37960</v>
          </cell>
          <cell r="G237">
            <v>13.879320083165005</v>
          </cell>
          <cell r="K237">
            <v>17.374972928822189</v>
          </cell>
        </row>
        <row r="238">
          <cell r="A238">
            <v>37963</v>
          </cell>
          <cell r="G238">
            <v>13.980933730815661</v>
          </cell>
          <cell r="K238">
            <v>17.394365940332566</v>
          </cell>
        </row>
        <row r="239">
          <cell r="A239">
            <v>37964</v>
          </cell>
          <cell r="G239">
            <v>13.861179710868473</v>
          </cell>
          <cell r="K239">
            <v>17.173315992662218</v>
          </cell>
        </row>
        <row r="240">
          <cell r="A240">
            <v>37965</v>
          </cell>
          <cell r="G240">
            <v>13.846397799931287</v>
          </cell>
          <cell r="K240">
            <v>17.230650825230153</v>
          </cell>
        </row>
        <row r="241">
          <cell r="A241">
            <v>37966</v>
          </cell>
          <cell r="G241">
            <v>14.004476180991874</v>
          </cell>
          <cell r="K241">
            <v>17.343588379743412</v>
          </cell>
        </row>
        <row r="242">
          <cell r="A242">
            <v>37967</v>
          </cell>
          <cell r="G242">
            <v>14.042729277897076</v>
          </cell>
          <cell r="K242">
            <v>17.218189035691214</v>
          </cell>
        </row>
        <row r="243">
          <cell r="A243">
            <v>37970</v>
          </cell>
          <cell r="G243">
            <v>13.9627538508773</v>
          </cell>
          <cell r="K243">
            <v>17.099042321031266</v>
          </cell>
        </row>
        <row r="244">
          <cell r="A244">
            <v>37971</v>
          </cell>
          <cell r="G244">
            <v>14.055136896501159</v>
          </cell>
          <cell r="K244">
            <v>16.910204174773657</v>
          </cell>
        </row>
        <row r="245">
          <cell r="A245">
            <v>37972</v>
          </cell>
          <cell r="G245">
            <v>14.072774328284996</v>
          </cell>
          <cell r="K245">
            <v>16.682872110656575</v>
          </cell>
        </row>
        <row r="246">
          <cell r="A246">
            <v>37973</v>
          </cell>
          <cell r="G246">
            <v>14.237829122446625</v>
          </cell>
          <cell r="K246">
            <v>16.891830003489101</v>
          </cell>
        </row>
        <row r="247">
          <cell r="A247">
            <v>37974</v>
          </cell>
          <cell r="G247">
            <v>14.23116080921552</v>
          </cell>
          <cell r="K247">
            <v>16.678683518404114</v>
          </cell>
        </row>
        <row r="248">
          <cell r="A248">
            <v>37977</v>
          </cell>
          <cell r="G248">
            <v>14.286869331135719</v>
          </cell>
          <cell r="K248">
            <v>17.038616623884423</v>
          </cell>
        </row>
        <row r="249">
          <cell r="A249">
            <v>37978</v>
          </cell>
          <cell r="G249">
            <v>14.32707434774602</v>
          </cell>
          <cell r="K249">
            <v>17.180734649037106</v>
          </cell>
        </row>
        <row r="250">
          <cell r="A250">
            <v>37979</v>
          </cell>
          <cell r="G250">
            <v>14.301168559833837</v>
          </cell>
          <cell r="K250">
            <v>16.596997312461919</v>
          </cell>
        </row>
        <row r="251">
          <cell r="A251">
            <v>37981</v>
          </cell>
          <cell r="G251">
            <v>14.325331129531847</v>
          </cell>
          <cell r="K251">
            <v>16.650395013830092</v>
          </cell>
        </row>
        <row r="252">
          <cell r="A252">
            <v>37984</v>
          </cell>
          <cell r="G252">
            <v>14.501885371516616</v>
          </cell>
          <cell r="K252">
            <v>16.952264900851617</v>
          </cell>
        </row>
        <row r="253">
          <cell r="A253">
            <v>37985</v>
          </cell>
          <cell r="G253">
            <v>14.50397656231609</v>
          </cell>
          <cell r="K253">
            <v>17.1134701725165</v>
          </cell>
        </row>
        <row r="254">
          <cell r="A254">
            <v>37986</v>
          </cell>
          <cell r="G254">
            <v>14.533747604442054</v>
          </cell>
          <cell r="K254">
            <v>17.149081314830614</v>
          </cell>
        </row>
        <row r="255">
          <cell r="A255">
            <v>37988</v>
          </cell>
          <cell r="G255">
            <v>14.488714158432154</v>
          </cell>
          <cell r="K255">
            <v>17.04803948105663</v>
          </cell>
        </row>
        <row r="256">
          <cell r="A256">
            <v>37991</v>
          </cell>
          <cell r="G256">
            <v>14.667202928945956</v>
          </cell>
          <cell r="K256">
            <v>17.234552442407427</v>
          </cell>
        </row>
        <row r="257">
          <cell r="A257">
            <v>37992</v>
          </cell>
          <cell r="G257">
            <v>14.686141921685531</v>
          </cell>
          <cell r="K257">
            <v>17.483045105128564</v>
          </cell>
        </row>
        <row r="258">
          <cell r="A258">
            <v>37993</v>
          </cell>
          <cell r="G258">
            <v>14.720866504540187</v>
          </cell>
          <cell r="K258">
            <v>17.330516903601918</v>
          </cell>
        </row>
        <row r="259">
          <cell r="A259">
            <v>37994</v>
          </cell>
          <cell r="G259">
            <v>14.793745779940298</v>
          </cell>
          <cell r="K259">
            <v>17.343683341674538</v>
          </cell>
        </row>
        <row r="260">
          <cell r="A260">
            <v>37995</v>
          </cell>
          <cell r="G260">
            <v>14.661677813282703</v>
          </cell>
          <cell r="K260">
            <v>17.120665547276236</v>
          </cell>
        </row>
        <row r="261">
          <cell r="A261">
            <v>37998</v>
          </cell>
          <cell r="G261">
            <v>14.731691338283149</v>
          </cell>
          <cell r="K261">
            <v>17.193335328620389</v>
          </cell>
        </row>
        <row r="262">
          <cell r="A262">
            <v>37999</v>
          </cell>
          <cell r="G262">
            <v>14.652936928977965</v>
          </cell>
          <cell r="K262">
            <v>16.958549149430407</v>
          </cell>
        </row>
        <row r="263">
          <cell r="A263">
            <v>38000</v>
          </cell>
          <cell r="G263">
            <v>14.773974960272984</v>
          </cell>
          <cell r="K263">
            <v>17.242773005084622</v>
          </cell>
        </row>
        <row r="264">
          <cell r="A264">
            <v>38001</v>
          </cell>
          <cell r="G264">
            <v>14.793955942195902</v>
          </cell>
          <cell r="K264">
            <v>17.314655032646428</v>
          </cell>
        </row>
        <row r="265">
          <cell r="A265">
            <v>38002</v>
          </cell>
          <cell r="G265">
            <v>14.895279451491358</v>
          </cell>
          <cell r="K265">
            <v>17.445058585846898</v>
          </cell>
        </row>
        <row r="266">
          <cell r="A266">
            <v>38006</v>
          </cell>
          <cell r="G266">
            <v>14.881420944199563</v>
          </cell>
          <cell r="K266">
            <v>17.384541977697118</v>
          </cell>
        </row>
        <row r="267">
          <cell r="A267">
            <v>38007</v>
          </cell>
          <cell r="G267">
            <v>14.996625465824634</v>
          </cell>
          <cell r="K267">
            <v>17.597766910562132</v>
          </cell>
        </row>
        <row r="268">
          <cell r="A268">
            <v>38008</v>
          </cell>
          <cell r="G268">
            <v>14.948459474835749</v>
          </cell>
          <cell r="K268">
            <v>17.6294906399234</v>
          </cell>
        </row>
        <row r="269">
          <cell r="A269">
            <v>38009</v>
          </cell>
          <cell r="G269">
            <v>14.917195429779465</v>
          </cell>
          <cell r="K269">
            <v>17.628716176829293</v>
          </cell>
        </row>
        <row r="270">
          <cell r="A270">
            <v>38012</v>
          </cell>
          <cell r="G270">
            <v>15.096703752747057</v>
          </cell>
          <cell r="K270">
            <v>17.702135455560722</v>
          </cell>
        </row>
        <row r="271">
          <cell r="A271">
            <v>38013</v>
          </cell>
          <cell r="G271">
            <v>14.948060993192525</v>
          </cell>
          <cell r="K271">
            <v>17.575449599774362</v>
          </cell>
        </row>
        <row r="272">
          <cell r="A272">
            <v>38014</v>
          </cell>
          <cell r="G272">
            <v>14.743227656323814</v>
          </cell>
          <cell r="K272">
            <v>17.267648722753908</v>
          </cell>
        </row>
        <row r="273">
          <cell r="A273">
            <v>38015</v>
          </cell>
          <cell r="G273">
            <v>14.816598919360022</v>
          </cell>
          <cell r="K273">
            <v>17.566254343563969</v>
          </cell>
        </row>
        <row r="274">
          <cell r="A274">
            <v>38016</v>
          </cell>
          <cell r="G274">
            <v>14.777615420701327</v>
          </cell>
          <cell r="K274">
            <v>17.773285258376397</v>
          </cell>
        </row>
        <row r="275">
          <cell r="A275">
            <v>38019</v>
          </cell>
          <cell r="G275">
            <v>14.831473423290145</v>
          </cell>
          <cell r="K275">
            <v>17.777929440597326</v>
          </cell>
        </row>
        <row r="276">
          <cell r="A276">
            <v>38020</v>
          </cell>
          <cell r="G276">
            <v>14.841529589586342</v>
          </cell>
          <cell r="K276">
            <v>17.873663517018485</v>
          </cell>
        </row>
        <row r="277">
          <cell r="A277">
            <v>38021</v>
          </cell>
          <cell r="G277">
            <v>14.716764366629823</v>
          </cell>
          <cell r="K277">
            <v>17.980174133844503</v>
          </cell>
        </row>
        <row r="278">
          <cell r="A278">
            <v>38022</v>
          </cell>
          <cell r="G278">
            <v>14.743781860938169</v>
          </cell>
          <cell r="K278">
            <v>18.059730847431606</v>
          </cell>
        </row>
        <row r="279">
          <cell r="A279">
            <v>38023</v>
          </cell>
          <cell r="G279">
            <v>14.927744789950291</v>
          </cell>
          <cell r="K279">
            <v>18.311867049637645</v>
          </cell>
        </row>
        <row r="280">
          <cell r="A280">
            <v>38026</v>
          </cell>
          <cell r="G280">
            <v>14.889159448297065</v>
          </cell>
          <cell r="K280">
            <v>18.182146606541334</v>
          </cell>
        </row>
        <row r="281">
          <cell r="A281">
            <v>38027</v>
          </cell>
          <cell r="G281">
            <v>14.963822027258402</v>
          </cell>
          <cell r="K281">
            <v>18.148058461114577</v>
          </cell>
        </row>
        <row r="282">
          <cell r="A282">
            <v>38028</v>
          </cell>
          <cell r="G282">
            <v>15.122602577662228</v>
          </cell>
          <cell r="K282">
            <v>18.335939398540894</v>
          </cell>
        </row>
        <row r="283">
          <cell r="A283">
            <v>38029</v>
          </cell>
          <cell r="G283">
            <v>15.048621899124697</v>
          </cell>
          <cell r="K283">
            <v>18.282458084083963</v>
          </cell>
        </row>
        <row r="284">
          <cell r="A284">
            <v>38030</v>
          </cell>
          <cell r="G284">
            <v>14.966106793724688</v>
          </cell>
          <cell r="K284">
            <v>18.242943506699316</v>
          </cell>
        </row>
        <row r="285">
          <cell r="A285">
            <v>38034</v>
          </cell>
          <cell r="G285">
            <v>15.11142761063749</v>
          </cell>
          <cell r="K285">
            <v>18.632694464219988</v>
          </cell>
        </row>
        <row r="286">
          <cell r="A286">
            <v>38035</v>
          </cell>
          <cell r="G286">
            <v>15.043751005522097</v>
          </cell>
          <cell r="K286">
            <v>18.555155049513175</v>
          </cell>
        </row>
        <row r="287">
          <cell r="A287">
            <v>38036</v>
          </cell>
          <cell r="G287">
            <v>14.981452532247024</v>
          </cell>
          <cell r="K287">
            <v>18.63237178620664</v>
          </cell>
        </row>
        <row r="288">
          <cell r="A288">
            <v>38037</v>
          </cell>
          <cell r="G288">
            <v>14.942873719332825</v>
          </cell>
          <cell r="K288">
            <v>18.570367163973469</v>
          </cell>
        </row>
        <row r="289">
          <cell r="A289">
            <v>38040</v>
          </cell>
          <cell r="G289">
            <v>14.902068682375551</v>
          </cell>
          <cell r="K289">
            <v>18.774291197953531</v>
          </cell>
        </row>
        <row r="290">
          <cell r="A290">
            <v>38041</v>
          </cell>
          <cell r="G290">
            <v>14.877232766925033</v>
          </cell>
          <cell r="K290">
            <v>18.846109523049517</v>
          </cell>
        </row>
        <row r="291">
          <cell r="A291">
            <v>38042</v>
          </cell>
          <cell r="G291">
            <v>14.936930516579169</v>
          </cell>
          <cell r="K291">
            <v>19.041615128425089</v>
          </cell>
        </row>
        <row r="292">
          <cell r="A292">
            <v>38043</v>
          </cell>
          <cell r="G292">
            <v>14.953116794229972</v>
          </cell>
          <cell r="K292">
            <v>19.165770677549371</v>
          </cell>
        </row>
        <row r="293">
          <cell r="A293">
            <v>38044</v>
          </cell>
          <cell r="G293">
            <v>14.953508604613928</v>
          </cell>
          <cell r="K293">
            <v>19.201325835801228</v>
          </cell>
        </row>
        <row r="294">
          <cell r="A294">
            <v>38047</v>
          </cell>
          <cell r="G294">
            <v>15.096876631481836</v>
          </cell>
          <cell r="K294">
            <v>19.333935398971398</v>
          </cell>
        </row>
        <row r="295">
          <cell r="A295">
            <v>38048</v>
          </cell>
          <cell r="G295">
            <v>15.006887303998123</v>
          </cell>
          <cell r="K295">
            <v>19.285910374488896</v>
          </cell>
        </row>
        <row r="296">
          <cell r="A296">
            <v>38049</v>
          </cell>
          <cell r="G296">
            <v>15.032201735531169</v>
          </cell>
          <cell r="K296">
            <v>19.523493712954945</v>
          </cell>
        </row>
        <row r="297">
          <cell r="A297">
            <v>38050</v>
          </cell>
          <cell r="G297">
            <v>15.082267399581431</v>
          </cell>
          <cell r="K297">
            <v>19.582968330819646</v>
          </cell>
        </row>
        <row r="298">
          <cell r="A298">
            <v>38051</v>
          </cell>
          <cell r="G298">
            <v>15.108103260667475</v>
          </cell>
          <cell r="K298">
            <v>19.997061493918494</v>
          </cell>
        </row>
        <row r="299">
          <cell r="A299">
            <v>38054</v>
          </cell>
          <cell r="G299">
            <v>14.981418076568305</v>
          </cell>
          <cell r="K299">
            <v>19.695492688621755</v>
          </cell>
        </row>
        <row r="300">
          <cell r="A300">
            <v>38055</v>
          </cell>
          <cell r="G300">
            <v>14.89471632685871</v>
          </cell>
          <cell r="K300">
            <v>19.563588880253739</v>
          </cell>
        </row>
        <row r="301">
          <cell r="A301">
            <v>38056</v>
          </cell>
          <cell r="G301">
            <v>14.675152970281554</v>
          </cell>
          <cell r="K301">
            <v>19.441803294200682</v>
          </cell>
        </row>
        <row r="302">
          <cell r="A302">
            <v>38057</v>
          </cell>
          <cell r="G302">
            <v>14.450021694249791</v>
          </cell>
          <cell r="K302">
            <v>19.359662347382244</v>
          </cell>
        </row>
        <row r="303">
          <cell r="A303">
            <v>38058</v>
          </cell>
          <cell r="G303">
            <v>14.628950327154257</v>
          </cell>
          <cell r="K303">
            <v>19.483760701481501</v>
          </cell>
        </row>
        <row r="304">
          <cell r="A304">
            <v>38061</v>
          </cell>
          <cell r="G304">
            <v>14.417506486081589</v>
          </cell>
          <cell r="K304">
            <v>19.173547861591175</v>
          </cell>
        </row>
        <row r="305">
          <cell r="A305">
            <v>38062</v>
          </cell>
          <cell r="G305">
            <v>14.49834194473053</v>
          </cell>
          <cell r="K305">
            <v>19.296087584117661</v>
          </cell>
        </row>
        <row r="306">
          <cell r="A306">
            <v>38063</v>
          </cell>
          <cell r="G306">
            <v>14.667695041604652</v>
          </cell>
          <cell r="K306">
            <v>19.410174723846911</v>
          </cell>
        </row>
        <row r="307">
          <cell r="A307">
            <v>38064</v>
          </cell>
          <cell r="G307">
            <v>14.649018146633871</v>
          </cell>
          <cell r="K307">
            <v>19.063833852978764</v>
          </cell>
        </row>
        <row r="308">
          <cell r="A308">
            <v>38065</v>
          </cell>
          <cell r="G308">
            <v>14.484419230597345</v>
          </cell>
          <cell r="K308">
            <v>19.056102241625283</v>
          </cell>
        </row>
        <row r="309">
          <cell r="A309">
            <v>38068</v>
          </cell>
          <cell r="G309">
            <v>14.295510478508977</v>
          </cell>
          <cell r="K309">
            <v>19.156328765967299</v>
          </cell>
        </row>
        <row r="310">
          <cell r="A310">
            <v>38069</v>
          </cell>
          <cell r="G310">
            <v>14.276574727510186</v>
          </cell>
          <cell r="K310">
            <v>18.973808491233161</v>
          </cell>
        </row>
        <row r="311">
          <cell r="A311">
            <v>38070</v>
          </cell>
          <cell r="G311">
            <v>14.242341454237799</v>
          </cell>
          <cell r="K311">
            <v>18.937444625061939</v>
          </cell>
        </row>
        <row r="312">
          <cell r="A312">
            <v>38071</v>
          </cell>
          <cell r="G312">
            <v>14.473535721036626</v>
          </cell>
          <cell r="K312">
            <v>19.284396372012939</v>
          </cell>
        </row>
        <row r="313">
          <cell r="A313">
            <v>38072</v>
          </cell>
          <cell r="G313">
            <v>14.458783125000311</v>
          </cell>
          <cell r="K313">
            <v>19.004151554237296</v>
          </cell>
        </row>
        <row r="314">
          <cell r="A314">
            <v>38075</v>
          </cell>
          <cell r="G314">
            <v>14.645603265048223</v>
          </cell>
          <cell r="K314">
            <v>19.366948227990346</v>
          </cell>
        </row>
        <row r="315">
          <cell r="A315">
            <v>38076</v>
          </cell>
          <cell r="G315">
            <v>14.704590201949774</v>
          </cell>
          <cell r="K315">
            <v>19.523922246339392</v>
          </cell>
        </row>
        <row r="316">
          <cell r="A316">
            <v>38077</v>
          </cell>
          <cell r="G316">
            <v>14.694279022134717</v>
          </cell>
          <cell r="K316">
            <v>19.413129239594209</v>
          </cell>
        </row>
        <row r="317">
          <cell r="A317">
            <v>38078</v>
          </cell>
          <cell r="G317">
            <v>14.771837365981961</v>
          </cell>
          <cell r="K317">
            <v>19.553997148915197</v>
          </cell>
        </row>
        <row r="318">
          <cell r="A318">
            <v>38079</v>
          </cell>
          <cell r="G318">
            <v>14.897081532826503</v>
          </cell>
          <cell r="K318">
            <v>19.722457716647341</v>
          </cell>
        </row>
        <row r="319">
          <cell r="A319">
            <v>38082</v>
          </cell>
          <cell r="G319">
            <v>15.010936189947598</v>
          </cell>
          <cell r="K319">
            <v>20.006238982642316</v>
          </cell>
        </row>
        <row r="320">
          <cell r="A320">
            <v>38083</v>
          </cell>
          <cell r="G320">
            <v>14.979461097638167</v>
          </cell>
          <cell r="K320">
            <v>19.837913004333867</v>
          </cell>
        </row>
        <row r="321">
          <cell r="A321">
            <v>38084</v>
          </cell>
          <cell r="G321">
            <v>14.879584127318061</v>
          </cell>
          <cell r="K321">
            <v>19.732585559224454</v>
          </cell>
        </row>
        <row r="322">
          <cell r="A322">
            <v>38085</v>
          </cell>
          <cell r="G322">
            <v>14.863789843935779</v>
          </cell>
          <cell r="K322">
            <v>19.655969089978971</v>
          </cell>
        </row>
        <row r="323">
          <cell r="A323">
            <v>38089</v>
          </cell>
          <cell r="G323">
            <v>14.94030419030177</v>
          </cell>
          <cell r="K323">
            <v>19.802179454741236</v>
          </cell>
        </row>
        <row r="324">
          <cell r="A324">
            <v>38090</v>
          </cell>
          <cell r="G324">
            <v>14.733271022950017</v>
          </cell>
          <cell r="K324">
            <v>19.335617446099441</v>
          </cell>
        </row>
        <row r="325">
          <cell r="A325">
            <v>38091</v>
          </cell>
          <cell r="G325">
            <v>14.716694859509127</v>
          </cell>
          <cell r="K325">
            <v>18.796938043314547</v>
          </cell>
        </row>
        <row r="326">
          <cell r="A326">
            <v>38092</v>
          </cell>
          <cell r="G326">
            <v>14.725432247332398</v>
          </cell>
          <cell r="K326">
            <v>18.718043693258494</v>
          </cell>
        </row>
        <row r="327">
          <cell r="A327">
            <v>38093</v>
          </cell>
          <cell r="G327">
            <v>14.800508726261807</v>
          </cell>
          <cell r="K327">
            <v>18.999189253130108</v>
          </cell>
        </row>
        <row r="328">
          <cell r="A328">
            <v>38096</v>
          </cell>
          <cell r="G328">
            <v>14.816284255350366</v>
          </cell>
          <cell r="K328">
            <v>18.717737672096746</v>
          </cell>
        </row>
        <row r="329">
          <cell r="A329">
            <v>38097</v>
          </cell>
          <cell r="G329">
            <v>14.583974946635792</v>
          </cell>
          <cell r="K329">
            <v>18.427667006789168</v>
          </cell>
        </row>
        <row r="330">
          <cell r="A330">
            <v>38098</v>
          </cell>
          <cell r="G330">
            <v>14.661245010353641</v>
          </cell>
          <cell r="K330">
            <v>18.509273620050696</v>
          </cell>
        </row>
        <row r="331">
          <cell r="A331">
            <v>38099</v>
          </cell>
          <cell r="G331">
            <v>14.866400362635941</v>
          </cell>
          <cell r="K331">
            <v>19.201388782044479</v>
          </cell>
        </row>
        <row r="332">
          <cell r="A332">
            <v>38100</v>
          </cell>
          <cell r="G332">
            <v>14.875135602715691</v>
          </cell>
          <cell r="K332">
            <v>19.127999224202785</v>
          </cell>
        </row>
        <row r="333">
          <cell r="A333">
            <v>38103</v>
          </cell>
          <cell r="G333">
            <v>14.808867804096359</v>
          </cell>
          <cell r="K333">
            <v>19.043770517781553</v>
          </cell>
        </row>
        <row r="334">
          <cell r="A334">
            <v>38104</v>
          </cell>
          <cell r="G334">
            <v>14.842476374787882</v>
          </cell>
          <cell r="K334">
            <v>19.007497393227265</v>
          </cell>
        </row>
        <row r="335">
          <cell r="A335">
            <v>38105</v>
          </cell>
          <cell r="G335">
            <v>14.636302020168849</v>
          </cell>
          <cell r="K335">
            <v>19.100564131897784</v>
          </cell>
        </row>
        <row r="336">
          <cell r="A336">
            <v>38106</v>
          </cell>
          <cell r="G336">
            <v>14.524776825368217</v>
          </cell>
          <cell r="K336">
            <v>18.939514195673105</v>
          </cell>
        </row>
        <row r="337">
          <cell r="A337">
            <v>38107</v>
          </cell>
          <cell r="G337">
            <v>14.438590087511695</v>
          </cell>
          <cell r="K337">
            <v>18.941056124697454</v>
          </cell>
        </row>
        <row r="338">
          <cell r="A338">
            <v>38110</v>
          </cell>
          <cell r="G338">
            <v>14.570854491653352</v>
          </cell>
          <cell r="K338">
            <v>19.194551855301761</v>
          </cell>
        </row>
        <row r="339">
          <cell r="A339">
            <v>38111</v>
          </cell>
          <cell r="G339">
            <v>14.59768992484824</v>
          </cell>
          <cell r="K339">
            <v>19.135871763702667</v>
          </cell>
        </row>
        <row r="340">
          <cell r="A340">
            <v>38112</v>
          </cell>
          <cell r="G340">
            <v>14.623484125476196</v>
          </cell>
          <cell r="K340">
            <v>19.271841075941065</v>
          </cell>
        </row>
        <row r="341">
          <cell r="A341">
            <v>38113</v>
          </cell>
          <cell r="G341">
            <v>14.524839077867531</v>
          </cell>
          <cell r="K341">
            <v>18.968818463917611</v>
          </cell>
        </row>
        <row r="342">
          <cell r="A342">
            <v>38114</v>
          </cell>
          <cell r="G342">
            <v>14.324098509188604</v>
          </cell>
          <cell r="K342">
            <v>18.510870354746597</v>
          </cell>
        </row>
        <row r="343">
          <cell r="A343">
            <v>38117</v>
          </cell>
          <cell r="G343">
            <v>14.172325158603277</v>
          </cell>
          <cell r="K343">
            <v>18.431329978861164</v>
          </cell>
        </row>
        <row r="344">
          <cell r="A344">
            <v>38118</v>
          </cell>
          <cell r="G344">
            <v>14.280505919625767</v>
          </cell>
          <cell r="K344">
            <v>18.414369576981144</v>
          </cell>
        </row>
        <row r="345">
          <cell r="A345">
            <v>38119</v>
          </cell>
          <cell r="G345">
            <v>14.304342262358665</v>
          </cell>
          <cell r="K345">
            <v>18.187976429543813</v>
          </cell>
        </row>
        <row r="346">
          <cell r="A346">
            <v>38120</v>
          </cell>
          <cell r="G346">
            <v>14.293387675549383</v>
          </cell>
          <cell r="K346">
            <v>18.080558440876541</v>
          </cell>
        </row>
        <row r="347">
          <cell r="A347">
            <v>38121</v>
          </cell>
          <cell r="G347">
            <v>14.283737646553357</v>
          </cell>
          <cell r="K347">
            <v>18.16894955452284</v>
          </cell>
        </row>
        <row r="348">
          <cell r="A348">
            <v>38124</v>
          </cell>
          <cell r="G348">
            <v>14.13171184527347</v>
          </cell>
          <cell r="K348">
            <v>17.9807488589373</v>
          </cell>
        </row>
        <row r="349">
          <cell r="A349">
            <v>38125</v>
          </cell>
          <cell r="G349">
            <v>14.227716839039699</v>
          </cell>
          <cell r="K349">
            <v>17.99461160342236</v>
          </cell>
        </row>
        <row r="350">
          <cell r="A350">
            <v>38126</v>
          </cell>
          <cell r="G350">
            <v>14.19104088582832</v>
          </cell>
          <cell r="K350">
            <v>17.919722411322461</v>
          </cell>
        </row>
        <row r="351">
          <cell r="A351">
            <v>38127</v>
          </cell>
          <cell r="G351">
            <v>14.197687224667707</v>
          </cell>
          <cell r="K351">
            <v>17.816184575718438</v>
          </cell>
        </row>
        <row r="352">
          <cell r="A352">
            <v>38128</v>
          </cell>
          <cell r="G352">
            <v>14.254536589980109</v>
          </cell>
          <cell r="K352">
            <v>17.965024465043481</v>
          </cell>
        </row>
        <row r="353">
          <cell r="A353">
            <v>38131</v>
          </cell>
          <cell r="G353">
            <v>14.278630934781665</v>
          </cell>
          <cell r="K353">
            <v>17.931866560920966</v>
          </cell>
        </row>
        <row r="354">
          <cell r="A354">
            <v>38132</v>
          </cell>
          <cell r="G354">
            <v>14.5067359549363</v>
          </cell>
          <cell r="K354">
            <v>18.099795725459266</v>
          </cell>
        </row>
        <row r="355">
          <cell r="A355">
            <v>38133</v>
          </cell>
          <cell r="G355">
            <v>14.531348038052943</v>
          </cell>
          <cell r="K355">
            <v>18.233345837603785</v>
          </cell>
        </row>
        <row r="356">
          <cell r="A356">
            <v>38134</v>
          </cell>
          <cell r="G356">
            <v>14.613745112944407</v>
          </cell>
          <cell r="K356">
            <v>18.410433268365832</v>
          </cell>
        </row>
        <row r="357">
          <cell r="A357">
            <v>38135</v>
          </cell>
          <cell r="G357">
            <v>14.605923164937218</v>
          </cell>
          <cell r="K357">
            <v>18.670493567259541</v>
          </cell>
        </row>
        <row r="358">
          <cell r="A358">
            <v>38139</v>
          </cell>
          <cell r="G358">
            <v>14.612698799834691</v>
          </cell>
          <cell r="K358">
            <v>18.68204351725192</v>
          </cell>
        </row>
        <row r="359">
          <cell r="A359">
            <v>38140</v>
          </cell>
          <cell r="G359">
            <v>14.662010907010716</v>
          </cell>
          <cell r="K359">
            <v>18.667403322370681</v>
          </cell>
        </row>
        <row r="360">
          <cell r="A360">
            <v>38141</v>
          </cell>
          <cell r="G360">
            <v>14.552779359143708</v>
          </cell>
          <cell r="K360">
            <v>18.658158219421974</v>
          </cell>
        </row>
        <row r="361">
          <cell r="A361">
            <v>38142</v>
          </cell>
          <cell r="G361">
            <v>14.628950998023361</v>
          </cell>
          <cell r="K361">
            <v>18.774102619815061</v>
          </cell>
        </row>
        <row r="362">
          <cell r="A362">
            <v>38145</v>
          </cell>
          <cell r="G362">
            <v>14.86064834651696</v>
          </cell>
          <cell r="K362">
            <v>18.806424004664514</v>
          </cell>
        </row>
        <row r="363">
          <cell r="A363">
            <v>38146</v>
          </cell>
          <cell r="G363">
            <v>14.883564973410007</v>
          </cell>
          <cell r="K363">
            <v>19.051292813017277</v>
          </cell>
        </row>
        <row r="364">
          <cell r="A364">
            <v>38147</v>
          </cell>
          <cell r="G364">
            <v>14.741504541784849</v>
          </cell>
          <cell r="K364">
            <v>18.868663968041616</v>
          </cell>
        </row>
        <row r="365">
          <cell r="A365">
            <v>38148</v>
          </cell>
          <cell r="G365">
            <v>14.808328303221568</v>
          </cell>
          <cell r="K365">
            <v>18.994542516943643</v>
          </cell>
        </row>
        <row r="366">
          <cell r="A366">
            <v>38152</v>
          </cell>
          <cell r="G366">
            <v>14.661930401724643</v>
          </cell>
          <cell r="K366">
            <v>18.834458907470811</v>
          </cell>
        </row>
        <row r="367">
          <cell r="A367">
            <v>38153</v>
          </cell>
          <cell r="G367">
            <v>14.749228025764232</v>
          </cell>
          <cell r="K367">
            <v>18.870617633061109</v>
          </cell>
        </row>
        <row r="368">
          <cell r="A368">
            <v>38154</v>
          </cell>
          <cell r="G368">
            <v>14.769409531528177</v>
          </cell>
          <cell r="K368">
            <v>18.925213700236643</v>
          </cell>
        </row>
        <row r="369">
          <cell r="A369">
            <v>38155</v>
          </cell>
          <cell r="G369">
            <v>14.749722284654442</v>
          </cell>
          <cell r="K369">
            <v>18.952915896498236</v>
          </cell>
        </row>
        <row r="370">
          <cell r="A370">
            <v>38156</v>
          </cell>
          <cell r="G370">
            <v>14.788368378728876</v>
          </cell>
          <cell r="K370">
            <v>19.111653390141548</v>
          </cell>
        </row>
        <row r="371">
          <cell r="A371">
            <v>38159</v>
          </cell>
          <cell r="G371">
            <v>14.726742471785737</v>
          </cell>
          <cell r="K371">
            <v>19.046087546239004</v>
          </cell>
        </row>
        <row r="372">
          <cell r="A372">
            <v>38160</v>
          </cell>
          <cell r="G372">
            <v>14.78019477076243</v>
          </cell>
          <cell r="K372">
            <v>19.046087546239004</v>
          </cell>
        </row>
        <row r="373">
          <cell r="A373">
            <v>38161</v>
          </cell>
          <cell r="G373">
            <v>14.905392585401922</v>
          </cell>
          <cell r="K373">
            <v>19.158947893381146</v>
          </cell>
        </row>
        <row r="374">
          <cell r="A374">
            <v>38162</v>
          </cell>
          <cell r="G374">
            <v>14.860899037898637</v>
          </cell>
          <cell r="K374">
            <v>19.091838475324828</v>
          </cell>
        </row>
        <row r="375">
          <cell r="A375">
            <v>38163</v>
          </cell>
          <cell r="G375">
            <v>14.779640337263189</v>
          </cell>
          <cell r="K375">
            <v>19.011588126731347</v>
          </cell>
        </row>
        <row r="376">
          <cell r="A376">
            <v>38166</v>
          </cell>
          <cell r="G376">
            <v>14.76556312274416</v>
          </cell>
          <cell r="K376">
            <v>18.804875279275358</v>
          </cell>
        </row>
        <row r="377">
          <cell r="A377">
            <v>38167</v>
          </cell>
          <cell r="G377">
            <v>14.80264701780686</v>
          </cell>
          <cell r="K377">
            <v>18.734677529810138</v>
          </cell>
        </row>
        <row r="378">
          <cell r="A378">
            <v>38168</v>
          </cell>
          <cell r="G378">
            <v>14.862974791785421</v>
          </cell>
          <cell r="K378">
            <v>18.636636469333034</v>
          </cell>
        </row>
        <row r="379">
          <cell r="A379">
            <v>38169</v>
          </cell>
          <cell r="G379">
            <v>14.707126189205589</v>
          </cell>
          <cell r="K379">
            <v>18.845656253985293</v>
          </cell>
        </row>
        <row r="380">
          <cell r="A380">
            <v>38170</v>
          </cell>
          <cell r="G380">
            <v>14.660675452169766</v>
          </cell>
          <cell r="K380">
            <v>18.830251924000603</v>
          </cell>
        </row>
        <row r="381">
          <cell r="A381">
            <v>38174</v>
          </cell>
          <cell r="G381">
            <v>14.540725645249566</v>
          </cell>
          <cell r="K381">
            <v>18.754650008009591</v>
          </cell>
        </row>
        <row r="382">
          <cell r="A382">
            <v>38175</v>
          </cell>
          <cell r="G382">
            <v>14.568316422426937</v>
          </cell>
          <cell r="K382">
            <v>18.971274498763027</v>
          </cell>
        </row>
        <row r="383">
          <cell r="A383">
            <v>38176</v>
          </cell>
          <cell r="G383">
            <v>14.447711023805695</v>
          </cell>
          <cell r="K383">
            <v>18.863963200555609</v>
          </cell>
        </row>
        <row r="384">
          <cell r="A384">
            <v>38177</v>
          </cell>
          <cell r="G384">
            <v>14.495828489960596</v>
          </cell>
          <cell r="K384">
            <v>18.962245223983295</v>
          </cell>
        </row>
        <row r="385">
          <cell r="A385">
            <v>38180</v>
          </cell>
          <cell r="G385">
            <v>14.515875167731691</v>
          </cell>
          <cell r="K385">
            <v>19.150681932244431</v>
          </cell>
        </row>
        <row r="386">
          <cell r="A386">
            <v>38181</v>
          </cell>
          <cell r="G386">
            <v>14.526162311304848</v>
          </cell>
          <cell r="K386">
            <v>19.150681932244431</v>
          </cell>
        </row>
        <row r="387">
          <cell r="A387">
            <v>38182</v>
          </cell>
          <cell r="G387">
            <v>14.478276903479063</v>
          </cell>
          <cell r="K387">
            <v>19.641615547017992</v>
          </cell>
        </row>
        <row r="388">
          <cell r="A388">
            <v>38183</v>
          </cell>
          <cell r="G388">
            <v>14.415877193156451</v>
          </cell>
          <cell r="K388">
            <v>19.797976693206973</v>
          </cell>
        </row>
        <row r="389">
          <cell r="A389">
            <v>38184</v>
          </cell>
          <cell r="G389">
            <v>14.346672910835281</v>
          </cell>
          <cell r="K389">
            <v>19.741722551916276</v>
          </cell>
        </row>
        <row r="390">
          <cell r="A390">
            <v>38187</v>
          </cell>
          <cell r="G390">
            <v>14.34028876538458</v>
          </cell>
          <cell r="K390">
            <v>19.875929204406408</v>
          </cell>
        </row>
        <row r="391">
          <cell r="A391">
            <v>38188</v>
          </cell>
          <cell r="G391">
            <v>14.44114504330061</v>
          </cell>
          <cell r="K391">
            <v>19.938927447969661</v>
          </cell>
        </row>
        <row r="392">
          <cell r="A392">
            <v>38189</v>
          </cell>
          <cell r="G392">
            <v>14.24719916648824</v>
          </cell>
          <cell r="K392">
            <v>19.609184172883207</v>
          </cell>
        </row>
        <row r="393">
          <cell r="A393">
            <v>38190</v>
          </cell>
          <cell r="G393">
            <v>14.285699509020338</v>
          </cell>
          <cell r="K393">
            <v>19.777721387192162</v>
          </cell>
        </row>
        <row r="394">
          <cell r="A394">
            <v>38191</v>
          </cell>
          <cell r="G394">
            <v>14.146443200027422</v>
          </cell>
          <cell r="K394">
            <v>19.51361694017206</v>
          </cell>
        </row>
        <row r="395">
          <cell r="A395">
            <v>38194</v>
          </cell>
          <cell r="G395">
            <v>14.118675287564217</v>
          </cell>
          <cell r="K395">
            <v>19.457378363705004</v>
          </cell>
        </row>
        <row r="396">
          <cell r="A396">
            <v>38195</v>
          </cell>
          <cell r="G396">
            <v>14.258120127640526</v>
          </cell>
          <cell r="K396">
            <v>19.823172304347018</v>
          </cell>
        </row>
        <row r="397">
          <cell r="A397">
            <v>38196</v>
          </cell>
          <cell r="G397">
            <v>14.265801708353946</v>
          </cell>
          <cell r="K397">
            <v>19.709010756829215</v>
          </cell>
        </row>
        <row r="398">
          <cell r="A398">
            <v>38197</v>
          </cell>
          <cell r="G398">
            <v>14.330898860323963</v>
          </cell>
          <cell r="K398">
            <v>19.669745932084506</v>
          </cell>
        </row>
        <row r="399">
          <cell r="A399">
            <v>38198</v>
          </cell>
          <cell r="G399">
            <v>14.347688689939941</v>
          </cell>
          <cell r="K399">
            <v>19.66589990310796</v>
          </cell>
        </row>
        <row r="400">
          <cell r="A400">
            <v>38201</v>
          </cell>
          <cell r="G400">
            <v>14.411359854667712</v>
          </cell>
          <cell r="K400">
            <v>19.617384883147498</v>
          </cell>
        </row>
        <row r="401">
          <cell r="A401">
            <v>38202</v>
          </cell>
          <cell r="G401">
            <v>14.320827651821801</v>
          </cell>
          <cell r="K401">
            <v>19.420270190281794</v>
          </cell>
        </row>
        <row r="402">
          <cell r="A402">
            <v>38203</v>
          </cell>
          <cell r="G402">
            <v>14.307017034179779</v>
          </cell>
          <cell r="K402">
            <v>19.326986721865243</v>
          </cell>
        </row>
        <row r="403">
          <cell r="A403">
            <v>38204</v>
          </cell>
          <cell r="G403">
            <v>14.071595502258955</v>
          </cell>
          <cell r="K403">
            <v>19.094096015668022</v>
          </cell>
        </row>
        <row r="404">
          <cell r="A404">
            <v>38205</v>
          </cell>
          <cell r="G404">
            <v>13.852053504563775</v>
          </cell>
          <cell r="K404">
            <v>18.665591384826477</v>
          </cell>
        </row>
        <row r="405">
          <cell r="A405">
            <v>38208</v>
          </cell>
          <cell r="G405">
            <v>13.86831797027137</v>
          </cell>
          <cell r="K405">
            <v>18.658670655455438</v>
          </cell>
        </row>
        <row r="406">
          <cell r="A406">
            <v>38209</v>
          </cell>
          <cell r="G406">
            <v>14.047086224342436</v>
          </cell>
          <cell r="K406">
            <v>19.03013608279139</v>
          </cell>
        </row>
        <row r="407">
          <cell r="A407">
            <v>38210</v>
          </cell>
          <cell r="G407">
            <v>14.004713447978519</v>
          </cell>
          <cell r="K407">
            <v>18.772429563644092</v>
          </cell>
        </row>
        <row r="408">
          <cell r="A408">
            <v>38211</v>
          </cell>
          <cell r="G408">
            <v>13.840244464486702</v>
          </cell>
          <cell r="K408">
            <v>18.450717138734067</v>
          </cell>
        </row>
        <row r="409">
          <cell r="A409">
            <v>38212</v>
          </cell>
          <cell r="G409">
            <v>13.860666345523803</v>
          </cell>
          <cell r="K409">
            <v>18.41148237614069</v>
          </cell>
        </row>
        <row r="410">
          <cell r="A410">
            <v>38215</v>
          </cell>
          <cell r="G410">
            <v>14.048655168992395</v>
          </cell>
          <cell r="K410">
            <v>18.439127249767129</v>
          </cell>
        </row>
        <row r="411">
          <cell r="A411">
            <v>38216</v>
          </cell>
          <cell r="G411">
            <v>14.079469195598829</v>
          </cell>
          <cell r="K411">
            <v>18.729621276339142</v>
          </cell>
        </row>
        <row r="412">
          <cell r="A412">
            <v>38217</v>
          </cell>
          <cell r="G412">
            <v>14.253582670394438</v>
          </cell>
          <cell r="K412">
            <v>18.931386805961083</v>
          </cell>
        </row>
        <row r="413">
          <cell r="A413">
            <v>38218</v>
          </cell>
          <cell r="G413">
            <v>14.202211305125976</v>
          </cell>
          <cell r="K413">
            <v>18.968231749946888</v>
          </cell>
        </row>
        <row r="414">
          <cell r="A414">
            <v>38219</v>
          </cell>
          <cell r="G414">
            <v>14.294576143046827</v>
          </cell>
          <cell r="K414">
            <v>19.260250008525496</v>
          </cell>
        </row>
        <row r="415">
          <cell r="A415">
            <v>38222</v>
          </cell>
          <cell r="G415">
            <v>14.259784880263071</v>
          </cell>
          <cell r="K415">
            <v>19.090487090483556</v>
          </cell>
        </row>
        <row r="416">
          <cell r="A416">
            <v>38223</v>
          </cell>
          <cell r="G416">
            <v>14.266420757774213</v>
          </cell>
          <cell r="K416">
            <v>19.305907621244245</v>
          </cell>
        </row>
        <row r="417">
          <cell r="A417">
            <v>38224</v>
          </cell>
          <cell r="G417">
            <v>14.38010421606263</v>
          </cell>
          <cell r="K417">
            <v>19.415446066145659</v>
          </cell>
        </row>
        <row r="418">
          <cell r="A418">
            <v>38225</v>
          </cell>
          <cell r="G418">
            <v>14.381795954756544</v>
          </cell>
          <cell r="K418">
            <v>19.163394285701663</v>
          </cell>
        </row>
        <row r="419">
          <cell r="A419">
            <v>38226</v>
          </cell>
          <cell r="G419">
            <v>14.416631626243603</v>
          </cell>
          <cell r="K419">
            <v>19.090285249490709</v>
          </cell>
        </row>
        <row r="420">
          <cell r="A420">
            <v>38229</v>
          </cell>
          <cell r="G420">
            <v>14.304011325927966</v>
          </cell>
          <cell r="K420">
            <v>19.021801918134631</v>
          </cell>
        </row>
        <row r="421">
          <cell r="A421">
            <v>38230</v>
          </cell>
          <cell r="G421">
            <v>14.370098171343935</v>
          </cell>
          <cell r="K421">
            <v>19.117571941796054</v>
          </cell>
        </row>
        <row r="422">
          <cell r="A422">
            <v>38231</v>
          </cell>
          <cell r="G422">
            <v>14.391814406453124</v>
          </cell>
          <cell r="K422">
            <v>19.251516042512161</v>
          </cell>
        </row>
        <row r="423">
          <cell r="A423">
            <v>38232</v>
          </cell>
          <cell r="G423">
            <v>14.552284456658425</v>
          </cell>
          <cell r="K423">
            <v>19.465381542530864</v>
          </cell>
        </row>
        <row r="424">
          <cell r="A424">
            <v>38233</v>
          </cell>
          <cell r="G424">
            <v>14.491257017686632</v>
          </cell>
          <cell r="K424">
            <v>19.589404293952679</v>
          </cell>
        </row>
        <row r="425">
          <cell r="A425">
            <v>38237</v>
          </cell>
          <cell r="G425">
            <v>14.590721768427677</v>
          </cell>
          <cell r="K425">
            <v>19.43752079125661</v>
          </cell>
        </row>
        <row r="426">
          <cell r="A426">
            <v>38238</v>
          </cell>
          <cell r="G426">
            <v>14.525122520922089</v>
          </cell>
          <cell r="K426">
            <v>19.422155161372434</v>
          </cell>
        </row>
        <row r="427">
          <cell r="A427">
            <v>38239</v>
          </cell>
          <cell r="G427">
            <v>14.552552335548301</v>
          </cell>
          <cell r="K427">
            <v>19.55380015969336</v>
          </cell>
        </row>
        <row r="428">
          <cell r="A428">
            <v>38240</v>
          </cell>
          <cell r="G428">
            <v>14.624461807058198</v>
          </cell>
          <cell r="K428">
            <v>19.454481500628869</v>
          </cell>
        </row>
        <row r="429">
          <cell r="A429">
            <v>38243</v>
          </cell>
          <cell r="G429">
            <v>14.649163758430054</v>
          </cell>
          <cell r="K429">
            <v>19.518117174406616</v>
          </cell>
        </row>
        <row r="430">
          <cell r="A430">
            <v>38244</v>
          </cell>
          <cell r="G430">
            <v>14.681787511268414</v>
          </cell>
          <cell r="K430">
            <v>19.722849204290785</v>
          </cell>
        </row>
        <row r="431">
          <cell r="A431">
            <v>38245</v>
          </cell>
          <cell r="G431">
            <v>14.577845218635778</v>
          </cell>
          <cell r="K431">
            <v>19.614276429754003</v>
          </cell>
        </row>
        <row r="432">
          <cell r="A432">
            <v>38246</v>
          </cell>
          <cell r="G432">
            <v>14.618514852018084</v>
          </cell>
          <cell r="K432">
            <v>19.671018316698763</v>
          </cell>
        </row>
        <row r="433">
          <cell r="A433">
            <v>38247</v>
          </cell>
          <cell r="G433">
            <v>14.684076117301007</v>
          </cell>
          <cell r="K433">
            <v>19.763714164068304</v>
          </cell>
        </row>
        <row r="434">
          <cell r="A434">
            <v>38250</v>
          </cell>
          <cell r="G434">
            <v>14.601220064214992</v>
          </cell>
          <cell r="K434">
            <v>19.638924347188766</v>
          </cell>
        </row>
        <row r="435">
          <cell r="A435">
            <v>38251</v>
          </cell>
          <cell r="G435">
            <v>14.693308899297628</v>
          </cell>
          <cell r="K435">
            <v>19.767503890290261</v>
          </cell>
        </row>
        <row r="436">
          <cell r="A436">
            <v>38252</v>
          </cell>
          <cell r="G436">
            <v>14.487075359171211</v>
          </cell>
          <cell r="K436">
            <v>19.265931439350517</v>
          </cell>
        </row>
        <row r="437">
          <cell r="A437">
            <v>38253</v>
          </cell>
          <cell r="G437">
            <v>14.419266500703793</v>
          </cell>
          <cell r="K437">
            <v>19.359351480726232</v>
          </cell>
        </row>
        <row r="438">
          <cell r="A438">
            <v>38254</v>
          </cell>
          <cell r="G438">
            <v>14.442015261435445</v>
          </cell>
          <cell r="K438">
            <v>19.614800870970871</v>
          </cell>
        </row>
        <row r="439">
          <cell r="A439">
            <v>38257</v>
          </cell>
          <cell r="G439">
            <v>14.356026942038048</v>
          </cell>
          <cell r="K439">
            <v>19.619405464490427</v>
          </cell>
        </row>
        <row r="440">
          <cell r="A440">
            <v>38258</v>
          </cell>
          <cell r="G440">
            <v>14.440856665279767</v>
          </cell>
          <cell r="K440">
            <v>19.660807953382211</v>
          </cell>
        </row>
        <row r="441">
          <cell r="A441">
            <v>38259</v>
          </cell>
          <cell r="G441">
            <v>14.502388414833383</v>
          </cell>
          <cell r="K441">
            <v>19.767968271362715</v>
          </cell>
        </row>
        <row r="442">
          <cell r="A442">
            <v>38260</v>
          </cell>
          <cell r="G442">
            <v>14.49952616123676</v>
          </cell>
          <cell r="K442">
            <v>19.841512184822935</v>
          </cell>
        </row>
        <row r="443">
          <cell r="A443">
            <v>38261</v>
          </cell>
          <cell r="G443">
            <v>14.717983761591949</v>
          </cell>
          <cell r="K443">
            <v>20.060572092885614</v>
          </cell>
        </row>
        <row r="444">
          <cell r="A444">
            <v>38264</v>
          </cell>
          <cell r="G444">
            <v>14.765644027626124</v>
          </cell>
          <cell r="K444">
            <v>20.046753098934175</v>
          </cell>
        </row>
        <row r="445">
          <cell r="A445">
            <v>38265</v>
          </cell>
          <cell r="G445">
            <v>14.756666172280196</v>
          </cell>
          <cell r="K445">
            <v>20.171459951057049</v>
          </cell>
        </row>
        <row r="446">
          <cell r="A446">
            <v>38266</v>
          </cell>
          <cell r="G446">
            <v>14.854805335526455</v>
          </cell>
          <cell r="K446">
            <v>20.22357865459702</v>
          </cell>
        </row>
        <row r="447">
          <cell r="A447">
            <v>38267</v>
          </cell>
          <cell r="G447">
            <v>14.70577889021189</v>
          </cell>
          <cell r="K447">
            <v>20.152850640735952</v>
          </cell>
        </row>
        <row r="448">
          <cell r="A448">
            <v>38268</v>
          </cell>
          <cell r="G448">
            <v>14.594675082372849</v>
          </cell>
          <cell r="K448">
            <v>20.150548203354226</v>
          </cell>
        </row>
        <row r="449">
          <cell r="A449">
            <v>38271</v>
          </cell>
          <cell r="G449">
            <v>14.623909528309643</v>
          </cell>
          <cell r="K449">
            <v>20.07365816384965</v>
          </cell>
        </row>
        <row r="450">
          <cell r="A450">
            <v>38272</v>
          </cell>
          <cell r="G450">
            <v>14.590706352039266</v>
          </cell>
          <cell r="K450">
            <v>20.105864360798712</v>
          </cell>
        </row>
        <row r="451">
          <cell r="A451">
            <v>38273</v>
          </cell>
          <cell r="G451">
            <v>14.483796082105311</v>
          </cell>
          <cell r="K451">
            <v>20.574628017787418</v>
          </cell>
        </row>
        <row r="452">
          <cell r="A452">
            <v>38274</v>
          </cell>
          <cell r="G452">
            <v>14.348426410665141</v>
          </cell>
          <cell r="K452">
            <v>20.652736346590611</v>
          </cell>
        </row>
        <row r="453">
          <cell r="A453">
            <v>38275</v>
          </cell>
          <cell r="G453">
            <v>14.412139915529687</v>
          </cell>
          <cell r="K453">
            <v>20.833771200226373</v>
          </cell>
        </row>
        <row r="454">
          <cell r="A454">
            <v>38278</v>
          </cell>
          <cell r="G454">
            <v>14.487630952500481</v>
          </cell>
          <cell r="K454">
            <v>20.999589469998007</v>
          </cell>
        </row>
        <row r="455">
          <cell r="A455">
            <v>38279</v>
          </cell>
          <cell r="G455">
            <v>14.346624956799904</v>
          </cell>
          <cell r="K455">
            <v>20.909638867766617</v>
          </cell>
        </row>
        <row r="456">
          <cell r="A456">
            <v>38280</v>
          </cell>
          <cell r="G456">
            <v>14.352215673880949</v>
          </cell>
          <cell r="K456">
            <v>20.839710755074478</v>
          </cell>
        </row>
        <row r="457">
          <cell r="A457">
            <v>38281</v>
          </cell>
          <cell r="G457">
            <v>14.388970457542769</v>
          </cell>
          <cell r="K457">
            <v>20.76285390692497</v>
          </cell>
        </row>
        <row r="458">
          <cell r="A458">
            <v>38282</v>
          </cell>
          <cell r="G458">
            <v>14.248492250424992</v>
          </cell>
          <cell r="K458">
            <v>20.664426060652648</v>
          </cell>
        </row>
        <row r="459">
          <cell r="A459">
            <v>38285</v>
          </cell>
          <cell r="G459">
            <v>14.236393828942681</v>
          </cell>
          <cell r="K459">
            <v>20.505014973482929</v>
          </cell>
        </row>
        <row r="460">
          <cell r="A460">
            <v>38286</v>
          </cell>
          <cell r="G460">
            <v>14.446532728820353</v>
          </cell>
          <cell r="K460">
            <v>20.863180318278385</v>
          </cell>
        </row>
        <row r="461">
          <cell r="A461">
            <v>38287</v>
          </cell>
          <cell r="G461">
            <v>14.631405189306509</v>
          </cell>
          <cell r="K461">
            <v>21.139003168274627</v>
          </cell>
        </row>
        <row r="462">
          <cell r="A462">
            <v>38288</v>
          </cell>
          <cell r="G462">
            <v>14.657903364715676</v>
          </cell>
          <cell r="K462">
            <v>21.195680239707276</v>
          </cell>
        </row>
        <row r="463">
          <cell r="A463">
            <v>38289</v>
          </cell>
          <cell r="G463">
            <v>14.693742412075723</v>
          </cell>
          <cell r="K463">
            <v>21.28522179975052</v>
          </cell>
        </row>
        <row r="464">
          <cell r="A464">
            <v>38292</v>
          </cell>
          <cell r="G464">
            <v>14.697772172793634</v>
          </cell>
          <cell r="K464">
            <v>21.506475963061135</v>
          </cell>
        </row>
        <row r="465">
          <cell r="A465">
            <v>38293</v>
          </cell>
          <cell r="G465">
            <v>14.698162197928157</v>
          </cell>
          <cell r="K465">
            <v>21.313895465294316</v>
          </cell>
        </row>
        <row r="466">
          <cell r="A466">
            <v>38294</v>
          </cell>
          <cell r="G466">
            <v>14.861840240608396</v>
          </cell>
          <cell r="K466">
            <v>21.513869738387971</v>
          </cell>
        </row>
        <row r="467">
          <cell r="A467">
            <v>38295</v>
          </cell>
          <cell r="G467">
            <v>15.100035076034393</v>
          </cell>
          <cell r="K467">
            <v>21.962352445069275</v>
          </cell>
        </row>
        <row r="468">
          <cell r="A468">
            <v>38296</v>
          </cell>
          <cell r="G468">
            <v>15.15841558542056</v>
          </cell>
          <cell r="K468">
            <v>22.118956953943531</v>
          </cell>
        </row>
        <row r="469">
          <cell r="A469">
            <v>38299</v>
          </cell>
          <cell r="G469">
            <v>15.141768417265787</v>
          </cell>
          <cell r="K469">
            <v>22.085967053479344</v>
          </cell>
        </row>
        <row r="470">
          <cell r="A470">
            <v>38300</v>
          </cell>
          <cell r="G470">
            <v>15.131236007734959</v>
          </cell>
          <cell r="K470">
            <v>22.113548658129822</v>
          </cell>
        </row>
        <row r="471">
          <cell r="A471">
            <v>38301</v>
          </cell>
          <cell r="G471">
            <v>15.116020173012089</v>
          </cell>
          <cell r="K471">
            <v>22.163323786504936</v>
          </cell>
        </row>
        <row r="472">
          <cell r="A472">
            <v>38302</v>
          </cell>
          <cell r="G472">
            <v>15.252793077623345</v>
          </cell>
          <cell r="K472">
            <v>22.287171456338861</v>
          </cell>
        </row>
        <row r="473">
          <cell r="A473">
            <v>38303</v>
          </cell>
          <cell r="G473">
            <v>15.391111721525448</v>
          </cell>
          <cell r="K473">
            <v>22.305562741764003</v>
          </cell>
        </row>
        <row r="474">
          <cell r="A474">
            <v>38306</v>
          </cell>
          <cell r="G474">
            <v>15.386431952048984</v>
          </cell>
          <cell r="K474">
            <v>22.252603171466863</v>
          </cell>
        </row>
        <row r="475">
          <cell r="A475">
            <v>38307</v>
          </cell>
          <cell r="G475">
            <v>15.27712654690291</v>
          </cell>
          <cell r="K475">
            <v>22.020646590763224</v>
          </cell>
        </row>
        <row r="476">
          <cell r="A476">
            <v>38308</v>
          </cell>
          <cell r="G476">
            <v>15.361503922231712</v>
          </cell>
          <cell r="K476">
            <v>22.209941356231106</v>
          </cell>
        </row>
        <row r="477">
          <cell r="A477">
            <v>38309</v>
          </cell>
          <cell r="G477">
            <v>15.382414621607973</v>
          </cell>
          <cell r="K477">
            <v>22.09697208516879</v>
          </cell>
        </row>
        <row r="478">
          <cell r="A478">
            <v>38310</v>
          </cell>
          <cell r="G478">
            <v>15.209760988320005</v>
          </cell>
          <cell r="K478">
            <v>21.71112065511419</v>
          </cell>
        </row>
        <row r="479">
          <cell r="A479">
            <v>38313</v>
          </cell>
          <cell r="G479">
            <v>15.299170212312475</v>
          </cell>
          <cell r="K479">
            <v>21.965607313279069</v>
          </cell>
        </row>
        <row r="480">
          <cell r="A480">
            <v>38314</v>
          </cell>
          <cell r="G480">
            <v>15.295270976834697</v>
          </cell>
          <cell r="K480">
            <v>22.33946021481826</v>
          </cell>
        </row>
        <row r="481">
          <cell r="A481">
            <v>38315</v>
          </cell>
          <cell r="G481">
            <v>15.357782791587322</v>
          </cell>
          <cell r="K481">
            <v>22.515007800643332</v>
          </cell>
        </row>
        <row r="482">
          <cell r="A482">
            <v>38317</v>
          </cell>
          <cell r="G482">
            <v>15.369344599674809</v>
          </cell>
          <cell r="K482">
            <v>22.550226985531779</v>
          </cell>
        </row>
        <row r="483">
          <cell r="A483">
            <v>38320</v>
          </cell>
          <cell r="G483">
            <v>15.316230541370212</v>
          </cell>
          <cell r="K483">
            <v>22.568609074982959</v>
          </cell>
        </row>
        <row r="484">
          <cell r="A484">
            <v>38321</v>
          </cell>
          <cell r="G484">
            <v>15.254376687248923</v>
          </cell>
          <cell r="K484">
            <v>22.51874893234767</v>
          </cell>
        </row>
        <row r="485">
          <cell r="A485">
            <v>38322</v>
          </cell>
          <cell r="G485">
            <v>15.480759535404673</v>
          </cell>
          <cell r="K485">
            <v>23.024860613050159</v>
          </cell>
        </row>
        <row r="486">
          <cell r="A486">
            <v>38323</v>
          </cell>
          <cell r="G486">
            <v>15.467239788215601</v>
          </cell>
          <cell r="K486">
            <v>23.146339926498499</v>
          </cell>
        </row>
        <row r="487">
          <cell r="A487">
            <v>38324</v>
          </cell>
          <cell r="G487">
            <v>15.478150963492446</v>
          </cell>
          <cell r="K487">
            <v>23.094191235862223</v>
          </cell>
        </row>
        <row r="488">
          <cell r="A488">
            <v>38327</v>
          </cell>
          <cell r="G488">
            <v>15.466191796613161</v>
          </cell>
          <cell r="K488">
            <v>23.019766793973972</v>
          </cell>
        </row>
        <row r="489">
          <cell r="A489">
            <v>38328</v>
          </cell>
          <cell r="G489">
            <v>15.293974678442879</v>
          </cell>
          <cell r="K489">
            <v>22.881467989326605</v>
          </cell>
        </row>
        <row r="490">
          <cell r="A490">
            <v>38329</v>
          </cell>
          <cell r="G490">
            <v>15.368374722324729</v>
          </cell>
          <cell r="K490">
            <v>23.054694757873531</v>
          </cell>
        </row>
        <row r="491">
          <cell r="A491">
            <v>38330</v>
          </cell>
          <cell r="G491">
            <v>15.451694122428675</v>
          </cell>
          <cell r="K491">
            <v>23.20738552567358</v>
          </cell>
        </row>
        <row r="492">
          <cell r="A492">
            <v>38331</v>
          </cell>
          <cell r="G492">
            <v>15.435574502659945</v>
          </cell>
          <cell r="K492">
            <v>23.107595072630637</v>
          </cell>
        </row>
        <row r="493">
          <cell r="A493">
            <v>38334</v>
          </cell>
          <cell r="G493">
            <v>15.573718733174019</v>
          </cell>
          <cell r="K493">
            <v>23.323352406638371</v>
          </cell>
        </row>
        <row r="494">
          <cell r="A494">
            <v>38335</v>
          </cell>
          <cell r="G494">
            <v>15.634663565074057</v>
          </cell>
          <cell r="K494">
            <v>23.318756370284831</v>
          </cell>
        </row>
        <row r="495">
          <cell r="A495">
            <v>38336</v>
          </cell>
          <cell r="G495">
            <v>15.665036006440353</v>
          </cell>
          <cell r="K495">
            <v>23.535272353797101</v>
          </cell>
        </row>
        <row r="496">
          <cell r="A496">
            <v>38337</v>
          </cell>
          <cell r="G496">
            <v>15.632391425978941</v>
          </cell>
          <cell r="K496">
            <v>23.544461332870902</v>
          </cell>
        </row>
        <row r="497">
          <cell r="A497">
            <v>38338</v>
          </cell>
          <cell r="G497">
            <v>15.515152668116787</v>
          </cell>
          <cell r="K497">
            <v>23.462367323422558</v>
          </cell>
        </row>
        <row r="498">
          <cell r="A498">
            <v>38341</v>
          </cell>
          <cell r="G498">
            <v>15.520738167302046</v>
          </cell>
          <cell r="K498">
            <v>23.48839324658309</v>
          </cell>
        </row>
        <row r="499">
          <cell r="A499">
            <v>38342</v>
          </cell>
          <cell r="G499">
            <v>15.660419933551898</v>
          </cell>
          <cell r="K499">
            <v>23.603759242984633</v>
          </cell>
        </row>
        <row r="500">
          <cell r="A500">
            <v>38343</v>
          </cell>
          <cell r="G500">
            <v>15.713853025385745</v>
          </cell>
          <cell r="K500">
            <v>23.802813110510947</v>
          </cell>
        </row>
        <row r="501">
          <cell r="A501">
            <v>38344</v>
          </cell>
          <cell r="G501">
            <v>15.721126454200334</v>
          </cell>
          <cell r="K501">
            <v>23.687656557355698</v>
          </cell>
        </row>
        <row r="502">
          <cell r="A502">
            <v>38348</v>
          </cell>
          <cell r="G502">
            <v>15.65329581227493</v>
          </cell>
          <cell r="K502">
            <v>23.691485484310991</v>
          </cell>
        </row>
        <row r="503">
          <cell r="A503">
            <v>38349</v>
          </cell>
          <cell r="G503">
            <v>15.764880855063106</v>
          </cell>
          <cell r="K503">
            <v>24.090934698243295</v>
          </cell>
        </row>
        <row r="504">
          <cell r="A504">
            <v>38350</v>
          </cell>
          <cell r="G504">
            <v>15.763711637820675</v>
          </cell>
          <cell r="K504">
            <v>24.213142548897522</v>
          </cell>
        </row>
        <row r="505">
          <cell r="A505">
            <v>38351</v>
          </cell>
          <cell r="G505">
            <v>15.765010666386537</v>
          </cell>
          <cell r="K505">
            <v>24.039466222960872</v>
          </cell>
        </row>
        <row r="506">
          <cell r="A506">
            <v>38352</v>
          </cell>
          <cell r="G506">
            <v>15.743821394818781</v>
          </cell>
          <cell r="K506">
            <v>23.890457616044831</v>
          </cell>
        </row>
        <row r="507">
          <cell r="A507">
            <v>38355</v>
          </cell>
          <cell r="G507">
            <v>15.615470060470793</v>
          </cell>
          <cell r="K507">
            <v>23.610106013304687</v>
          </cell>
        </row>
        <row r="508">
          <cell r="A508">
            <v>38356</v>
          </cell>
          <cell r="G508">
            <v>15.432143160839148</v>
          </cell>
          <cell r="K508">
            <v>23.646063797433722</v>
          </cell>
        </row>
        <row r="509">
          <cell r="A509">
            <v>38357</v>
          </cell>
          <cell r="G509">
            <v>15.376056736462868</v>
          </cell>
          <cell r="K509">
            <v>23.547089229925483</v>
          </cell>
        </row>
        <row r="510">
          <cell r="A510">
            <v>38358</v>
          </cell>
          <cell r="G510">
            <v>15.429868419217261</v>
          </cell>
          <cell r="K510">
            <v>23.52104325701098</v>
          </cell>
        </row>
        <row r="511">
          <cell r="A511">
            <v>38359</v>
          </cell>
          <cell r="G511">
            <v>15.407770780724908</v>
          </cell>
          <cell r="K511">
            <v>23.465852906953803</v>
          </cell>
        </row>
        <row r="512">
          <cell r="A512">
            <v>38362</v>
          </cell>
          <cell r="G512">
            <v>15.460417268943749</v>
          </cell>
          <cell r="K512">
            <v>23.183945027403823</v>
          </cell>
        </row>
        <row r="513">
          <cell r="A513">
            <v>38363</v>
          </cell>
          <cell r="G513">
            <v>15.365826768613212</v>
          </cell>
          <cell r="K513">
            <v>22.951580431324501</v>
          </cell>
        </row>
        <row r="514">
          <cell r="A514">
            <v>38364</v>
          </cell>
          <cell r="G514">
            <v>15.426883371800228</v>
          </cell>
          <cell r="K514">
            <v>22.997466782481577</v>
          </cell>
        </row>
        <row r="515">
          <cell r="A515">
            <v>38365</v>
          </cell>
          <cell r="G515">
            <v>15.293169616209827</v>
          </cell>
          <cell r="K515">
            <v>22.595123443588456</v>
          </cell>
        </row>
        <row r="516">
          <cell r="A516">
            <v>38366</v>
          </cell>
          <cell r="G516">
            <v>15.384722880731807</v>
          </cell>
          <cell r="K516">
            <v>22.82510511562522</v>
          </cell>
        </row>
        <row r="517">
          <cell r="A517">
            <v>38370</v>
          </cell>
          <cell r="G517">
            <v>15.532851665659104</v>
          </cell>
          <cell r="K517">
            <v>23.172229924934822</v>
          </cell>
        </row>
        <row r="518">
          <cell r="A518">
            <v>38371</v>
          </cell>
          <cell r="G518">
            <v>15.384739037196523</v>
          </cell>
          <cell r="K518">
            <v>23.132400610395525</v>
          </cell>
        </row>
        <row r="519">
          <cell r="A519">
            <v>38372</v>
          </cell>
          <cell r="G519">
            <v>15.264530891933383</v>
          </cell>
          <cell r="K519">
            <v>22.883881967359503</v>
          </cell>
        </row>
        <row r="520">
          <cell r="A520">
            <v>38373</v>
          </cell>
          <cell r="G520">
            <v>15.166296826738707</v>
          </cell>
          <cell r="K520">
            <v>22.694081552707797</v>
          </cell>
        </row>
        <row r="521">
          <cell r="A521">
            <v>38376</v>
          </cell>
          <cell r="G521">
            <v>15.112698720735693</v>
          </cell>
          <cell r="K521">
            <v>22.650422135340357</v>
          </cell>
        </row>
        <row r="522">
          <cell r="A522">
            <v>38377</v>
          </cell>
          <cell r="G522">
            <v>15.173093607677611</v>
          </cell>
          <cell r="K522">
            <v>22.78394079981636</v>
          </cell>
        </row>
        <row r="523">
          <cell r="A523">
            <v>38378</v>
          </cell>
          <cell r="G523">
            <v>15.246417501114047</v>
          </cell>
          <cell r="K523">
            <v>22.996438603960769</v>
          </cell>
        </row>
        <row r="524">
          <cell r="A524">
            <v>38379</v>
          </cell>
          <cell r="G524">
            <v>15.252649484578745</v>
          </cell>
          <cell r="K524">
            <v>22.78890892175772</v>
          </cell>
        </row>
        <row r="525">
          <cell r="A525">
            <v>38380</v>
          </cell>
          <cell r="G525">
            <v>15.21116794279272</v>
          </cell>
          <cell r="K525">
            <v>22.791969273460669</v>
          </cell>
        </row>
        <row r="526">
          <cell r="A526">
            <v>38383</v>
          </cell>
          <cell r="G526">
            <v>15.339316921503073</v>
          </cell>
          <cell r="K526">
            <v>23.086171184007615</v>
          </cell>
        </row>
        <row r="527">
          <cell r="A527">
            <v>38384</v>
          </cell>
          <cell r="G527">
            <v>15.444655921654967</v>
          </cell>
          <cell r="K527">
            <v>22.954201618499944</v>
          </cell>
        </row>
        <row r="528">
          <cell r="A528">
            <v>38385</v>
          </cell>
          <cell r="G528">
            <v>15.493661922129412</v>
          </cell>
          <cell r="K528">
            <v>22.807607372561293</v>
          </cell>
        </row>
        <row r="529">
          <cell r="A529">
            <v>38386</v>
          </cell>
          <cell r="G529">
            <v>15.45075180830678</v>
          </cell>
          <cell r="K529">
            <v>22.468477467935152</v>
          </cell>
        </row>
        <row r="530">
          <cell r="A530">
            <v>38387</v>
          </cell>
          <cell r="G530">
            <v>15.620439820776136</v>
          </cell>
          <cell r="K530">
            <v>22.744456958129032</v>
          </cell>
        </row>
        <row r="531">
          <cell r="A531">
            <v>38390</v>
          </cell>
          <cell r="G531">
            <v>15.603421188328371</v>
          </cell>
          <cell r="K531">
            <v>22.867274501628302</v>
          </cell>
        </row>
        <row r="532">
          <cell r="A532">
            <v>38391</v>
          </cell>
          <cell r="G532">
            <v>15.610950230902743</v>
          </cell>
          <cell r="K532">
            <v>22.800631698187033</v>
          </cell>
        </row>
        <row r="533">
          <cell r="A533">
            <v>38392</v>
          </cell>
          <cell r="G533">
            <v>15.476505454639414</v>
          </cell>
          <cell r="K533">
            <v>22.446815712170462</v>
          </cell>
        </row>
        <row r="534">
          <cell r="A534">
            <v>38393</v>
          </cell>
          <cell r="G534">
            <v>15.54154703834063</v>
          </cell>
          <cell r="K534">
            <v>22.561243227830992</v>
          </cell>
        </row>
        <row r="535">
          <cell r="A535">
            <v>38394</v>
          </cell>
          <cell r="G535">
            <v>15.648810410988135</v>
          </cell>
          <cell r="K535">
            <v>22.684799920904027</v>
          </cell>
        </row>
        <row r="536">
          <cell r="A536">
            <v>38397</v>
          </cell>
          <cell r="G536">
            <v>15.659712611562815</v>
          </cell>
          <cell r="K536">
            <v>22.828124177249286</v>
          </cell>
        </row>
        <row r="537">
          <cell r="A537">
            <v>38398</v>
          </cell>
          <cell r="G537">
            <v>15.711301192726303</v>
          </cell>
          <cell r="K537">
            <v>23.109346510015911</v>
          </cell>
        </row>
        <row r="538">
          <cell r="A538">
            <v>38399</v>
          </cell>
          <cell r="G538">
            <v>15.714157250064099</v>
          </cell>
          <cell r="K538">
            <v>22.795997247597022</v>
          </cell>
        </row>
        <row r="539">
          <cell r="A539">
            <v>38400</v>
          </cell>
          <cell r="G539">
            <v>15.589151909966787</v>
          </cell>
          <cell r="K539">
            <v>22.595549387164652</v>
          </cell>
        </row>
        <row r="540">
          <cell r="A540">
            <v>38401</v>
          </cell>
          <cell r="G540">
            <v>15.600053687515377</v>
          </cell>
          <cell r="K540">
            <v>22.610072177047954</v>
          </cell>
        </row>
        <row r="541">
          <cell r="A541">
            <v>38405</v>
          </cell>
          <cell r="G541">
            <v>15.372105433323036</v>
          </cell>
          <cell r="K541">
            <v>22.353241633344076</v>
          </cell>
        </row>
        <row r="542">
          <cell r="A542">
            <v>38406</v>
          </cell>
          <cell r="G542">
            <v>15.458061446081821</v>
          </cell>
          <cell r="K542">
            <v>22.547357400261639</v>
          </cell>
        </row>
        <row r="543">
          <cell r="A543">
            <v>38407</v>
          </cell>
          <cell r="G543">
            <v>15.579606010042109</v>
          </cell>
          <cell r="K543">
            <v>22.833001597323715</v>
          </cell>
        </row>
        <row r="544">
          <cell r="A544">
            <v>38408</v>
          </cell>
          <cell r="G544">
            <v>15.723931444218554</v>
          </cell>
          <cell r="K544">
            <v>23.024838306313836</v>
          </cell>
        </row>
        <row r="545">
          <cell r="A545">
            <v>38411</v>
          </cell>
          <cell r="G545">
            <v>15.6227497575693</v>
          </cell>
          <cell r="K545">
            <v>23.09810754334163</v>
          </cell>
        </row>
        <row r="546">
          <cell r="A546">
            <v>38412</v>
          </cell>
          <cell r="G546">
            <v>15.710894552394477</v>
          </cell>
          <cell r="K546">
            <v>23.352027354168008</v>
          </cell>
        </row>
        <row r="547">
          <cell r="A547">
            <v>38413</v>
          </cell>
          <cell r="G547">
            <v>15.70661063035025</v>
          </cell>
          <cell r="K547">
            <v>23.428341236968105</v>
          </cell>
        </row>
        <row r="548">
          <cell r="A548">
            <v>38414</v>
          </cell>
          <cell r="G548">
            <v>15.711671941373647</v>
          </cell>
          <cell r="K548">
            <v>23.548803538724588</v>
          </cell>
        </row>
        <row r="549">
          <cell r="A549">
            <v>38415</v>
          </cell>
          <cell r="G549">
            <v>15.862163703268374</v>
          </cell>
          <cell r="K549">
            <v>23.88124132660068</v>
          </cell>
        </row>
        <row r="550">
          <cell r="A550">
            <v>38418</v>
          </cell>
          <cell r="G550">
            <v>15.903513470875982</v>
          </cell>
          <cell r="K550">
            <v>24.175962676377491</v>
          </cell>
        </row>
        <row r="551">
          <cell r="A551">
            <v>38419</v>
          </cell>
          <cell r="G551">
            <v>15.827012215505585</v>
          </cell>
          <cell r="K551">
            <v>23.83966161317327</v>
          </cell>
        </row>
        <row r="552">
          <cell r="A552">
            <v>38420</v>
          </cell>
          <cell r="G552">
            <v>15.664986195097955</v>
          </cell>
          <cell r="K552">
            <v>23.384486296221407</v>
          </cell>
        </row>
        <row r="553">
          <cell r="A553">
            <v>38421</v>
          </cell>
          <cell r="G553">
            <v>15.694030734286061</v>
          </cell>
          <cell r="K553">
            <v>23.403579102762411</v>
          </cell>
        </row>
        <row r="554">
          <cell r="A554">
            <v>38422</v>
          </cell>
          <cell r="G554">
            <v>15.574566022727558</v>
          </cell>
          <cell r="K554">
            <v>23.319385215927344</v>
          </cell>
        </row>
        <row r="555">
          <cell r="A555">
            <v>38425</v>
          </cell>
          <cell r="G555">
            <v>15.661921674795325</v>
          </cell>
          <cell r="K555">
            <v>23.536877226916761</v>
          </cell>
        </row>
        <row r="556">
          <cell r="A556">
            <v>38426</v>
          </cell>
          <cell r="G556">
            <v>15.543638294957914</v>
          </cell>
          <cell r="K556">
            <v>23.314271960805986</v>
          </cell>
        </row>
        <row r="557">
          <cell r="A557">
            <v>38427</v>
          </cell>
          <cell r="G557">
            <v>15.417507032476214</v>
          </cell>
          <cell r="K557">
            <v>23.055388276368024</v>
          </cell>
        </row>
        <row r="558">
          <cell r="A558">
            <v>38428</v>
          </cell>
          <cell r="G558">
            <v>15.445252692326173</v>
          </cell>
          <cell r="K558">
            <v>22.848976851688768</v>
          </cell>
        </row>
        <row r="559">
          <cell r="A559">
            <v>38429</v>
          </cell>
          <cell r="G559">
            <v>15.437983910408464</v>
          </cell>
          <cell r="K559">
            <v>22.941979855209652</v>
          </cell>
        </row>
        <row r="560">
          <cell r="A560">
            <v>38432</v>
          </cell>
          <cell r="G560">
            <v>15.361620882786424</v>
          </cell>
          <cell r="K560">
            <v>22.893805694324584</v>
          </cell>
        </row>
        <row r="561">
          <cell r="A561">
            <v>38433</v>
          </cell>
          <cell r="G561">
            <v>15.204187493624572</v>
          </cell>
          <cell r="K561">
            <v>22.752821271810955</v>
          </cell>
        </row>
        <row r="562">
          <cell r="A562">
            <v>38434</v>
          </cell>
          <cell r="G562">
            <v>15.214824147084336</v>
          </cell>
          <cell r="K562">
            <v>22.686269021336855</v>
          </cell>
        </row>
        <row r="563">
          <cell r="A563">
            <v>38435</v>
          </cell>
          <cell r="G563">
            <v>15.200413894249827</v>
          </cell>
          <cell r="K563">
            <v>23.027422352738693</v>
          </cell>
        </row>
        <row r="564">
          <cell r="A564">
            <v>38439</v>
          </cell>
          <cell r="G564">
            <v>15.237480190263501</v>
          </cell>
          <cell r="K564">
            <v>23.099865665189956</v>
          </cell>
        </row>
        <row r="565">
          <cell r="A565">
            <v>38440</v>
          </cell>
          <cell r="G565">
            <v>15.121292245235772</v>
          </cell>
          <cell r="K565">
            <v>22.93737879724101</v>
          </cell>
        </row>
        <row r="566">
          <cell r="A566">
            <v>38441</v>
          </cell>
          <cell r="G566">
            <v>15.328130175367214</v>
          </cell>
          <cell r="K566">
            <v>23.229549654233725</v>
          </cell>
        </row>
        <row r="567">
          <cell r="A567">
            <v>38442</v>
          </cell>
          <cell r="G567">
            <v>15.317487442726438</v>
          </cell>
          <cell r="K567">
            <v>22.824341465071768</v>
          </cell>
        </row>
        <row r="568">
          <cell r="A568">
            <v>38443</v>
          </cell>
          <cell r="G568">
            <v>15.217648865776788</v>
          </cell>
          <cell r="K568">
            <v>22.713355833738241</v>
          </cell>
        </row>
        <row r="569">
          <cell r="A569">
            <v>38446</v>
          </cell>
          <cell r="G569">
            <v>15.259109638256882</v>
          </cell>
          <cell r="K569">
            <v>22.684322342107311</v>
          </cell>
        </row>
        <row r="570">
          <cell r="A570">
            <v>38447</v>
          </cell>
          <cell r="G570">
            <v>15.327330465944508</v>
          </cell>
          <cell r="K570">
            <v>22.851684545831244</v>
          </cell>
        </row>
        <row r="571">
          <cell r="A571">
            <v>38448</v>
          </cell>
          <cell r="G571">
            <v>15.362061353995607</v>
          </cell>
          <cell r="K571">
            <v>22.996296674579501</v>
          </cell>
        </row>
        <row r="572">
          <cell r="A572">
            <v>38449</v>
          </cell>
          <cell r="G572">
            <v>15.453514399861968</v>
          </cell>
          <cell r="K572">
            <v>22.80693102388949</v>
          </cell>
        </row>
        <row r="573">
          <cell r="A573">
            <v>38450</v>
          </cell>
          <cell r="G573">
            <v>15.324014554102993</v>
          </cell>
          <cell r="K573">
            <v>22.413412853683109</v>
          </cell>
        </row>
        <row r="574">
          <cell r="A574">
            <v>38453</v>
          </cell>
          <cell r="G574">
            <v>15.324144286152505</v>
          </cell>
          <cell r="K574">
            <v>22.180137527104232</v>
          </cell>
        </row>
        <row r="575">
          <cell r="A575">
            <v>38454</v>
          </cell>
          <cell r="G575">
            <v>15.408884405994842</v>
          </cell>
          <cell r="K575">
            <v>22.328490026443916</v>
          </cell>
        </row>
        <row r="576">
          <cell r="A576">
            <v>38455</v>
          </cell>
          <cell r="G576">
            <v>15.226576492807469</v>
          </cell>
          <cell r="K576">
            <v>22.287997638093756</v>
          </cell>
        </row>
        <row r="577">
          <cell r="A577">
            <v>38456</v>
          </cell>
          <cell r="G577">
            <v>15.073516768455288</v>
          </cell>
          <cell r="K577">
            <v>22.087877010436578</v>
          </cell>
        </row>
        <row r="578">
          <cell r="A578">
            <v>38457</v>
          </cell>
          <cell r="G578">
            <v>14.81934990719993</v>
          </cell>
          <cell r="K578">
            <v>21.900076608986311</v>
          </cell>
        </row>
        <row r="579">
          <cell r="A579">
            <v>38460</v>
          </cell>
          <cell r="G579">
            <v>14.862863890826393</v>
          </cell>
          <cell r="K579">
            <v>21.803694698173455</v>
          </cell>
        </row>
        <row r="580">
          <cell r="A580">
            <v>38461</v>
          </cell>
          <cell r="G580">
            <v>14.950796314615372</v>
          </cell>
          <cell r="K580">
            <v>21.831916587469237</v>
          </cell>
        </row>
        <row r="581">
          <cell r="A581">
            <v>38462</v>
          </cell>
          <cell r="G581">
            <v>14.751299696489685</v>
          </cell>
          <cell r="K581">
            <v>21.555403956012828</v>
          </cell>
        </row>
        <row r="582">
          <cell r="A582">
            <v>38463</v>
          </cell>
          <cell r="G582">
            <v>15.039599524041655</v>
          </cell>
          <cell r="K582">
            <v>21.484310618478954</v>
          </cell>
        </row>
        <row r="583">
          <cell r="A583">
            <v>38464</v>
          </cell>
          <cell r="G583">
            <v>14.937733651062947</v>
          </cell>
          <cell r="K583">
            <v>21.537666983918275</v>
          </cell>
        </row>
        <row r="584">
          <cell r="A584">
            <v>38467</v>
          </cell>
          <cell r="G584">
            <v>15.066571450412189</v>
          </cell>
          <cell r="K584">
            <v>21.908415154392241</v>
          </cell>
        </row>
        <row r="585">
          <cell r="A585">
            <v>38468</v>
          </cell>
          <cell r="G585">
            <v>14.931652248314874</v>
          </cell>
          <cell r="K585">
            <v>21.639700498038568</v>
          </cell>
        </row>
        <row r="586">
          <cell r="A586">
            <v>38469</v>
          </cell>
          <cell r="G586">
            <v>14.991686353788552</v>
          </cell>
          <cell r="K586">
            <v>21.644278068320347</v>
          </cell>
        </row>
        <row r="587">
          <cell r="A587">
            <v>38470</v>
          </cell>
          <cell r="G587">
            <v>14.820097602533243</v>
          </cell>
          <cell r="K587">
            <v>21.653432240973629</v>
          </cell>
        </row>
        <row r="588">
          <cell r="A588">
            <v>38471</v>
          </cell>
          <cell r="G588">
            <v>14.995744687057021</v>
          </cell>
          <cell r="K588">
            <v>21.657246949903204</v>
          </cell>
        </row>
        <row r="589">
          <cell r="A589">
            <v>38474</v>
          </cell>
          <cell r="G589">
            <v>15.06441842580945</v>
          </cell>
          <cell r="K589">
            <v>21.813859169980898</v>
          </cell>
        </row>
        <row r="590">
          <cell r="A590">
            <v>38475</v>
          </cell>
          <cell r="G590">
            <v>15.051580150451072</v>
          </cell>
          <cell r="K590">
            <v>22.009827466816603</v>
          </cell>
        </row>
        <row r="591">
          <cell r="A591">
            <v>38476</v>
          </cell>
          <cell r="G591">
            <v>15.238115416390466</v>
          </cell>
          <cell r="K591">
            <v>22.276763596646941</v>
          </cell>
        </row>
        <row r="592">
          <cell r="A592">
            <v>38477</v>
          </cell>
          <cell r="G592">
            <v>15.198921509421838</v>
          </cell>
          <cell r="K592">
            <v>22.368124340955003</v>
          </cell>
        </row>
        <row r="593">
          <cell r="A593">
            <v>38478</v>
          </cell>
          <cell r="G593">
            <v>15.182321861416417</v>
          </cell>
          <cell r="K593">
            <v>22.178890711435976</v>
          </cell>
        </row>
        <row r="594">
          <cell r="A594">
            <v>38481</v>
          </cell>
          <cell r="G594">
            <v>15.279093591140873</v>
          </cell>
          <cell r="K594">
            <v>22.427710783708303</v>
          </cell>
        </row>
        <row r="595">
          <cell r="A595">
            <v>38482</v>
          </cell>
          <cell r="G595">
            <v>15.114642342489176</v>
          </cell>
          <cell r="K595">
            <v>22.369661300646658</v>
          </cell>
        </row>
        <row r="596">
          <cell r="A596">
            <v>38483</v>
          </cell>
          <cell r="G596">
            <v>15.177886051243092</v>
          </cell>
          <cell r="K596">
            <v>22.413861095480399</v>
          </cell>
        </row>
        <row r="597">
          <cell r="A597">
            <v>38484</v>
          </cell>
          <cell r="G597">
            <v>15.024833943894309</v>
          </cell>
          <cell r="K597">
            <v>22.364987541649899</v>
          </cell>
        </row>
        <row r="598">
          <cell r="A598">
            <v>38485</v>
          </cell>
          <cell r="G598">
            <v>14.955860430032295</v>
          </cell>
          <cell r="K598">
            <v>22.297758835052299</v>
          </cell>
        </row>
        <row r="599">
          <cell r="A599">
            <v>38488</v>
          </cell>
          <cell r="G599">
            <v>15.105952833918749</v>
          </cell>
          <cell r="K599">
            <v>22.395185620223838</v>
          </cell>
        </row>
        <row r="600">
          <cell r="A600">
            <v>38489</v>
          </cell>
          <cell r="G600">
            <v>15.210684863738612</v>
          </cell>
          <cell r="K600">
            <v>22.471336482879305</v>
          </cell>
        </row>
        <row r="601">
          <cell r="A601">
            <v>38490</v>
          </cell>
          <cell r="G601">
            <v>15.36231847232836</v>
          </cell>
          <cell r="K601">
            <v>23.112762976254139</v>
          </cell>
        </row>
        <row r="602">
          <cell r="A602">
            <v>38491</v>
          </cell>
          <cell r="G602">
            <v>15.433679848432716</v>
          </cell>
          <cell r="K602">
            <v>23.194966132175836</v>
          </cell>
        </row>
        <row r="603">
          <cell r="A603">
            <v>38492</v>
          </cell>
          <cell r="G603">
            <v>15.410338312679841</v>
          </cell>
          <cell r="K603">
            <v>23.193441100705996</v>
          </cell>
        </row>
        <row r="604">
          <cell r="A604">
            <v>38495</v>
          </cell>
          <cell r="G604">
            <v>15.469570616586413</v>
          </cell>
          <cell r="K604">
            <v>23.377233697639799</v>
          </cell>
        </row>
        <row r="605">
          <cell r="A605">
            <v>38496</v>
          </cell>
          <cell r="G605">
            <v>15.472291475102248</v>
          </cell>
          <cell r="K605">
            <v>23.167378668723781</v>
          </cell>
        </row>
        <row r="606">
          <cell r="A606">
            <v>38497</v>
          </cell>
          <cell r="G606">
            <v>15.419593944722106</v>
          </cell>
          <cell r="K606">
            <v>23.20318547298514</v>
          </cell>
        </row>
        <row r="607">
          <cell r="A607">
            <v>38498</v>
          </cell>
          <cell r="G607">
            <v>15.51788681863496</v>
          </cell>
          <cell r="K607">
            <v>23.567048772757136</v>
          </cell>
        </row>
        <row r="608">
          <cell r="A608">
            <v>38499</v>
          </cell>
          <cell r="G608">
            <v>15.532909978471013</v>
          </cell>
          <cell r="K608">
            <v>23.543404305445208</v>
          </cell>
        </row>
        <row r="609">
          <cell r="A609">
            <v>38503</v>
          </cell>
          <cell r="G609">
            <v>15.438293503170309</v>
          </cell>
          <cell r="K609">
            <v>23.269662996334759</v>
          </cell>
        </row>
        <row r="610">
          <cell r="A610">
            <v>38504</v>
          </cell>
          <cell r="G610">
            <v>15.577213736073791</v>
          </cell>
          <cell r="K610">
            <v>23.432223899070781</v>
          </cell>
        </row>
        <row r="611">
          <cell r="A611">
            <v>38505</v>
          </cell>
          <cell r="G611">
            <v>15.60336390821711</v>
          </cell>
          <cell r="K611">
            <v>23.597055691656969</v>
          </cell>
        </row>
        <row r="612">
          <cell r="A612">
            <v>38506</v>
          </cell>
          <cell r="G612">
            <v>15.495844187745773</v>
          </cell>
          <cell r="K612">
            <v>23.26312408807182</v>
          </cell>
        </row>
        <row r="613">
          <cell r="A613">
            <v>38509</v>
          </cell>
          <cell r="G613">
            <v>15.515136873295738</v>
          </cell>
          <cell r="K613">
            <v>23.262361899971946</v>
          </cell>
        </row>
        <row r="614">
          <cell r="A614">
            <v>38510</v>
          </cell>
          <cell r="G614">
            <v>15.51189749395458</v>
          </cell>
          <cell r="K614">
            <v>22.933068847404147</v>
          </cell>
        </row>
        <row r="615">
          <cell r="A615">
            <v>38511</v>
          </cell>
          <cell r="G615">
            <v>15.478304679607147</v>
          </cell>
          <cell r="K615">
            <v>22.755576902816202</v>
          </cell>
        </row>
        <row r="616">
          <cell r="A616">
            <v>38512</v>
          </cell>
          <cell r="G616">
            <v>15.559198324489344</v>
          </cell>
          <cell r="K616">
            <v>22.808859763193642</v>
          </cell>
        </row>
        <row r="617">
          <cell r="A617">
            <v>38513</v>
          </cell>
          <cell r="G617">
            <v>15.522619560080434</v>
          </cell>
          <cell r="K617">
            <v>23.039361471174001</v>
          </cell>
        </row>
        <row r="618">
          <cell r="A618">
            <v>38516</v>
          </cell>
          <cell r="G618">
            <v>15.557690459941792</v>
          </cell>
          <cell r="K618">
            <v>22.871100879873975</v>
          </cell>
        </row>
        <row r="619">
          <cell r="A619">
            <v>38517</v>
          </cell>
          <cell r="G619">
            <v>15.597672736521563</v>
          </cell>
          <cell r="K619">
            <v>22.921338616253568</v>
          </cell>
        </row>
        <row r="620">
          <cell r="A620">
            <v>38518</v>
          </cell>
          <cell r="G620">
            <v>15.632226543621668</v>
          </cell>
          <cell r="K620">
            <v>22.778397485669071</v>
          </cell>
        </row>
        <row r="621">
          <cell r="A621">
            <v>38519</v>
          </cell>
          <cell r="G621">
            <v>15.688870261762597</v>
          </cell>
          <cell r="K621">
            <v>22.878759758518509</v>
          </cell>
        </row>
        <row r="622">
          <cell r="A622">
            <v>38520</v>
          </cell>
          <cell r="G622">
            <v>15.766412695778309</v>
          </cell>
          <cell r="K622">
            <v>22.807784680914811</v>
          </cell>
        </row>
        <row r="623">
          <cell r="A623">
            <v>38523</v>
          </cell>
          <cell r="G623">
            <v>15.755266965312927</v>
          </cell>
          <cell r="K623">
            <v>22.813117963923073</v>
          </cell>
        </row>
        <row r="624">
          <cell r="A624">
            <v>38524</v>
          </cell>
          <cell r="G624">
            <v>15.722974528373923</v>
          </cell>
          <cell r="K624">
            <v>22.755133351412802</v>
          </cell>
        </row>
        <row r="625">
          <cell r="A625">
            <v>38525</v>
          </cell>
          <cell r="G625">
            <v>15.72647213548264</v>
          </cell>
          <cell r="K625">
            <v>22.739126054868613</v>
          </cell>
        </row>
        <row r="626">
          <cell r="A626">
            <v>38526</v>
          </cell>
          <cell r="G626">
            <v>15.555177265381705</v>
          </cell>
          <cell r="K626">
            <v>22.435360441972922</v>
          </cell>
        </row>
        <row r="627">
          <cell r="A627">
            <v>38527</v>
          </cell>
          <cell r="G627">
            <v>15.436056653353955</v>
          </cell>
          <cell r="K627">
            <v>22.157837665973972</v>
          </cell>
        </row>
        <row r="628">
          <cell r="A628">
            <v>38530</v>
          </cell>
          <cell r="G628">
            <v>15.424652582872309</v>
          </cell>
          <cell r="K628">
            <v>22.051685730693279</v>
          </cell>
        </row>
        <row r="629">
          <cell r="A629">
            <v>38531</v>
          </cell>
          <cell r="G629">
            <v>15.564956209733783</v>
          </cell>
          <cell r="K629">
            <v>22.270013530509996</v>
          </cell>
        </row>
        <row r="630">
          <cell r="A630">
            <v>38532</v>
          </cell>
          <cell r="G630">
            <v>15.542659627495986</v>
          </cell>
          <cell r="K630">
            <v>22.047215834269394</v>
          </cell>
        </row>
        <row r="631">
          <cell r="A631">
            <v>38533</v>
          </cell>
          <cell r="G631">
            <v>15.431899232686066</v>
          </cell>
          <cell r="K631">
            <v>21.986953533939243</v>
          </cell>
        </row>
        <row r="632">
          <cell r="A632">
            <v>38534</v>
          </cell>
          <cell r="G632">
            <v>15.472132141808265</v>
          </cell>
          <cell r="K632">
            <v>21.941963133497588</v>
          </cell>
        </row>
        <row r="633">
          <cell r="A633">
            <v>38538</v>
          </cell>
          <cell r="G633">
            <v>15.608191160823432</v>
          </cell>
          <cell r="K633">
            <v>22.020285276673384</v>
          </cell>
        </row>
        <row r="634">
          <cell r="A634">
            <v>38539</v>
          </cell>
          <cell r="G634">
            <v>15.477467982982541</v>
          </cell>
          <cell r="K634">
            <v>21.688719874011642</v>
          </cell>
        </row>
        <row r="635">
          <cell r="A635">
            <v>38540</v>
          </cell>
          <cell r="G635">
            <v>15.515372374769306</v>
          </cell>
          <cell r="K635">
            <v>21.792819242590383</v>
          </cell>
        </row>
        <row r="636">
          <cell r="A636">
            <v>38541</v>
          </cell>
          <cell r="G636">
            <v>15.69552741144679</v>
          </cell>
          <cell r="K636">
            <v>22.243601663443823</v>
          </cell>
        </row>
        <row r="637">
          <cell r="A637">
            <v>38544</v>
          </cell>
          <cell r="G637">
            <v>15.793394793708311</v>
          </cell>
          <cell r="K637">
            <v>22.42561646695507</v>
          </cell>
        </row>
        <row r="638">
          <cell r="A638">
            <v>38545</v>
          </cell>
          <cell r="G638">
            <v>15.829229350132833</v>
          </cell>
          <cell r="K638">
            <v>22.518325257083482</v>
          </cell>
        </row>
        <row r="639">
          <cell r="A639">
            <v>38546</v>
          </cell>
          <cell r="G639">
            <v>15.843210596347964</v>
          </cell>
          <cell r="K639">
            <v>22.578401536585137</v>
          </cell>
        </row>
        <row r="640">
          <cell r="A640">
            <v>38547</v>
          </cell>
          <cell r="G640">
            <v>15.884729857280609</v>
          </cell>
          <cell r="K640">
            <v>22.486074932007114</v>
          </cell>
        </row>
        <row r="641">
          <cell r="A641">
            <v>38548</v>
          </cell>
          <cell r="G641">
            <v>15.903110019529944</v>
          </cell>
          <cell r="K641">
            <v>23.134540160589673</v>
          </cell>
        </row>
        <row r="642">
          <cell r="A642">
            <v>38551</v>
          </cell>
          <cell r="G642">
            <v>15.814926933262198</v>
          </cell>
          <cell r="K642">
            <v>23.096451080629084</v>
          </cell>
        </row>
        <row r="643">
          <cell r="A643">
            <v>38552</v>
          </cell>
          <cell r="G643">
            <v>15.921027931425414</v>
          </cell>
          <cell r="K643">
            <v>23.057599577986625</v>
          </cell>
        </row>
        <row r="644">
          <cell r="A644">
            <v>38553</v>
          </cell>
          <cell r="G644">
            <v>15.996610239206165</v>
          </cell>
          <cell r="K644">
            <v>23.185876900980784</v>
          </cell>
        </row>
        <row r="645">
          <cell r="A645">
            <v>38554</v>
          </cell>
          <cell r="G645">
            <v>15.89058254293578</v>
          </cell>
          <cell r="K645">
            <v>23.043870691207761</v>
          </cell>
        </row>
        <row r="646">
          <cell r="A646">
            <v>38555</v>
          </cell>
          <cell r="G646">
            <v>15.976340958504904</v>
          </cell>
          <cell r="K646">
            <v>23.081135749868235</v>
          </cell>
        </row>
        <row r="647">
          <cell r="A647">
            <v>38558</v>
          </cell>
          <cell r="G647">
            <v>15.916008987836385</v>
          </cell>
          <cell r="K647">
            <v>22.881622131802743</v>
          </cell>
        </row>
        <row r="648">
          <cell r="A648">
            <v>38559</v>
          </cell>
          <cell r="G648">
            <v>15.943568735347514</v>
          </cell>
          <cell r="K648">
            <v>22.785522380912109</v>
          </cell>
        </row>
        <row r="649">
          <cell r="A649">
            <v>38560</v>
          </cell>
          <cell r="G649">
            <v>16.01631125257078</v>
          </cell>
          <cell r="K649">
            <v>22.561424504925299</v>
          </cell>
        </row>
        <row r="650">
          <cell r="A650">
            <v>38561</v>
          </cell>
          <cell r="G650">
            <v>16.10580359548112</v>
          </cell>
          <cell r="K650">
            <v>22.916313666886751</v>
          </cell>
        </row>
        <row r="651">
          <cell r="A651">
            <v>38562</v>
          </cell>
          <cell r="G651">
            <v>15.981787190075673</v>
          </cell>
          <cell r="K651">
            <v>23.447350867415462</v>
          </cell>
        </row>
        <row r="652">
          <cell r="A652">
            <v>38565</v>
          </cell>
          <cell r="G652">
            <v>15.996930713265458</v>
          </cell>
          <cell r="K652">
            <v>23.4176624819148</v>
          </cell>
        </row>
        <row r="653">
          <cell r="A653">
            <v>38566</v>
          </cell>
          <cell r="G653">
            <v>16.110094951924875</v>
          </cell>
          <cell r="K653">
            <v>23.495889782695965</v>
          </cell>
        </row>
        <row r="654">
          <cell r="A654">
            <v>38567</v>
          </cell>
          <cell r="G654">
            <v>16.122003618326925</v>
          </cell>
          <cell r="K654">
            <v>23.417401161614695</v>
          </cell>
        </row>
        <row r="655">
          <cell r="A655">
            <v>38568</v>
          </cell>
          <cell r="G655">
            <v>16.002691539086577</v>
          </cell>
          <cell r="K655">
            <v>23.138068075376939</v>
          </cell>
        </row>
        <row r="656">
          <cell r="A656">
            <v>38569</v>
          </cell>
          <cell r="G656">
            <v>15.879987258278694</v>
          </cell>
          <cell r="K656">
            <v>22.969340716415008</v>
          </cell>
        </row>
        <row r="657">
          <cell r="A657">
            <v>38572</v>
          </cell>
          <cell r="G657">
            <v>15.837330289043306</v>
          </cell>
          <cell r="K657">
            <v>23.307619829963357</v>
          </cell>
        </row>
        <row r="658">
          <cell r="A658">
            <v>38573</v>
          </cell>
          <cell r="G658">
            <v>15.943794281383521</v>
          </cell>
          <cell r="K658">
            <v>23.514342330420771</v>
          </cell>
        </row>
        <row r="659">
          <cell r="A659">
            <v>38574</v>
          </cell>
          <cell r="G659">
            <v>15.914634841159849</v>
          </cell>
          <cell r="K659">
            <v>23.565244950778212</v>
          </cell>
        </row>
        <row r="660">
          <cell r="A660">
            <v>38575</v>
          </cell>
          <cell r="G660">
            <v>16.026627512632501</v>
          </cell>
          <cell r="K660">
            <v>24.474596498842811</v>
          </cell>
        </row>
        <row r="661">
          <cell r="A661">
            <v>38576</v>
          </cell>
          <cell r="G661">
            <v>15.930267465323624</v>
          </cell>
          <cell r="K661">
            <v>23.863584774153189</v>
          </cell>
        </row>
        <row r="662">
          <cell r="A662">
            <v>38579</v>
          </cell>
          <cell r="G662">
            <v>15.975260581010952</v>
          </cell>
          <cell r="K662">
            <v>24.097206095885646</v>
          </cell>
        </row>
        <row r="663">
          <cell r="A663">
            <v>38580</v>
          </cell>
          <cell r="G663">
            <v>15.78602015677029</v>
          </cell>
          <cell r="K663">
            <v>23.718172939547578</v>
          </cell>
        </row>
        <row r="664">
          <cell r="A664">
            <v>38581</v>
          </cell>
          <cell r="G664">
            <v>15.797667586889927</v>
          </cell>
          <cell r="K664">
            <v>23.986322844123254</v>
          </cell>
        </row>
        <row r="665">
          <cell r="A665">
            <v>38582</v>
          </cell>
          <cell r="G665">
            <v>15.781865125435981</v>
          </cell>
          <cell r="K665">
            <v>23.7895437413856</v>
          </cell>
        </row>
        <row r="666">
          <cell r="A666">
            <v>38583</v>
          </cell>
          <cell r="G666">
            <v>15.790795582868437</v>
          </cell>
          <cell r="K666">
            <v>23.729462382247831</v>
          </cell>
        </row>
        <row r="667">
          <cell r="A667">
            <v>38586</v>
          </cell>
          <cell r="G667">
            <v>15.816925583487699</v>
          </cell>
          <cell r="K667">
            <v>23.590053913223237</v>
          </cell>
        </row>
        <row r="668">
          <cell r="A668">
            <v>38587</v>
          </cell>
          <cell r="G668">
            <v>15.762976930827431</v>
          </cell>
          <cell r="K668">
            <v>23.47813523034252</v>
          </cell>
        </row>
        <row r="669">
          <cell r="A669">
            <v>38588</v>
          </cell>
          <cell r="G669">
            <v>15.659325742482546</v>
          </cell>
          <cell r="K669">
            <v>23.166179646836515</v>
          </cell>
        </row>
        <row r="670">
          <cell r="A670">
            <v>38589</v>
          </cell>
          <cell r="G670">
            <v>15.695532591104488</v>
          </cell>
          <cell r="K670">
            <v>23.299462601449505</v>
          </cell>
        </row>
        <row r="671">
          <cell r="A671">
            <v>38590</v>
          </cell>
          <cell r="G671">
            <v>15.600871782237318</v>
          </cell>
          <cell r="K671">
            <v>23.344985679400839</v>
          </cell>
        </row>
        <row r="672">
          <cell r="A672">
            <v>38593</v>
          </cell>
          <cell r="G672">
            <v>15.693546155971466</v>
          </cell>
          <cell r="K672">
            <v>23.199476625262793</v>
          </cell>
        </row>
        <row r="673">
          <cell r="A673">
            <v>38594</v>
          </cell>
          <cell r="G673">
            <v>15.64336701253136</v>
          </cell>
          <cell r="K673">
            <v>22.695078585761745</v>
          </cell>
        </row>
        <row r="674">
          <cell r="A674">
            <v>38595</v>
          </cell>
          <cell r="G674">
            <v>15.796920239304747</v>
          </cell>
          <cell r="K674">
            <v>22.806416443663267</v>
          </cell>
        </row>
        <row r="675">
          <cell r="A675">
            <v>38596</v>
          </cell>
          <cell r="G675">
            <v>15.813222264979599</v>
          </cell>
          <cell r="K675">
            <v>22.358646153741624</v>
          </cell>
        </row>
        <row r="676">
          <cell r="A676">
            <v>38597</v>
          </cell>
          <cell r="G676">
            <v>15.766941717037819</v>
          </cell>
          <cell r="K676">
            <v>22.403388486344038</v>
          </cell>
        </row>
        <row r="677">
          <cell r="A677">
            <v>38601</v>
          </cell>
          <cell r="G677">
            <v>15.96465737438886</v>
          </cell>
          <cell r="K677">
            <v>22.814816412195871</v>
          </cell>
        </row>
        <row r="678">
          <cell r="A678">
            <v>38602</v>
          </cell>
          <cell r="G678">
            <v>16.00305401798277</v>
          </cell>
          <cell r="K678">
            <v>23.440657429294891</v>
          </cell>
        </row>
        <row r="679">
          <cell r="A679">
            <v>38603</v>
          </cell>
          <cell r="G679">
            <v>15.94223270406963</v>
          </cell>
          <cell r="K679">
            <v>23.295296804744158</v>
          </cell>
        </row>
        <row r="680">
          <cell r="A680">
            <v>38604</v>
          </cell>
          <cell r="G680">
            <v>16.068706329253338</v>
          </cell>
          <cell r="K680">
            <v>23.643943993265282</v>
          </cell>
        </row>
        <row r="681">
          <cell r="A681">
            <v>38607</v>
          </cell>
          <cell r="G681">
            <v>16.056794184001902</v>
          </cell>
          <cell r="K681">
            <v>23.500895945717375</v>
          </cell>
        </row>
        <row r="682">
          <cell r="A682">
            <v>38608</v>
          </cell>
          <cell r="G682">
            <v>15.935186655806911</v>
          </cell>
          <cell r="K682">
            <v>23.115426110223339</v>
          </cell>
        </row>
        <row r="683">
          <cell r="A683">
            <v>38609</v>
          </cell>
          <cell r="G683">
            <v>15.882811729397188</v>
          </cell>
          <cell r="K683">
            <v>22.65811985618679</v>
          </cell>
        </row>
        <row r="684">
          <cell r="A684">
            <v>38610</v>
          </cell>
          <cell r="G684">
            <v>15.890187377877115</v>
          </cell>
          <cell r="K684">
            <v>23.081086714005632</v>
          </cell>
        </row>
        <row r="685">
          <cell r="A685">
            <v>38611</v>
          </cell>
          <cell r="G685">
            <v>16.021401202018158</v>
          </cell>
          <cell r="K685">
            <v>23.397353453405831</v>
          </cell>
        </row>
        <row r="686">
          <cell r="A686">
            <v>38614</v>
          </cell>
          <cell r="G686">
            <v>15.931979678649133</v>
          </cell>
          <cell r="K686">
            <v>22.988969601780521</v>
          </cell>
        </row>
        <row r="687">
          <cell r="A687">
            <v>38615</v>
          </cell>
          <cell r="G687">
            <v>15.806205025459457</v>
          </cell>
          <cell r="K687">
            <v>22.53037695029731</v>
          </cell>
        </row>
        <row r="688">
          <cell r="A688">
            <v>38616</v>
          </cell>
          <cell r="G688">
            <v>15.661373062204744</v>
          </cell>
          <cell r="K688">
            <v>22.01525182354014</v>
          </cell>
        </row>
        <row r="689">
          <cell r="A689">
            <v>38617</v>
          </cell>
          <cell r="G689">
            <v>15.718468719287324</v>
          </cell>
          <cell r="K689">
            <v>22.830366579205073</v>
          </cell>
        </row>
        <row r="690">
          <cell r="A690">
            <v>38618</v>
          </cell>
          <cell r="G690">
            <v>15.727136838113793</v>
          </cell>
          <cell r="K690">
            <v>22.75984274613884</v>
          </cell>
        </row>
        <row r="691">
          <cell r="A691">
            <v>38621</v>
          </cell>
          <cell r="G691">
            <v>15.731536182032825</v>
          </cell>
          <cell r="K691">
            <v>22.994105743107621</v>
          </cell>
        </row>
        <row r="692">
          <cell r="A692">
            <v>38622</v>
          </cell>
          <cell r="G692">
            <v>15.731924408929235</v>
          </cell>
          <cell r="K692">
            <v>22.840659208672985</v>
          </cell>
        </row>
        <row r="693">
          <cell r="A693">
            <v>38623</v>
          </cell>
          <cell r="G693">
            <v>15.747833860880563</v>
          </cell>
          <cell r="K693">
            <v>22.713873884116502</v>
          </cell>
        </row>
        <row r="694">
          <cell r="A694">
            <v>38624</v>
          </cell>
          <cell r="G694">
            <v>15.886852363797463</v>
          </cell>
          <cell r="K694">
            <v>22.994523228900736</v>
          </cell>
        </row>
        <row r="695">
          <cell r="A695">
            <v>38625</v>
          </cell>
          <cell r="G695">
            <v>15.901468457848198</v>
          </cell>
          <cell r="K695">
            <v>23.184505616896338</v>
          </cell>
        </row>
        <row r="696">
          <cell r="A696">
            <v>38628</v>
          </cell>
          <cell r="G696">
            <v>15.874140443135037</v>
          </cell>
          <cell r="K696">
            <v>23.31810815796317</v>
          </cell>
        </row>
        <row r="697">
          <cell r="A697">
            <v>38629</v>
          </cell>
          <cell r="G697">
            <v>15.715083628663452</v>
          </cell>
          <cell r="K697">
            <v>23.041691393133327</v>
          </cell>
        </row>
        <row r="698">
          <cell r="A698">
            <v>38630</v>
          </cell>
          <cell r="G698">
            <v>15.479371858801304</v>
          </cell>
          <cell r="K698">
            <v>23.016699170072304</v>
          </cell>
        </row>
        <row r="699">
          <cell r="A699">
            <v>38631</v>
          </cell>
          <cell r="G699">
            <v>15.415843516865722</v>
          </cell>
          <cell r="K699">
            <v>23.2516576997774</v>
          </cell>
        </row>
        <row r="700">
          <cell r="A700">
            <v>38632</v>
          </cell>
          <cell r="G700">
            <v>15.472796044298335</v>
          </cell>
          <cell r="K700">
            <v>22.96837599235425</v>
          </cell>
        </row>
        <row r="701">
          <cell r="A701">
            <v>38635</v>
          </cell>
          <cell r="G701">
            <v>15.36151645008446</v>
          </cell>
          <cell r="K701">
            <v>22.997117665934198</v>
          </cell>
        </row>
        <row r="702">
          <cell r="A702">
            <v>38636</v>
          </cell>
          <cell r="G702">
            <v>15.329656283139553</v>
          </cell>
          <cell r="K702">
            <v>22.96985553695211</v>
          </cell>
        </row>
        <row r="703">
          <cell r="A703">
            <v>38637</v>
          </cell>
          <cell r="G703">
            <v>15.236349839714283</v>
          </cell>
          <cell r="K703">
            <v>22.704956334937442</v>
          </cell>
        </row>
        <row r="704">
          <cell r="A704">
            <v>38638</v>
          </cell>
          <cell r="G704">
            <v>15.225478380216506</v>
          </cell>
          <cell r="K704">
            <v>23.031792535189176</v>
          </cell>
        </row>
        <row r="705">
          <cell r="A705">
            <v>38639</v>
          </cell>
          <cell r="G705">
            <v>15.350843629257827</v>
          </cell>
          <cell r="K705">
            <v>23.183389981384614</v>
          </cell>
        </row>
        <row r="706">
          <cell r="A706">
            <v>38642</v>
          </cell>
          <cell r="G706">
            <v>15.396444001087733</v>
          </cell>
          <cell r="K706">
            <v>23.319947435186428</v>
          </cell>
        </row>
        <row r="707">
          <cell r="A707">
            <v>38643</v>
          </cell>
          <cell r="G707">
            <v>15.240933549668553</v>
          </cell>
          <cell r="K707">
            <v>23.163549233017243</v>
          </cell>
        </row>
        <row r="708">
          <cell r="A708">
            <v>38644</v>
          </cell>
          <cell r="G708">
            <v>15.467185860932958</v>
          </cell>
          <cell r="K708">
            <v>23.964461802016832</v>
          </cell>
        </row>
        <row r="709">
          <cell r="A709">
            <v>38645</v>
          </cell>
          <cell r="G709">
            <v>15.233110497458048</v>
          </cell>
          <cell r="K709">
            <v>23.442319596808552</v>
          </cell>
        </row>
        <row r="710">
          <cell r="A710">
            <v>38646</v>
          </cell>
          <cell r="G710">
            <v>15.25624393997782</v>
          </cell>
          <cell r="K710">
            <v>23.627569858007558</v>
          </cell>
        </row>
        <row r="711">
          <cell r="A711">
            <v>38649</v>
          </cell>
          <cell r="G711">
            <v>15.510074826702121</v>
          </cell>
          <cell r="K711">
            <v>24.004815016970863</v>
          </cell>
        </row>
        <row r="712">
          <cell r="A712">
            <v>38650</v>
          </cell>
          <cell r="G712">
            <v>15.473305123925705</v>
          </cell>
          <cell r="K712">
            <v>23.961689185311062</v>
          </cell>
        </row>
        <row r="713">
          <cell r="A713">
            <v>38651</v>
          </cell>
          <cell r="G713">
            <v>15.40643321974863</v>
          </cell>
          <cell r="K713">
            <v>23.53459407739739</v>
          </cell>
        </row>
        <row r="714">
          <cell r="A714">
            <v>38652</v>
          </cell>
          <cell r="G714">
            <v>15.244195793488576</v>
          </cell>
          <cell r="K714">
            <v>22.873137050453678</v>
          </cell>
        </row>
        <row r="715">
          <cell r="A715">
            <v>38653</v>
          </cell>
          <cell r="G715">
            <v>15.494412161764048</v>
          </cell>
          <cell r="K715">
            <v>23.513799587863613</v>
          </cell>
        </row>
        <row r="716">
          <cell r="A716">
            <v>38656</v>
          </cell>
          <cell r="G716">
            <v>15.605205713292587</v>
          </cell>
          <cell r="K716">
            <v>23.480547439175364</v>
          </cell>
        </row>
        <row r="717">
          <cell r="A717">
            <v>38657</v>
          </cell>
          <cell r="G717">
            <v>15.550161295737343</v>
          </cell>
          <cell r="K717">
            <v>23.455612743408285</v>
          </cell>
        </row>
        <row r="718">
          <cell r="A718">
            <v>38658</v>
          </cell>
          <cell r="G718">
            <v>15.70453724144253</v>
          </cell>
          <cell r="K718">
            <v>23.848034050629792</v>
          </cell>
        </row>
        <row r="719">
          <cell r="A719">
            <v>38659</v>
          </cell>
          <cell r="G719">
            <v>15.771362415513725</v>
          </cell>
          <cell r="K719">
            <v>24.343477038936712</v>
          </cell>
        </row>
        <row r="720">
          <cell r="A720">
            <v>38660</v>
          </cell>
          <cell r="G720">
            <v>15.773947800001258</v>
          </cell>
          <cell r="K720">
            <v>24.744050772439444</v>
          </cell>
        </row>
        <row r="721">
          <cell r="A721">
            <v>38663</v>
          </cell>
          <cell r="G721">
            <v>15.808427799506489</v>
          </cell>
          <cell r="K721">
            <v>24.778748569111965</v>
          </cell>
        </row>
        <row r="722">
          <cell r="A722">
            <v>38664</v>
          </cell>
          <cell r="G722">
            <v>15.753777490869133</v>
          </cell>
          <cell r="K722">
            <v>24.63567375077967</v>
          </cell>
        </row>
        <row r="723">
          <cell r="A723">
            <v>38665</v>
          </cell>
          <cell r="G723">
            <v>15.780386425903453</v>
          </cell>
          <cell r="K723">
            <v>24.321181214607517</v>
          </cell>
        </row>
        <row r="724">
          <cell r="A724">
            <v>38666</v>
          </cell>
          <cell r="G724">
            <v>15.913112873563453</v>
          </cell>
          <cell r="K724">
            <v>24.38976699862144</v>
          </cell>
        </row>
        <row r="725">
          <cell r="A725">
            <v>38667</v>
          </cell>
          <cell r="G725">
            <v>15.961645814402445</v>
          </cell>
          <cell r="K725">
            <v>24.56049644081687</v>
          </cell>
        </row>
        <row r="726">
          <cell r="A726">
            <v>38670</v>
          </cell>
          <cell r="G726">
            <v>15.949230740547806</v>
          </cell>
          <cell r="K726">
            <v>24.648641750488217</v>
          </cell>
        </row>
        <row r="727">
          <cell r="A727">
            <v>38671</v>
          </cell>
          <cell r="G727">
            <v>15.887707382736854</v>
          </cell>
          <cell r="K727">
            <v>24.338773370259016</v>
          </cell>
        </row>
        <row r="728">
          <cell r="A728">
            <v>38672</v>
          </cell>
          <cell r="G728">
            <v>15.916121886772011</v>
          </cell>
          <cell r="K728">
            <v>24.111313628988309</v>
          </cell>
        </row>
        <row r="729">
          <cell r="A729">
            <v>38673</v>
          </cell>
          <cell r="G729">
            <v>16.065247558985138</v>
          </cell>
          <cell r="K729">
            <v>24.4968513313563</v>
          </cell>
        </row>
        <row r="730">
          <cell r="A730">
            <v>38674</v>
          </cell>
          <cell r="G730">
            <v>16.135801212947165</v>
          </cell>
          <cell r="K730">
            <v>24.542835002520622</v>
          </cell>
        </row>
        <row r="731">
          <cell r="A731">
            <v>38677</v>
          </cell>
          <cell r="G731">
            <v>16.220634394369704</v>
          </cell>
          <cell r="K731">
            <v>24.767411039375407</v>
          </cell>
        </row>
        <row r="732">
          <cell r="A732">
            <v>38678</v>
          </cell>
          <cell r="G732">
            <v>16.302895585775392</v>
          </cell>
          <cell r="K732">
            <v>24.706976894733209</v>
          </cell>
        </row>
        <row r="733">
          <cell r="A733">
            <v>38679</v>
          </cell>
          <cell r="G733">
            <v>16.359414205223395</v>
          </cell>
          <cell r="K733">
            <v>25.038981307040089</v>
          </cell>
        </row>
        <row r="734">
          <cell r="A734">
            <v>38681</v>
          </cell>
          <cell r="G734">
            <v>16.393503593847413</v>
          </cell>
          <cell r="K734">
            <v>24.893708956497306</v>
          </cell>
        </row>
        <row r="735">
          <cell r="A735">
            <v>38684</v>
          </cell>
          <cell r="G735">
            <v>16.253434480704847</v>
          </cell>
          <cell r="K735">
            <v>24.943451170781177</v>
          </cell>
        </row>
        <row r="736">
          <cell r="A736">
            <v>38685</v>
          </cell>
          <cell r="G736">
            <v>16.253692990800214</v>
          </cell>
          <cell r="K736">
            <v>24.895121378332966</v>
          </cell>
        </row>
        <row r="737">
          <cell r="A737">
            <v>38686</v>
          </cell>
          <cell r="G737">
            <v>16.149957801325879</v>
          </cell>
          <cell r="K737">
            <v>24.774878604465002</v>
          </cell>
        </row>
        <row r="738">
          <cell r="A738">
            <v>38687</v>
          </cell>
          <cell r="G738">
            <v>16.345109915595277</v>
          </cell>
          <cell r="K738">
            <v>25.468931520487018</v>
          </cell>
        </row>
        <row r="739">
          <cell r="A739">
            <v>38688</v>
          </cell>
          <cell r="G739">
            <v>16.35040806373171</v>
          </cell>
          <cell r="K739">
            <v>25.493051970028915</v>
          </cell>
        </row>
        <row r="740">
          <cell r="A740">
            <v>38691</v>
          </cell>
          <cell r="G740">
            <v>16.311718349211532</v>
          </cell>
          <cell r="K740">
            <v>25.379682147984131</v>
          </cell>
        </row>
        <row r="741">
          <cell r="A741">
            <v>38692</v>
          </cell>
          <cell r="G741">
            <v>16.332513324327476</v>
          </cell>
          <cell r="K741">
            <v>25.516560988358727</v>
          </cell>
        </row>
        <row r="742">
          <cell r="A742">
            <v>38693</v>
          </cell>
          <cell r="G742">
            <v>16.250496540501185</v>
          </cell>
          <cell r="K742">
            <v>25.408495842716189</v>
          </cell>
        </row>
        <row r="743">
          <cell r="A743">
            <v>38694</v>
          </cell>
          <cell r="G743">
            <v>16.230710479822971</v>
          </cell>
          <cell r="K743">
            <v>25.129462108234339</v>
          </cell>
        </row>
        <row r="744">
          <cell r="A744">
            <v>38695</v>
          </cell>
          <cell r="G744">
            <v>16.276268859132443</v>
          </cell>
          <cell r="K744">
            <v>25.169394999981705</v>
          </cell>
        </row>
        <row r="745">
          <cell r="A745">
            <v>38698</v>
          </cell>
          <cell r="G745">
            <v>16.289962680870978</v>
          </cell>
          <cell r="K745">
            <v>24.982452414701534</v>
          </cell>
        </row>
        <row r="746">
          <cell r="A746">
            <v>38699</v>
          </cell>
          <cell r="G746">
            <v>16.38018130866902</v>
          </cell>
          <cell r="K746">
            <v>25.466345745845892</v>
          </cell>
        </row>
        <row r="747">
          <cell r="A747">
            <v>38700</v>
          </cell>
          <cell r="G747">
            <v>16.448664039701345</v>
          </cell>
          <cell r="K747">
            <v>25.633910344354216</v>
          </cell>
        </row>
        <row r="748">
          <cell r="A748">
            <v>38701</v>
          </cell>
          <cell r="G748">
            <v>16.42538469621989</v>
          </cell>
          <cell r="K748">
            <v>25.437150405396622</v>
          </cell>
        </row>
        <row r="749">
          <cell r="A749">
            <v>38702</v>
          </cell>
          <cell r="G749">
            <v>16.378533756667903</v>
          </cell>
          <cell r="K749">
            <v>25.420560303156741</v>
          </cell>
        </row>
        <row r="750">
          <cell r="A750">
            <v>38705</v>
          </cell>
          <cell r="G750">
            <v>16.282617661494015</v>
          </cell>
          <cell r="K750">
            <v>24.976455340318104</v>
          </cell>
        </row>
        <row r="751">
          <cell r="A751">
            <v>38706</v>
          </cell>
          <cell r="G751">
            <v>16.278740139945214</v>
          </cell>
          <cell r="K751">
            <v>24.972686390222627</v>
          </cell>
        </row>
        <row r="752">
          <cell r="A752">
            <v>38707</v>
          </cell>
          <cell r="G752">
            <v>16.319656274444302</v>
          </cell>
          <cell r="K752">
            <v>25.130470834912206</v>
          </cell>
        </row>
        <row r="753">
          <cell r="A753">
            <v>38708</v>
          </cell>
          <cell r="G753">
            <v>16.388393524315948</v>
          </cell>
          <cell r="K753">
            <v>25.280014917968678</v>
          </cell>
        </row>
        <row r="754">
          <cell r="A754">
            <v>38709</v>
          </cell>
          <cell r="G754">
            <v>16.395370662764531</v>
          </cell>
          <cell r="K754">
            <v>25.236262195623219</v>
          </cell>
        </row>
        <row r="755">
          <cell r="A755">
            <v>38713</v>
          </cell>
          <cell r="G755">
            <v>16.237986361862106</v>
          </cell>
          <cell r="K755">
            <v>24.993917089763404</v>
          </cell>
        </row>
        <row r="756">
          <cell r="A756">
            <v>38714</v>
          </cell>
          <cell r="G756">
            <v>16.25903683804157</v>
          </cell>
          <cell r="K756">
            <v>25.060903763030581</v>
          </cell>
        </row>
        <row r="757">
          <cell r="A757">
            <v>38715</v>
          </cell>
          <cell r="G757">
            <v>16.21050410216812</v>
          </cell>
          <cell r="K757">
            <v>25.039792223622012</v>
          </cell>
        </row>
        <row r="758">
          <cell r="A758">
            <v>38716</v>
          </cell>
          <cell r="G758">
            <v>16.131093711939698</v>
          </cell>
          <cell r="K758">
            <v>24.716654496053355</v>
          </cell>
        </row>
        <row r="759">
          <cell r="A759">
            <v>38720</v>
          </cell>
          <cell r="G759">
            <v>16.3939814549536</v>
          </cell>
          <cell r="K759">
            <v>24.80842342732139</v>
          </cell>
        </row>
        <row r="760">
          <cell r="A760">
            <v>38721</v>
          </cell>
          <cell r="G760">
            <v>16.454082340891528</v>
          </cell>
          <cell r="K760">
            <v>25.111023733061167</v>
          </cell>
        </row>
        <row r="761">
          <cell r="A761">
            <v>38722</v>
          </cell>
          <cell r="G761">
            <v>16.454340754239958</v>
          </cell>
          <cell r="K761">
            <v>25.221550761977767</v>
          </cell>
        </row>
        <row r="762">
          <cell r="A762">
            <v>38723</v>
          </cell>
          <cell r="G762">
            <v>16.608280014329726</v>
          </cell>
          <cell r="K762">
            <v>25.404746232524154</v>
          </cell>
        </row>
        <row r="763">
          <cell r="A763">
            <v>38726</v>
          </cell>
          <cell r="G763">
            <v>16.668894242246992</v>
          </cell>
          <cell r="K763">
            <v>25.62830704142176</v>
          </cell>
        </row>
        <row r="764">
          <cell r="A764">
            <v>38727</v>
          </cell>
          <cell r="G764">
            <v>16.662949926760223</v>
          </cell>
          <cell r="K764">
            <v>25.546801122713944</v>
          </cell>
        </row>
        <row r="765">
          <cell r="A765">
            <v>38728</v>
          </cell>
          <cell r="G765">
            <v>16.720860518606621</v>
          </cell>
          <cell r="K765">
            <v>25.768116840048659</v>
          </cell>
        </row>
        <row r="766">
          <cell r="A766">
            <v>38729</v>
          </cell>
          <cell r="G766">
            <v>16.615619273119709</v>
          </cell>
          <cell r="K766">
            <v>25.479439994001844</v>
          </cell>
        </row>
        <row r="767">
          <cell r="A767">
            <v>38730</v>
          </cell>
          <cell r="G767">
            <v>16.635632882469075</v>
          </cell>
          <cell r="K767">
            <v>25.444759723535778</v>
          </cell>
        </row>
        <row r="768">
          <cell r="A768">
            <v>38734</v>
          </cell>
          <cell r="G768">
            <v>16.575058179946179</v>
          </cell>
          <cell r="K768">
            <v>25.353433976952012</v>
          </cell>
        </row>
        <row r="769">
          <cell r="A769">
            <v>38735</v>
          </cell>
          <cell r="G769">
            <v>16.510333520097078</v>
          </cell>
          <cell r="K769">
            <v>25.522384909282533</v>
          </cell>
        </row>
        <row r="770">
          <cell r="A770">
            <v>38736</v>
          </cell>
          <cell r="G770">
            <v>16.601937223972573</v>
          </cell>
          <cell r="K770">
            <v>25.671120679058951</v>
          </cell>
        </row>
        <row r="771">
          <cell r="A771">
            <v>38737</v>
          </cell>
          <cell r="G771">
            <v>16.294863073632584</v>
          </cell>
          <cell r="K771">
            <v>25.565431457722244</v>
          </cell>
        </row>
        <row r="772">
          <cell r="A772">
            <v>38740</v>
          </cell>
          <cell r="G772">
            <v>16.324932286311693</v>
          </cell>
          <cell r="K772">
            <v>25.541312413312742</v>
          </cell>
        </row>
        <row r="773">
          <cell r="A773">
            <v>38741</v>
          </cell>
          <cell r="G773">
            <v>16.364153221413506</v>
          </cell>
          <cell r="K773">
            <v>25.75362961684991</v>
          </cell>
        </row>
        <row r="774">
          <cell r="A774">
            <v>38742</v>
          </cell>
          <cell r="G774">
            <v>16.335969694516262</v>
          </cell>
          <cell r="K774">
            <v>25.570673369127835</v>
          </cell>
        </row>
        <row r="775">
          <cell r="A775">
            <v>38743</v>
          </cell>
          <cell r="G775">
            <v>16.453735446902517</v>
          </cell>
          <cell r="K775">
            <v>25.74110761543994</v>
          </cell>
        </row>
        <row r="776">
          <cell r="A776">
            <v>38744</v>
          </cell>
          <cell r="G776">
            <v>16.580988681204733</v>
          </cell>
          <cell r="K776">
            <v>26.019076667216435</v>
          </cell>
        </row>
        <row r="777">
          <cell r="A777">
            <v>38747</v>
          </cell>
          <cell r="G777">
            <v>16.600093881805144</v>
          </cell>
          <cell r="K777">
            <v>25.941375071460406</v>
          </cell>
        </row>
        <row r="778">
          <cell r="A778">
            <v>38748</v>
          </cell>
          <cell r="G778">
            <v>16.533830087184356</v>
          </cell>
          <cell r="K778">
            <v>25.887083885026605</v>
          </cell>
        </row>
        <row r="779">
          <cell r="A779">
            <v>38749</v>
          </cell>
          <cell r="G779">
            <v>16.564542214153828</v>
          </cell>
          <cell r="K779">
            <v>26.114319621875222</v>
          </cell>
        </row>
        <row r="780">
          <cell r="A780">
            <v>38750</v>
          </cell>
          <cell r="G780">
            <v>16.413771596219746</v>
          </cell>
          <cell r="K780">
            <v>26.639278222540181</v>
          </cell>
        </row>
        <row r="781">
          <cell r="A781">
            <v>38751</v>
          </cell>
          <cell r="G781">
            <v>16.325579260133324</v>
          </cell>
          <cell r="K781">
            <v>26.744500652289339</v>
          </cell>
        </row>
        <row r="782">
          <cell r="A782">
            <v>38754</v>
          </cell>
          <cell r="G782">
            <v>16.338360600393951</v>
          </cell>
          <cell r="K782">
            <v>26.974699359541116</v>
          </cell>
        </row>
        <row r="783">
          <cell r="A783">
            <v>38755</v>
          </cell>
          <cell r="G783">
            <v>16.205567733065408</v>
          </cell>
          <cell r="K783">
            <v>26.894758624112853</v>
          </cell>
        </row>
        <row r="784">
          <cell r="A784">
            <v>38756</v>
          </cell>
          <cell r="G784">
            <v>16.345349923739818</v>
          </cell>
          <cell r="K784">
            <v>26.999227769950529</v>
          </cell>
        </row>
        <row r="785">
          <cell r="A785">
            <v>38757</v>
          </cell>
          <cell r="G785">
            <v>16.321181783149978</v>
          </cell>
          <cell r="K785">
            <v>27.002239731998497</v>
          </cell>
        </row>
        <row r="786">
          <cell r="A786">
            <v>38758</v>
          </cell>
          <cell r="G786">
            <v>16.362585009535351</v>
          </cell>
          <cell r="K786">
            <v>27.151678914973534</v>
          </cell>
        </row>
        <row r="787">
          <cell r="A787">
            <v>38761</v>
          </cell>
          <cell r="G787">
            <v>16.309160864923893</v>
          </cell>
          <cell r="K787">
            <v>26.937733267827831</v>
          </cell>
        </row>
        <row r="788">
          <cell r="A788">
            <v>38762</v>
          </cell>
          <cell r="G788">
            <v>16.471971768062371</v>
          </cell>
          <cell r="K788">
            <v>27.010675182086565</v>
          </cell>
        </row>
        <row r="789">
          <cell r="A789">
            <v>38763</v>
          </cell>
          <cell r="G789">
            <v>16.52959565734864</v>
          </cell>
          <cell r="K789">
            <v>27.000131197663436</v>
          </cell>
        </row>
        <row r="790">
          <cell r="A790">
            <v>38764</v>
          </cell>
          <cell r="G790">
            <v>16.650284925631979</v>
          </cell>
          <cell r="K790">
            <v>27.286998821185708</v>
          </cell>
        </row>
        <row r="791">
          <cell r="A791">
            <v>38765</v>
          </cell>
          <cell r="G791">
            <v>16.622627282724743</v>
          </cell>
          <cell r="K791">
            <v>27.016862023222473</v>
          </cell>
        </row>
        <row r="792">
          <cell r="A792">
            <v>38769</v>
          </cell>
          <cell r="G792">
            <v>16.56830238681713</v>
          </cell>
          <cell r="K792">
            <v>26.793074787094621</v>
          </cell>
        </row>
        <row r="793">
          <cell r="A793">
            <v>38770</v>
          </cell>
          <cell r="G793">
            <v>16.69219327160155</v>
          </cell>
          <cell r="K793">
            <v>27.091061532864956</v>
          </cell>
        </row>
        <row r="794">
          <cell r="A794">
            <v>38771</v>
          </cell>
          <cell r="G794">
            <v>16.629058791490134</v>
          </cell>
          <cell r="K794">
            <v>27.079013363432537</v>
          </cell>
        </row>
        <row r="795">
          <cell r="A795">
            <v>38772</v>
          </cell>
          <cell r="G795">
            <v>16.650222417489562</v>
          </cell>
          <cell r="K795">
            <v>26.966606761171814</v>
          </cell>
        </row>
        <row r="796">
          <cell r="A796">
            <v>38775</v>
          </cell>
          <cell r="G796">
            <v>16.710673834274768</v>
          </cell>
          <cell r="K796">
            <v>27.065048455135809</v>
          </cell>
        </row>
        <row r="797">
          <cell r="A797">
            <v>38776</v>
          </cell>
          <cell r="G797">
            <v>16.53595776628034</v>
          </cell>
          <cell r="K797">
            <v>26.681409488849244</v>
          </cell>
        </row>
        <row r="798">
          <cell r="A798">
            <v>38777</v>
          </cell>
          <cell r="G798">
            <v>16.672006150774642</v>
          </cell>
          <cell r="K798">
            <v>26.78433816760958</v>
          </cell>
        </row>
        <row r="799">
          <cell r="A799">
            <v>38778</v>
          </cell>
          <cell r="G799">
            <v>16.644869666500057</v>
          </cell>
          <cell r="K799">
            <v>26.536291250582199</v>
          </cell>
        </row>
        <row r="800">
          <cell r="A800">
            <v>38779</v>
          </cell>
          <cell r="G800">
            <v>16.620190209056204</v>
          </cell>
          <cell r="K800">
            <v>26.648209765585488</v>
          </cell>
        </row>
        <row r="801">
          <cell r="A801">
            <v>38782</v>
          </cell>
          <cell r="G801">
            <v>16.50396780032581</v>
          </cell>
          <cell r="K801">
            <v>26.616577157435103</v>
          </cell>
        </row>
        <row r="802">
          <cell r="A802">
            <v>38783</v>
          </cell>
          <cell r="G802">
            <v>16.473210320521709</v>
          </cell>
          <cell r="K802">
            <v>26.409531423962292</v>
          </cell>
        </row>
        <row r="803">
          <cell r="A803">
            <v>38784</v>
          </cell>
          <cell r="G803">
            <v>16.50661657209395</v>
          </cell>
          <cell r="K803">
            <v>26.491447142788253</v>
          </cell>
        </row>
        <row r="804">
          <cell r="A804">
            <v>38785</v>
          </cell>
          <cell r="G804">
            <v>16.425853257794603</v>
          </cell>
          <cell r="K804">
            <v>26.404746824314504</v>
          </cell>
        </row>
        <row r="805">
          <cell r="A805">
            <v>38786</v>
          </cell>
          <cell r="G805">
            <v>16.546130345117028</v>
          </cell>
          <cell r="K805">
            <v>26.585522326515765</v>
          </cell>
        </row>
        <row r="806">
          <cell r="A806">
            <v>38789</v>
          </cell>
          <cell r="G806">
            <v>16.579019990690821</v>
          </cell>
          <cell r="K806">
            <v>26.351167241079697</v>
          </cell>
        </row>
        <row r="807">
          <cell r="A807">
            <v>38790</v>
          </cell>
          <cell r="G807">
            <v>16.750488097635646</v>
          </cell>
          <cell r="K807">
            <v>26.673571463831337</v>
          </cell>
        </row>
        <row r="808">
          <cell r="A808">
            <v>38791</v>
          </cell>
          <cell r="G808">
            <v>16.821857330049898</v>
          </cell>
          <cell r="K808">
            <v>26.8998867671711</v>
          </cell>
        </row>
        <row r="809">
          <cell r="A809">
            <v>38792</v>
          </cell>
          <cell r="G809">
            <v>16.85165279506921</v>
          </cell>
          <cell r="K809">
            <v>27.071670952799234</v>
          </cell>
        </row>
        <row r="810">
          <cell r="A810">
            <v>38793</v>
          </cell>
          <cell r="G810">
            <v>16.876421551770555</v>
          </cell>
          <cell r="K810">
            <v>27.220264202770959</v>
          </cell>
        </row>
        <row r="811">
          <cell r="A811">
            <v>38796</v>
          </cell>
          <cell r="G811">
            <v>16.848383866492934</v>
          </cell>
          <cell r="K811">
            <v>27.13962490712429</v>
          </cell>
        </row>
        <row r="812">
          <cell r="A812">
            <v>38797</v>
          </cell>
          <cell r="G812">
            <v>16.746735550555439</v>
          </cell>
          <cell r="K812">
            <v>26.981890794078581</v>
          </cell>
        </row>
        <row r="813">
          <cell r="A813">
            <v>38798</v>
          </cell>
          <cell r="G813">
            <v>16.847257323737082</v>
          </cell>
          <cell r="K813">
            <v>27.023246968481953</v>
          </cell>
        </row>
        <row r="814">
          <cell r="A814">
            <v>38799</v>
          </cell>
          <cell r="G814">
            <v>16.803696445225878</v>
          </cell>
          <cell r="K814">
            <v>26.797305721234469</v>
          </cell>
        </row>
        <row r="815">
          <cell r="A815">
            <v>38800</v>
          </cell>
          <cell r="G815">
            <v>16.820212277233153</v>
          </cell>
          <cell r="K815">
            <v>26.896449406140903</v>
          </cell>
        </row>
        <row r="816">
          <cell r="A816">
            <v>38803</v>
          </cell>
          <cell r="G816">
            <v>16.802904872957473</v>
          </cell>
          <cell r="K816">
            <v>26.826378078749737</v>
          </cell>
        </row>
        <row r="817">
          <cell r="A817">
            <v>38804</v>
          </cell>
          <cell r="G817">
            <v>16.69437499646223</v>
          </cell>
          <cell r="K817">
            <v>26.69437122799599</v>
          </cell>
        </row>
        <row r="818">
          <cell r="A818">
            <v>38805</v>
          </cell>
          <cell r="G818">
            <v>16.818613018389136</v>
          </cell>
          <cell r="K818">
            <v>26.989951543004192</v>
          </cell>
        </row>
        <row r="819">
          <cell r="A819">
            <v>38806</v>
          </cell>
          <cell r="G819">
            <v>16.784499483511222</v>
          </cell>
          <cell r="K819">
            <v>26.975651831856787</v>
          </cell>
        </row>
        <row r="820">
          <cell r="A820">
            <v>38807</v>
          </cell>
          <cell r="G820">
            <v>16.714388258055575</v>
          </cell>
          <cell r="K820">
            <v>26.948551213795021</v>
          </cell>
        </row>
        <row r="821">
          <cell r="A821">
            <v>38810</v>
          </cell>
          <cell r="G821">
            <v>16.752811563214653</v>
          </cell>
          <cell r="K821">
            <v>27.048437270085461</v>
          </cell>
        </row>
        <row r="822">
          <cell r="A822">
            <v>38811</v>
          </cell>
          <cell r="G822">
            <v>16.857302235014917</v>
          </cell>
          <cell r="K822">
            <v>27.10480934098825</v>
          </cell>
        </row>
        <row r="823">
          <cell r="A823">
            <v>38812</v>
          </cell>
          <cell r="G823">
            <v>16.929819614598703</v>
          </cell>
          <cell r="K823">
            <v>26.979620660953216</v>
          </cell>
        </row>
        <row r="824">
          <cell r="A824">
            <v>38813</v>
          </cell>
          <cell r="G824">
            <v>16.897259774425489</v>
          </cell>
          <cell r="K824">
            <v>26.949507793648362</v>
          </cell>
        </row>
        <row r="825">
          <cell r="A825">
            <v>38814</v>
          </cell>
          <cell r="G825">
            <v>16.721573504733971</v>
          </cell>
          <cell r="K825">
            <v>27.063630803235867</v>
          </cell>
        </row>
        <row r="826">
          <cell r="A826">
            <v>38817</v>
          </cell>
          <cell r="G826">
            <v>16.735765651610528</v>
          </cell>
          <cell r="K826">
            <v>27.196478045099802</v>
          </cell>
        </row>
        <row r="827">
          <cell r="A827">
            <v>38818</v>
          </cell>
          <cell r="G827">
            <v>16.605800861787685</v>
          </cell>
          <cell r="K827">
            <v>27.166365961812001</v>
          </cell>
        </row>
        <row r="828">
          <cell r="A828">
            <v>38819</v>
          </cell>
          <cell r="G828">
            <v>16.625794720811662</v>
          </cell>
          <cell r="K828">
            <v>27.136253878520797</v>
          </cell>
        </row>
        <row r="829">
          <cell r="A829">
            <v>38820</v>
          </cell>
          <cell r="G829">
            <v>16.638696736576723</v>
          </cell>
          <cell r="K829">
            <v>27.113672949215033</v>
          </cell>
        </row>
        <row r="830">
          <cell r="A830">
            <v>38824</v>
          </cell>
          <cell r="G830">
            <v>16.589707083495242</v>
          </cell>
          <cell r="K830">
            <v>26.799621676566936</v>
          </cell>
        </row>
        <row r="831">
          <cell r="A831">
            <v>38825</v>
          </cell>
          <cell r="G831">
            <v>16.875317776897461</v>
          </cell>
          <cell r="K831">
            <v>27.04600334655705</v>
          </cell>
        </row>
        <row r="832">
          <cell r="A832">
            <v>38826</v>
          </cell>
          <cell r="G832">
            <v>16.904715720235835</v>
          </cell>
          <cell r="K832">
            <v>27.153369119549406</v>
          </cell>
        </row>
        <row r="833">
          <cell r="A833">
            <v>38827</v>
          </cell>
          <cell r="G833">
            <v>16.924448928944894</v>
          </cell>
          <cell r="K833">
            <v>27.413168966889788</v>
          </cell>
        </row>
        <row r="834">
          <cell r="A834">
            <v>38828</v>
          </cell>
          <cell r="G834">
            <v>16.92212586160921</v>
          </cell>
          <cell r="K834">
            <v>27.240357479883869</v>
          </cell>
        </row>
        <row r="835">
          <cell r="A835">
            <v>38831</v>
          </cell>
          <cell r="G835">
            <v>16.881167344420206</v>
          </cell>
          <cell r="K835">
            <v>27.131062743284865</v>
          </cell>
        </row>
        <row r="836">
          <cell r="A836">
            <v>38832</v>
          </cell>
          <cell r="G836">
            <v>16.798761650974679</v>
          </cell>
          <cell r="K836">
            <v>27.018746729614961</v>
          </cell>
        </row>
        <row r="837">
          <cell r="A837">
            <v>38833</v>
          </cell>
          <cell r="G837">
            <v>16.846055819688008</v>
          </cell>
          <cell r="K837">
            <v>26.972067912385903</v>
          </cell>
        </row>
        <row r="838">
          <cell r="A838">
            <v>38834</v>
          </cell>
          <cell r="G838">
            <v>16.901583893873102</v>
          </cell>
          <cell r="K838">
            <v>27.086165664705696</v>
          </cell>
        </row>
        <row r="839">
          <cell r="A839">
            <v>38835</v>
          </cell>
          <cell r="G839">
            <v>16.913065203665376</v>
          </cell>
          <cell r="K839">
            <v>27.090678646693533</v>
          </cell>
        </row>
        <row r="840">
          <cell r="A840">
            <v>38838</v>
          </cell>
          <cell r="G840">
            <v>16.842976554234291</v>
          </cell>
          <cell r="K840">
            <v>26.969298693204895</v>
          </cell>
        </row>
        <row r="841">
          <cell r="A841">
            <v>38839</v>
          </cell>
          <cell r="G841">
            <v>16.946154903143132</v>
          </cell>
          <cell r="K841">
            <v>27.064661674084331</v>
          </cell>
        </row>
        <row r="842">
          <cell r="A842">
            <v>38840</v>
          </cell>
          <cell r="G842">
            <v>16.87684590838705</v>
          </cell>
          <cell r="K842">
            <v>27.181004432716861</v>
          </cell>
        </row>
        <row r="843">
          <cell r="A843">
            <v>38841</v>
          </cell>
          <cell r="G843">
            <v>16.933529387493156</v>
          </cell>
          <cell r="K843">
            <v>27.538944453196038</v>
          </cell>
        </row>
        <row r="844">
          <cell r="A844">
            <v>38842</v>
          </cell>
          <cell r="G844">
            <v>17.106973750554577</v>
          </cell>
          <cell r="K844">
            <v>27.895399507905775</v>
          </cell>
        </row>
        <row r="845">
          <cell r="A845">
            <v>38845</v>
          </cell>
          <cell r="G845">
            <v>17.092773984324282</v>
          </cell>
          <cell r="K845">
            <v>27.902167406890896</v>
          </cell>
        </row>
        <row r="846">
          <cell r="A846">
            <v>38846</v>
          </cell>
          <cell r="G846">
            <v>17.098966551010236</v>
          </cell>
          <cell r="K846">
            <v>27.829874154987365</v>
          </cell>
        </row>
        <row r="847">
          <cell r="A847">
            <v>38847</v>
          </cell>
          <cell r="G847">
            <v>17.069391935423734</v>
          </cell>
          <cell r="K847">
            <v>27.899729613222075</v>
          </cell>
        </row>
        <row r="848">
          <cell r="A848">
            <v>38848</v>
          </cell>
          <cell r="G848">
            <v>16.849525761519875</v>
          </cell>
          <cell r="K848">
            <v>27.245330085476972</v>
          </cell>
        </row>
        <row r="849">
          <cell r="A849">
            <v>38849</v>
          </cell>
          <cell r="G849">
            <v>16.659045642913295</v>
          </cell>
          <cell r="K849">
            <v>26.834740963002769</v>
          </cell>
        </row>
        <row r="850">
          <cell r="A850">
            <v>38852</v>
          </cell>
          <cell r="G850">
            <v>16.701051813348606</v>
          </cell>
          <cell r="K850">
            <v>27.066040877772519</v>
          </cell>
        </row>
        <row r="851">
          <cell r="A851">
            <v>38853</v>
          </cell>
          <cell r="G851">
            <v>16.66980085093406</v>
          </cell>
          <cell r="K851">
            <v>27.0208981961378</v>
          </cell>
        </row>
        <row r="852">
          <cell r="A852">
            <v>38854</v>
          </cell>
          <cell r="G852">
            <v>16.386672856552554</v>
          </cell>
          <cell r="K852">
            <v>26.794426806739015</v>
          </cell>
        </row>
        <row r="853">
          <cell r="A853">
            <v>38855</v>
          </cell>
          <cell r="G853">
            <v>16.276527555130155</v>
          </cell>
          <cell r="K853">
            <v>26.653484503087668</v>
          </cell>
        </row>
        <row r="854">
          <cell r="A854">
            <v>38856</v>
          </cell>
          <cell r="G854">
            <v>16.34372326107507</v>
          </cell>
          <cell r="K854">
            <v>26.600059378987396</v>
          </cell>
        </row>
        <row r="855">
          <cell r="A855">
            <v>38859</v>
          </cell>
          <cell r="G855">
            <v>16.279617475376114</v>
          </cell>
          <cell r="K855">
            <v>26.597052363454122</v>
          </cell>
        </row>
        <row r="856">
          <cell r="A856">
            <v>38860</v>
          </cell>
          <cell r="G856">
            <v>16.208646723990718</v>
          </cell>
          <cell r="K856">
            <v>26.147509745412311</v>
          </cell>
        </row>
        <row r="857">
          <cell r="A857">
            <v>38861</v>
          </cell>
          <cell r="G857">
            <v>16.23429546359781</v>
          </cell>
          <cell r="K857">
            <v>25.775081401497541</v>
          </cell>
        </row>
        <row r="858">
          <cell r="A858">
            <v>38862</v>
          </cell>
          <cell r="G858">
            <v>16.417838684012672</v>
          </cell>
          <cell r="K858">
            <v>26.051656763249273</v>
          </cell>
        </row>
        <row r="859">
          <cell r="A859">
            <v>38863</v>
          </cell>
          <cell r="G859">
            <v>16.511469954629618</v>
          </cell>
          <cell r="K859">
            <v>25.906971016367972</v>
          </cell>
        </row>
        <row r="860">
          <cell r="A860">
            <v>38867</v>
          </cell>
          <cell r="G860">
            <v>16.247280799224033</v>
          </cell>
          <cell r="K860">
            <v>25.635018976472374</v>
          </cell>
        </row>
        <row r="861">
          <cell r="A861">
            <v>38868</v>
          </cell>
          <cell r="G861">
            <v>16.378933089525869</v>
          </cell>
          <cell r="K861">
            <v>25.940525958073469</v>
          </cell>
        </row>
        <row r="862">
          <cell r="A862">
            <v>38869</v>
          </cell>
          <cell r="G862">
            <v>16.579138207496364</v>
          </cell>
          <cell r="K862">
            <v>26.289066787260321</v>
          </cell>
        </row>
        <row r="863">
          <cell r="A863">
            <v>38870</v>
          </cell>
          <cell r="G863">
            <v>16.611472925294859</v>
          </cell>
          <cell r="K863">
            <v>26.154992406684261</v>
          </cell>
        </row>
        <row r="864">
          <cell r="A864">
            <v>38873</v>
          </cell>
          <cell r="G864">
            <v>16.313129615200236</v>
          </cell>
          <cell r="K864">
            <v>25.78652621641751</v>
          </cell>
        </row>
        <row r="865">
          <cell r="A865">
            <v>38874</v>
          </cell>
          <cell r="G865">
            <v>16.294553412076425</v>
          </cell>
          <cell r="K865">
            <v>25.866033297611445</v>
          </cell>
        </row>
        <row r="866">
          <cell r="A866">
            <v>38875</v>
          </cell>
          <cell r="G866">
            <v>16.19497527576743</v>
          </cell>
          <cell r="K866">
            <v>26.049430675853632</v>
          </cell>
        </row>
        <row r="867">
          <cell r="A867">
            <v>38876</v>
          </cell>
          <cell r="G867">
            <v>16.217907768613873</v>
          </cell>
          <cell r="K867">
            <v>26.284991013413496</v>
          </cell>
        </row>
        <row r="868">
          <cell r="A868">
            <v>38877</v>
          </cell>
          <cell r="G868">
            <v>16.145159873929689</v>
          </cell>
          <cell r="K868">
            <v>26.14339005457829</v>
          </cell>
        </row>
        <row r="869">
          <cell r="A869">
            <v>38880</v>
          </cell>
          <cell r="G869">
            <v>15.938858162329264</v>
          </cell>
          <cell r="K869">
            <v>25.715501778717073</v>
          </cell>
        </row>
        <row r="870">
          <cell r="A870">
            <v>38881</v>
          </cell>
          <cell r="G870">
            <v>15.77416118802936</v>
          </cell>
          <cell r="K870">
            <v>25.182778459395564</v>
          </cell>
        </row>
        <row r="871">
          <cell r="A871">
            <v>38882</v>
          </cell>
          <cell r="G871">
            <v>15.85580517262067</v>
          </cell>
          <cell r="K871">
            <v>25.752228028578539</v>
          </cell>
        </row>
        <row r="872">
          <cell r="A872">
            <v>38883</v>
          </cell>
          <cell r="G872">
            <v>16.188979390015366</v>
          </cell>
          <cell r="K872">
            <v>26.308456489102316</v>
          </cell>
        </row>
        <row r="873">
          <cell r="A873">
            <v>38884</v>
          </cell>
          <cell r="G873">
            <v>16.129328578991689</v>
          </cell>
          <cell r="K873">
            <v>26.206938830843892</v>
          </cell>
        </row>
        <row r="874">
          <cell r="A874">
            <v>38887</v>
          </cell>
          <cell r="G874">
            <v>15.981736890803889</v>
          </cell>
          <cell r="K874">
            <v>25.929278794446596</v>
          </cell>
        </row>
        <row r="875">
          <cell r="A875">
            <v>38888</v>
          </cell>
          <cell r="G875">
            <v>15.981479147875465</v>
          </cell>
          <cell r="K875">
            <v>25.902247226013191</v>
          </cell>
        </row>
        <row r="876">
          <cell r="A876">
            <v>38889</v>
          </cell>
          <cell r="G876">
            <v>16.136401292631167</v>
          </cell>
          <cell r="K876">
            <v>26.268138992772567</v>
          </cell>
        </row>
        <row r="877">
          <cell r="A877">
            <v>38890</v>
          </cell>
          <cell r="G877">
            <v>16.05112585313255</v>
          </cell>
          <cell r="K877">
            <v>25.80177018115528</v>
          </cell>
        </row>
        <row r="878">
          <cell r="A878">
            <v>38891</v>
          </cell>
          <cell r="G878">
            <v>16.036944704112884</v>
          </cell>
          <cell r="K878">
            <v>25.866963100635257</v>
          </cell>
        </row>
        <row r="879">
          <cell r="A879">
            <v>38894</v>
          </cell>
          <cell r="G879">
            <v>16.114845897675885</v>
          </cell>
          <cell r="K879">
            <v>25.890211608531366</v>
          </cell>
        </row>
        <row r="880">
          <cell r="A880">
            <v>38895</v>
          </cell>
          <cell r="G880">
            <v>15.967790824280899</v>
          </cell>
          <cell r="K880">
            <v>25.597450580853085</v>
          </cell>
        </row>
        <row r="881">
          <cell r="A881">
            <v>38896</v>
          </cell>
          <cell r="G881">
            <v>16.055173126373553</v>
          </cell>
          <cell r="K881">
            <v>25.333510353379594</v>
          </cell>
        </row>
        <row r="882">
          <cell r="A882">
            <v>38897</v>
          </cell>
          <cell r="G882">
            <v>16.397722656014402</v>
          </cell>
          <cell r="K882">
            <v>26.535611874077272</v>
          </cell>
        </row>
        <row r="883">
          <cell r="A883">
            <v>38898</v>
          </cell>
          <cell r="G883">
            <v>16.363290308042284</v>
          </cell>
          <cell r="K883">
            <v>26.533363633240469</v>
          </cell>
        </row>
        <row r="884">
          <cell r="A884">
            <v>38901</v>
          </cell>
          <cell r="G884">
            <v>16.491482550198043</v>
          </cell>
          <cell r="K884">
            <v>26.758717252274366</v>
          </cell>
        </row>
        <row r="885">
          <cell r="A885">
            <v>38903</v>
          </cell>
          <cell r="G885">
            <v>16.37150165324541</v>
          </cell>
          <cell r="K885">
            <v>26.566946188533972</v>
          </cell>
        </row>
        <row r="886">
          <cell r="A886">
            <v>38904</v>
          </cell>
          <cell r="G886">
            <v>16.412285850495863</v>
          </cell>
          <cell r="K886">
            <v>26.656714634100695</v>
          </cell>
        </row>
        <row r="887">
          <cell r="A887">
            <v>38905</v>
          </cell>
          <cell r="G887">
            <v>16.301127856306973</v>
          </cell>
          <cell r="K887">
            <v>25.996692250721431</v>
          </cell>
        </row>
        <row r="888">
          <cell r="A888">
            <v>38908</v>
          </cell>
          <cell r="G888">
            <v>16.325069631295413</v>
          </cell>
          <cell r="K888">
            <v>26.103593150212763</v>
          </cell>
        </row>
        <row r="889">
          <cell r="A889">
            <v>38909</v>
          </cell>
          <cell r="G889">
            <v>16.3916591109816</v>
          </cell>
          <cell r="K889">
            <v>26.355566048113939</v>
          </cell>
        </row>
        <row r="890">
          <cell r="A890">
            <v>38910</v>
          </cell>
          <cell r="G890">
            <v>16.211364067509557</v>
          </cell>
          <cell r="K890">
            <v>25.706444864933598</v>
          </cell>
        </row>
        <row r="891">
          <cell r="A891">
            <v>38911</v>
          </cell>
          <cell r="G891">
            <v>15.999910467668538</v>
          </cell>
          <cell r="K891">
            <v>25.306471560587323</v>
          </cell>
        </row>
        <row r="892">
          <cell r="A892">
            <v>38912</v>
          </cell>
          <cell r="G892">
            <v>15.921282229630771</v>
          </cell>
          <cell r="K892">
            <v>25.095952742452049</v>
          </cell>
        </row>
        <row r="893">
          <cell r="A893">
            <v>38915</v>
          </cell>
          <cell r="G893">
            <v>15.899243530352544</v>
          </cell>
          <cell r="K893">
            <v>25.826438641474979</v>
          </cell>
        </row>
        <row r="894">
          <cell r="A894">
            <v>38916</v>
          </cell>
          <cell r="G894">
            <v>15.929737971624126</v>
          </cell>
          <cell r="K894">
            <v>25.625085314479939</v>
          </cell>
        </row>
        <row r="895">
          <cell r="A895">
            <v>38917</v>
          </cell>
          <cell r="G895">
            <v>16.22260629945993</v>
          </cell>
          <cell r="K895">
            <v>25.984762399228043</v>
          </cell>
        </row>
        <row r="896">
          <cell r="A896">
            <v>38918</v>
          </cell>
          <cell r="G896">
            <v>16.084493405748976</v>
          </cell>
          <cell r="K896">
            <v>25.444141891771348</v>
          </cell>
        </row>
        <row r="897">
          <cell r="A897">
            <v>38919</v>
          </cell>
          <cell r="G897">
            <v>15.970259954293722</v>
          </cell>
          <cell r="K897">
            <v>25.403710383332815</v>
          </cell>
        </row>
        <row r="898">
          <cell r="A898">
            <v>38922</v>
          </cell>
          <cell r="G898">
            <v>16.233584935041598</v>
          </cell>
          <cell r="K898">
            <v>25.730775779133385</v>
          </cell>
        </row>
        <row r="899">
          <cell r="A899">
            <v>38923</v>
          </cell>
          <cell r="G899">
            <v>16.335871765165415</v>
          </cell>
          <cell r="K899">
            <v>25.914147187086115</v>
          </cell>
        </row>
        <row r="900">
          <cell r="A900">
            <v>38924</v>
          </cell>
          <cell r="G900">
            <v>16.329690958521432</v>
          </cell>
          <cell r="K900">
            <v>25.504735784659971</v>
          </cell>
        </row>
        <row r="901">
          <cell r="A901">
            <v>38925</v>
          </cell>
          <cell r="G901">
            <v>16.262607286215793</v>
          </cell>
          <cell r="K901">
            <v>25.456821275889126</v>
          </cell>
        </row>
        <row r="902">
          <cell r="A902">
            <v>38926</v>
          </cell>
          <cell r="G902">
            <v>16.459034202079337</v>
          </cell>
          <cell r="K902">
            <v>25.735772360700246</v>
          </cell>
        </row>
        <row r="903">
          <cell r="A903">
            <v>38929</v>
          </cell>
          <cell r="G903">
            <v>16.434685846903079</v>
          </cell>
          <cell r="K903">
            <v>25.823875412845261</v>
          </cell>
        </row>
        <row r="904">
          <cell r="A904">
            <v>38930</v>
          </cell>
          <cell r="G904">
            <v>16.360627127338795</v>
          </cell>
          <cell r="K904">
            <v>25.409212853324643</v>
          </cell>
        </row>
        <row r="905">
          <cell r="A905">
            <v>38931</v>
          </cell>
          <cell r="G905">
            <v>16.458554898740438</v>
          </cell>
          <cell r="K905">
            <v>25.771550121590838</v>
          </cell>
        </row>
        <row r="906">
          <cell r="A906">
            <v>38932</v>
          </cell>
          <cell r="G906">
            <v>16.480681284097308</v>
          </cell>
          <cell r="K906">
            <v>25.363815202105251</v>
          </cell>
        </row>
        <row r="907">
          <cell r="A907">
            <v>38933</v>
          </cell>
          <cell r="G907">
            <v>16.468962855574127</v>
          </cell>
          <cell r="K907">
            <v>25.261180629005633</v>
          </cell>
        </row>
        <row r="908">
          <cell r="A908">
            <v>38936</v>
          </cell>
          <cell r="G908">
            <v>16.42268449356806</v>
          </cell>
          <cell r="K908">
            <v>25.317937281741226</v>
          </cell>
        </row>
        <row r="909">
          <cell r="A909">
            <v>38937</v>
          </cell>
          <cell r="G909">
            <v>16.367367282387853</v>
          </cell>
          <cell r="K909">
            <v>25.017859299492059</v>
          </cell>
        </row>
        <row r="910">
          <cell r="A910">
            <v>38938</v>
          </cell>
          <cell r="G910">
            <v>16.296026055736036</v>
          </cell>
          <cell r="K910">
            <v>24.462261978680267</v>
          </cell>
        </row>
        <row r="911">
          <cell r="A911">
            <v>38939</v>
          </cell>
          <cell r="G911">
            <v>16.371285246845243</v>
          </cell>
          <cell r="K911">
            <v>24.811039709524206</v>
          </cell>
        </row>
        <row r="912">
          <cell r="A912">
            <v>38940</v>
          </cell>
          <cell r="G912">
            <v>16.305891595696089</v>
          </cell>
          <cell r="K912">
            <v>24.703191504269356</v>
          </cell>
        </row>
        <row r="913">
          <cell r="A913">
            <v>38943</v>
          </cell>
          <cell r="G913">
            <v>16.324802945689171</v>
          </cell>
          <cell r="K913">
            <v>24.771848838609746</v>
          </cell>
        </row>
        <row r="914">
          <cell r="A914">
            <v>38944</v>
          </cell>
          <cell r="G914">
            <v>16.546877744360508</v>
          </cell>
          <cell r="K914">
            <v>25.260227767865569</v>
          </cell>
        </row>
        <row r="915">
          <cell r="A915">
            <v>38945</v>
          </cell>
          <cell r="G915">
            <v>16.673175230273241</v>
          </cell>
          <cell r="K915">
            <v>25.623711900822101</v>
          </cell>
        </row>
        <row r="916">
          <cell r="A916">
            <v>38946</v>
          </cell>
          <cell r="G916">
            <v>16.699539443719726</v>
          </cell>
          <cell r="K916">
            <v>25.939274271543336</v>
          </cell>
        </row>
        <row r="917">
          <cell r="A917">
            <v>38947</v>
          </cell>
          <cell r="G917">
            <v>16.761461508159368</v>
          </cell>
          <cell r="K917">
            <v>25.895910051270672</v>
          </cell>
        </row>
        <row r="918">
          <cell r="A918">
            <v>38950</v>
          </cell>
          <cell r="G918">
            <v>16.699826567056988</v>
          </cell>
          <cell r="K918">
            <v>25.562841510083121</v>
          </cell>
        </row>
        <row r="919">
          <cell r="A919">
            <v>38951</v>
          </cell>
          <cell r="G919">
            <v>16.716549936377977</v>
          </cell>
          <cell r="K919">
            <v>25.377670623913644</v>
          </cell>
        </row>
        <row r="920">
          <cell r="A920">
            <v>38952</v>
          </cell>
          <cell r="G920">
            <v>16.641345619317384</v>
          </cell>
          <cell r="K920">
            <v>25.249619431540069</v>
          </cell>
        </row>
        <row r="921">
          <cell r="A921">
            <v>38953</v>
          </cell>
          <cell r="G921">
            <v>16.680811025544056</v>
          </cell>
          <cell r="K921">
            <v>25.322713822948444</v>
          </cell>
        </row>
        <row r="922">
          <cell r="A922">
            <v>38954</v>
          </cell>
          <cell r="G922">
            <v>16.66832206315237</v>
          </cell>
          <cell r="K922">
            <v>25.115715009616487</v>
          </cell>
        </row>
        <row r="923">
          <cell r="A923">
            <v>38957</v>
          </cell>
          <cell r="G923">
            <v>16.754203390513215</v>
          </cell>
          <cell r="K923">
            <v>25.513638598618275</v>
          </cell>
        </row>
        <row r="924">
          <cell r="A924">
            <v>38958</v>
          </cell>
          <cell r="G924">
            <v>16.786348100400808</v>
          </cell>
          <cell r="K924">
            <v>25.711523538223471</v>
          </cell>
        </row>
        <row r="925">
          <cell r="A925">
            <v>38959</v>
          </cell>
          <cell r="G925">
            <v>16.786219397879481</v>
          </cell>
          <cell r="K925">
            <v>25.768962811040517</v>
          </cell>
        </row>
        <row r="926">
          <cell r="A926">
            <v>38960</v>
          </cell>
          <cell r="G926">
            <v>16.780426807283295</v>
          </cell>
          <cell r="K926">
            <v>25.741316512658162</v>
          </cell>
        </row>
        <row r="927">
          <cell r="A927">
            <v>38961</v>
          </cell>
          <cell r="G927">
            <v>16.872709344061057</v>
          </cell>
          <cell r="K927">
            <v>26.244193697423505</v>
          </cell>
        </row>
        <row r="928">
          <cell r="A928">
            <v>38965</v>
          </cell>
          <cell r="G928">
            <v>16.901513561714545</v>
          </cell>
          <cell r="K928">
            <v>26.274042935703289</v>
          </cell>
        </row>
        <row r="929">
          <cell r="A929">
            <v>38966</v>
          </cell>
          <cell r="G929">
            <v>16.733500070944519</v>
          </cell>
          <cell r="K929">
            <v>25.972915235295204</v>
          </cell>
        </row>
        <row r="930">
          <cell r="A930">
            <v>38967</v>
          </cell>
          <cell r="G930">
            <v>16.653002019994624</v>
          </cell>
          <cell r="K930">
            <v>25.939296235172289</v>
          </cell>
        </row>
        <row r="931">
          <cell r="A931">
            <v>38968</v>
          </cell>
          <cell r="G931">
            <v>16.715942008604404</v>
          </cell>
          <cell r="K931">
            <v>26.400309997502724</v>
          </cell>
        </row>
        <row r="932">
          <cell r="A932">
            <v>38971</v>
          </cell>
          <cell r="G932">
            <v>16.723918952057073</v>
          </cell>
          <cell r="K932">
            <v>26.491968776460723</v>
          </cell>
        </row>
        <row r="933">
          <cell r="A933">
            <v>38972</v>
          </cell>
          <cell r="G933">
            <v>16.897647251662125</v>
          </cell>
          <cell r="K933">
            <v>27.18671324016913</v>
          </cell>
        </row>
        <row r="934">
          <cell r="A934">
            <v>38973</v>
          </cell>
          <cell r="G934">
            <v>16.961354356189762</v>
          </cell>
          <cell r="K934">
            <v>27.230705298399474</v>
          </cell>
        </row>
        <row r="935">
          <cell r="A935">
            <v>38974</v>
          </cell>
          <cell r="G935">
            <v>16.93830439777869</v>
          </cell>
          <cell r="K935">
            <v>27.064536102813602</v>
          </cell>
        </row>
        <row r="936">
          <cell r="A936">
            <v>38975</v>
          </cell>
          <cell r="G936">
            <v>16.984438760678945</v>
          </cell>
          <cell r="K936">
            <v>27.370982150982567</v>
          </cell>
        </row>
        <row r="937">
          <cell r="A937">
            <v>38978</v>
          </cell>
          <cell r="G937">
            <v>17.001287829497169</v>
          </cell>
          <cell r="K937">
            <v>27.131160390872346</v>
          </cell>
        </row>
        <row r="938">
          <cell r="A938">
            <v>38979</v>
          </cell>
          <cell r="G938">
            <v>16.964315751330481</v>
          </cell>
          <cell r="K938">
            <v>27.227242181553347</v>
          </cell>
        </row>
        <row r="939">
          <cell r="A939">
            <v>38980</v>
          </cell>
          <cell r="G939">
            <v>17.052490937612436</v>
          </cell>
          <cell r="K939">
            <v>27.655863292986737</v>
          </cell>
        </row>
        <row r="940">
          <cell r="A940">
            <v>38981</v>
          </cell>
          <cell r="G940">
            <v>16.960235227629642</v>
          </cell>
          <cell r="K940">
            <v>27.734087215991373</v>
          </cell>
        </row>
        <row r="941">
          <cell r="A941">
            <v>38982</v>
          </cell>
          <cell r="G941">
            <v>16.918363013161088</v>
          </cell>
          <cell r="K941">
            <v>27.672096555339881</v>
          </cell>
        </row>
        <row r="942">
          <cell r="A942">
            <v>38985</v>
          </cell>
          <cell r="G942">
            <v>17.066847639915562</v>
          </cell>
          <cell r="K942">
            <v>28.00874241351633</v>
          </cell>
        </row>
        <row r="943">
          <cell r="A943">
            <v>38986</v>
          </cell>
          <cell r="G943">
            <v>17.194655224041959</v>
          </cell>
          <cell r="K943">
            <v>28.11967416814398</v>
          </cell>
        </row>
        <row r="944">
          <cell r="A944">
            <v>38987</v>
          </cell>
          <cell r="G944">
            <v>17.197871667284801</v>
          </cell>
          <cell r="K944">
            <v>28.400988304401611</v>
          </cell>
        </row>
        <row r="945">
          <cell r="A945">
            <v>38988</v>
          </cell>
          <cell r="G945">
            <v>17.23077962164632</v>
          </cell>
          <cell r="K945">
            <v>28.298609974659918</v>
          </cell>
        </row>
        <row r="946">
          <cell r="A946">
            <v>38989</v>
          </cell>
          <cell r="G946">
            <v>17.188266274657945</v>
          </cell>
          <cell r="K946">
            <v>28.047611245752137</v>
          </cell>
        </row>
        <row r="947">
          <cell r="A947">
            <v>38992</v>
          </cell>
          <cell r="G947">
            <v>17.129880104227357</v>
          </cell>
          <cell r="K947">
            <v>28.150358045158157</v>
          </cell>
        </row>
        <row r="948">
          <cell r="A948">
            <v>38993</v>
          </cell>
          <cell r="G948">
            <v>17.165741021937038</v>
          </cell>
          <cell r="K948">
            <v>28.3828626869347</v>
          </cell>
        </row>
        <row r="949">
          <cell r="A949">
            <v>38994</v>
          </cell>
          <cell r="G949">
            <v>17.371783802126497</v>
          </cell>
          <cell r="K949">
            <v>29.102386885595042</v>
          </cell>
        </row>
        <row r="950">
          <cell r="A950">
            <v>38995</v>
          </cell>
          <cell r="G950">
            <v>17.410338660232089</v>
          </cell>
          <cell r="K950">
            <v>29.601392218232238</v>
          </cell>
        </row>
        <row r="951">
          <cell r="A951">
            <v>38996</v>
          </cell>
          <cell r="G951">
            <v>17.363443831878005</v>
          </cell>
          <cell r="K951">
            <v>29.601392218232238</v>
          </cell>
        </row>
        <row r="952">
          <cell r="A952">
            <v>38999</v>
          </cell>
          <cell r="G952">
            <v>17.377333353060116</v>
          </cell>
          <cell r="K952">
            <v>29.788672872030016</v>
          </cell>
        </row>
        <row r="953">
          <cell r="A953">
            <v>39000</v>
          </cell>
          <cell r="G953">
            <v>17.412806753780259</v>
          </cell>
          <cell r="K953">
            <v>29.863131562713022</v>
          </cell>
        </row>
        <row r="954">
          <cell r="A954">
            <v>39001</v>
          </cell>
          <cell r="G954">
            <v>17.368105160865223</v>
          </cell>
          <cell r="K954">
            <v>29.798201139993626</v>
          </cell>
        </row>
        <row r="955">
          <cell r="A955">
            <v>39002</v>
          </cell>
          <cell r="G955">
            <v>17.533030348624397</v>
          </cell>
          <cell r="K955">
            <v>30.683270389613885</v>
          </cell>
        </row>
        <row r="956">
          <cell r="A956">
            <v>39003</v>
          </cell>
          <cell r="G956">
            <v>17.568887462899792</v>
          </cell>
          <cell r="K956">
            <v>30.533868899602297</v>
          </cell>
        </row>
        <row r="957">
          <cell r="A957">
            <v>39006</v>
          </cell>
          <cell r="G957">
            <v>17.61295955613107</v>
          </cell>
          <cell r="K957">
            <v>30.617958668837726</v>
          </cell>
        </row>
        <row r="958">
          <cell r="A958">
            <v>39007</v>
          </cell>
          <cell r="G958">
            <v>17.548516326080385</v>
          </cell>
          <cell r="K958">
            <v>30.276256905160782</v>
          </cell>
        </row>
        <row r="959">
          <cell r="A959">
            <v>39008</v>
          </cell>
          <cell r="G959">
            <v>17.573071306942431</v>
          </cell>
          <cell r="K959">
            <v>30.212107528040487</v>
          </cell>
        </row>
        <row r="960">
          <cell r="A960">
            <v>39009</v>
          </cell>
          <cell r="G960">
            <v>17.585931597101844</v>
          </cell>
          <cell r="K960">
            <v>29.920099556450072</v>
          </cell>
        </row>
        <row r="961">
          <cell r="A961">
            <v>39010</v>
          </cell>
          <cell r="G961">
            <v>17.607017540217345</v>
          </cell>
          <cell r="K961">
            <v>30.121342437646035</v>
          </cell>
        </row>
        <row r="962">
          <cell r="A962">
            <v>39013</v>
          </cell>
          <cell r="G962">
            <v>17.715008851791307</v>
          </cell>
          <cell r="K962">
            <v>30.713777077574861</v>
          </cell>
        </row>
        <row r="963">
          <cell r="A963">
            <v>39014</v>
          </cell>
          <cell r="G963">
            <v>17.719639554102493</v>
          </cell>
          <cell r="K963">
            <v>30.779261726668775</v>
          </cell>
        </row>
        <row r="964">
          <cell r="A964">
            <v>39015</v>
          </cell>
          <cell r="G964">
            <v>17.781795767597337</v>
          </cell>
          <cell r="K964">
            <v>30.719609085821904</v>
          </cell>
        </row>
        <row r="965">
          <cell r="A965">
            <v>39016</v>
          </cell>
          <cell r="G965">
            <v>17.869829086340097</v>
          </cell>
          <cell r="K965">
            <v>30.854888862464634</v>
          </cell>
        </row>
        <row r="966">
          <cell r="A966">
            <v>39017</v>
          </cell>
          <cell r="G966">
            <v>17.718157935251373</v>
          </cell>
          <cell r="K966">
            <v>30.280450147742826</v>
          </cell>
        </row>
        <row r="967">
          <cell r="A967">
            <v>39020</v>
          </cell>
          <cell r="G967">
            <v>17.725746094191571</v>
          </cell>
          <cell r="K967">
            <v>30.593134306365815</v>
          </cell>
        </row>
        <row r="968">
          <cell r="A968">
            <v>39021</v>
          </cell>
          <cell r="G968">
            <v>17.725874734120843</v>
          </cell>
          <cell r="K968">
            <v>30.442322249736041</v>
          </cell>
        </row>
        <row r="969">
          <cell r="A969">
            <v>39022</v>
          </cell>
          <cell r="G969">
            <v>17.595080651808889</v>
          </cell>
          <cell r="K969">
            <v>30.375221024888148</v>
          </cell>
        </row>
        <row r="970">
          <cell r="A970">
            <v>39023</v>
          </cell>
          <cell r="G970">
            <v>17.589033679622542</v>
          </cell>
          <cell r="K970">
            <v>30.381178410741985</v>
          </cell>
        </row>
        <row r="971">
          <cell r="A971">
            <v>39024</v>
          </cell>
          <cell r="G971">
            <v>17.549884535181285</v>
          </cell>
          <cell r="K971">
            <v>29.720912965957389</v>
          </cell>
        </row>
        <row r="972">
          <cell r="A972">
            <v>39027</v>
          </cell>
          <cell r="G972">
            <v>17.747892679634845</v>
          </cell>
          <cell r="K972">
            <v>30.27927290296239</v>
          </cell>
        </row>
        <row r="973">
          <cell r="A973">
            <v>39028</v>
          </cell>
          <cell r="G973">
            <v>17.787209396236946</v>
          </cell>
          <cell r="K973">
            <v>30.147219834786956</v>
          </cell>
        </row>
        <row r="974">
          <cell r="A974">
            <v>39029</v>
          </cell>
          <cell r="G974">
            <v>17.824215768892209</v>
          </cell>
          <cell r="K974">
            <v>30.354203885445742</v>
          </cell>
        </row>
        <row r="975">
          <cell r="A975">
            <v>39030</v>
          </cell>
          <cell r="G975">
            <v>17.728905431966574</v>
          </cell>
          <cell r="K975">
            <v>30.246818618191504</v>
          </cell>
        </row>
        <row r="976">
          <cell r="A976">
            <v>39031</v>
          </cell>
          <cell r="G976">
            <v>17.761931529925921</v>
          </cell>
          <cell r="K976">
            <v>30.534278912059211</v>
          </cell>
        </row>
        <row r="977">
          <cell r="A977">
            <v>39034</v>
          </cell>
          <cell r="G977">
            <v>17.807150190155792</v>
          </cell>
          <cell r="K977">
            <v>30.520132502976022</v>
          </cell>
        </row>
        <row r="978">
          <cell r="A978">
            <v>39035</v>
          </cell>
          <cell r="G978">
            <v>17.919982267720734</v>
          </cell>
          <cell r="K978">
            <v>30.530551978668367</v>
          </cell>
        </row>
        <row r="979">
          <cell r="A979">
            <v>39036</v>
          </cell>
          <cell r="G979">
            <v>17.963019176915335</v>
          </cell>
          <cell r="K979">
            <v>30.594501231679384</v>
          </cell>
        </row>
        <row r="980">
          <cell r="A980">
            <v>39037</v>
          </cell>
          <cell r="G980">
            <v>18.004002934935055</v>
          </cell>
          <cell r="K980">
            <v>30.979147400694092</v>
          </cell>
        </row>
        <row r="981">
          <cell r="A981">
            <v>39038</v>
          </cell>
          <cell r="G981">
            <v>18.022514992594171</v>
          </cell>
          <cell r="K981">
            <v>30.427187550255717</v>
          </cell>
        </row>
        <row r="982">
          <cell r="A982">
            <v>39041</v>
          </cell>
          <cell r="G982">
            <v>18.013509202711369</v>
          </cell>
          <cell r="K982">
            <v>30.370576041224613</v>
          </cell>
        </row>
        <row r="983">
          <cell r="A983">
            <v>39042</v>
          </cell>
          <cell r="G983">
            <v>18.043196405108908</v>
          </cell>
          <cell r="K983">
            <v>30.391406341109246</v>
          </cell>
        </row>
        <row r="984">
          <cell r="A984">
            <v>39043</v>
          </cell>
          <cell r="G984">
            <v>18.085335115001101</v>
          </cell>
          <cell r="K984">
            <v>30.473157660732028</v>
          </cell>
        </row>
        <row r="985">
          <cell r="A985">
            <v>39045</v>
          </cell>
          <cell r="G985">
            <v>18.019102552310876</v>
          </cell>
          <cell r="K985">
            <v>30.273058782958078</v>
          </cell>
        </row>
        <row r="986">
          <cell r="A986">
            <v>39048</v>
          </cell>
          <cell r="G986">
            <v>17.772399161431586</v>
          </cell>
          <cell r="K986">
            <v>29.693792618343604</v>
          </cell>
        </row>
        <row r="987">
          <cell r="A987">
            <v>39049</v>
          </cell>
          <cell r="G987">
            <v>17.834280568416084</v>
          </cell>
          <cell r="K987">
            <v>29.765876690131897</v>
          </cell>
        </row>
        <row r="988">
          <cell r="A988">
            <v>39050</v>
          </cell>
          <cell r="G988">
            <v>17.997633530186427</v>
          </cell>
          <cell r="K988">
            <v>29.979391241672573</v>
          </cell>
        </row>
        <row r="989">
          <cell r="A989">
            <v>39051</v>
          </cell>
          <cell r="G989">
            <v>18.012416720649234</v>
          </cell>
          <cell r="K989">
            <v>29.892214712316878</v>
          </cell>
        </row>
        <row r="990">
          <cell r="A990">
            <v>39052</v>
          </cell>
          <cell r="G990">
            <v>17.961933962197438</v>
          </cell>
          <cell r="K990">
            <v>29.889982589650614</v>
          </cell>
        </row>
        <row r="991">
          <cell r="A991">
            <v>39055</v>
          </cell>
          <cell r="G991">
            <v>18.120823883553701</v>
          </cell>
          <cell r="K991">
            <v>30.285402490093905</v>
          </cell>
        </row>
        <row r="992">
          <cell r="A992">
            <v>39056</v>
          </cell>
          <cell r="G992">
            <v>18.193207683572084</v>
          </cell>
          <cell r="K992">
            <v>30.706511860974746</v>
          </cell>
        </row>
        <row r="993">
          <cell r="A993">
            <v>39057</v>
          </cell>
          <cell r="G993">
            <v>18.169273143229869</v>
          </cell>
          <cell r="K993">
            <v>30.723616274606538</v>
          </cell>
        </row>
        <row r="994">
          <cell r="A994">
            <v>39058</v>
          </cell>
          <cell r="G994">
            <v>18.096987405900169</v>
          </cell>
          <cell r="K994">
            <v>30.646155479815818</v>
          </cell>
        </row>
        <row r="995">
          <cell r="A995">
            <v>39059</v>
          </cell>
          <cell r="G995">
            <v>18.129749351915134</v>
          </cell>
          <cell r="K995">
            <v>30.713031194184303</v>
          </cell>
        </row>
        <row r="996">
          <cell r="A996">
            <v>39062</v>
          </cell>
          <cell r="G996">
            <v>18.170852921869706</v>
          </cell>
          <cell r="K996">
            <v>30.693684402241146</v>
          </cell>
        </row>
        <row r="997">
          <cell r="A997">
            <v>39063</v>
          </cell>
          <cell r="G997">
            <v>18.151811029364257</v>
          </cell>
          <cell r="K997">
            <v>30.259177074059195</v>
          </cell>
        </row>
        <row r="998">
          <cell r="A998">
            <v>39064</v>
          </cell>
          <cell r="G998">
            <v>18.173016643700834</v>
          </cell>
          <cell r="K998">
            <v>30.509542063873567</v>
          </cell>
        </row>
        <row r="999">
          <cell r="A999">
            <v>39065</v>
          </cell>
          <cell r="G999">
            <v>18.330247796321991</v>
          </cell>
          <cell r="K999">
            <v>30.678652614764939</v>
          </cell>
        </row>
        <row r="1000">
          <cell r="A1000">
            <v>39066</v>
          </cell>
          <cell r="G1000">
            <v>18.350810514667998</v>
          </cell>
          <cell r="K1000">
            <v>30.477177023667064</v>
          </cell>
        </row>
        <row r="1001">
          <cell r="A1001">
            <v>39069</v>
          </cell>
          <cell r="G1001">
            <v>18.291435022733125</v>
          </cell>
          <cell r="K1001">
            <v>30.452623555259436</v>
          </cell>
        </row>
        <row r="1002">
          <cell r="A1002">
            <v>39070</v>
          </cell>
          <cell r="G1002">
            <v>18.330869106832989</v>
          </cell>
          <cell r="K1002">
            <v>30.732469247651995</v>
          </cell>
        </row>
        <row r="1003">
          <cell r="A1003">
            <v>39071</v>
          </cell>
          <cell r="G1003">
            <v>18.304875900745198</v>
          </cell>
          <cell r="K1003">
            <v>30.64906026060256</v>
          </cell>
        </row>
        <row r="1004">
          <cell r="A1004">
            <v>39072</v>
          </cell>
          <cell r="G1004">
            <v>18.237500576363814</v>
          </cell>
          <cell r="K1004">
            <v>30.604405105532379</v>
          </cell>
        </row>
        <row r="1005">
          <cell r="A1005">
            <v>39073</v>
          </cell>
          <cell r="G1005">
            <v>18.1402873112233</v>
          </cell>
          <cell r="K1005">
            <v>30.411175524600644</v>
          </cell>
        </row>
        <row r="1006">
          <cell r="A1006">
            <v>39077</v>
          </cell>
          <cell r="G1006">
            <v>18.21906731953127</v>
          </cell>
          <cell r="K1006">
            <v>30.475808258206598</v>
          </cell>
        </row>
        <row r="1007">
          <cell r="A1007">
            <v>39078</v>
          </cell>
          <cell r="G1007">
            <v>18.346433581355004</v>
          </cell>
          <cell r="K1007">
            <v>30.701056559632484</v>
          </cell>
        </row>
        <row r="1008">
          <cell r="A1008">
            <v>39079</v>
          </cell>
          <cell r="G1008">
            <v>18.319282936677425</v>
          </cell>
          <cell r="K1008">
            <v>30.705518274007382</v>
          </cell>
        </row>
        <row r="1009">
          <cell r="A1009">
            <v>39080</v>
          </cell>
          <cell r="G1009">
            <v>18.236418394181069</v>
          </cell>
          <cell r="K1009">
            <v>30.57136448189646</v>
          </cell>
        </row>
        <row r="1010">
          <cell r="A1010">
            <v>39085</v>
          </cell>
          <cell r="G1010">
            <v>18.214932980261825</v>
          </cell>
          <cell r="K1010">
            <v>30.387873088743888</v>
          </cell>
        </row>
        <row r="1011">
          <cell r="A1011">
            <v>39086</v>
          </cell>
          <cell r="G1011">
            <v>18.236906785398165</v>
          </cell>
          <cell r="K1011">
            <v>30.260441688752959</v>
          </cell>
        </row>
        <row r="1012">
          <cell r="A1012">
            <v>39087</v>
          </cell>
          <cell r="G1012">
            <v>18.125603948399363</v>
          </cell>
          <cell r="K1012">
            <v>30.157644136405878</v>
          </cell>
        </row>
        <row r="1013">
          <cell r="A1013">
            <v>39090</v>
          </cell>
          <cell r="G1013">
            <v>18.16580388364498</v>
          </cell>
          <cell r="K1013">
            <v>30.161362115542953</v>
          </cell>
        </row>
        <row r="1014">
          <cell r="A1014">
            <v>39091</v>
          </cell>
          <cell r="G1014">
            <v>18.156415372605679</v>
          </cell>
          <cell r="K1014">
            <v>30.156156174663593</v>
          </cell>
        </row>
        <row r="1015">
          <cell r="A1015">
            <v>39092</v>
          </cell>
          <cell r="G1015">
            <v>18.191611196882846</v>
          </cell>
          <cell r="K1015">
            <v>30.345930055148518</v>
          </cell>
        </row>
        <row r="1016">
          <cell r="A1016">
            <v>39093</v>
          </cell>
          <cell r="G1016">
            <v>18.306580034797314</v>
          </cell>
          <cell r="K1016">
            <v>30.799848770933647</v>
          </cell>
        </row>
        <row r="1017">
          <cell r="A1017">
            <v>39094</v>
          </cell>
          <cell r="G1017">
            <v>18.395209566685295</v>
          </cell>
          <cell r="K1017">
            <v>30.706019371840306</v>
          </cell>
        </row>
        <row r="1018">
          <cell r="A1018">
            <v>39098</v>
          </cell>
          <cell r="G1018">
            <v>18.410246365986254</v>
          </cell>
          <cell r="K1018">
            <v>30.957050892306611</v>
          </cell>
        </row>
        <row r="1019">
          <cell r="A1019">
            <v>39099</v>
          </cell>
          <cell r="G1019">
            <v>18.393781770511577</v>
          </cell>
          <cell r="K1019">
            <v>31.03502184501664</v>
          </cell>
        </row>
        <row r="1020">
          <cell r="A1020">
            <v>39100</v>
          </cell>
          <cell r="G1020">
            <v>18.33905730162089</v>
          </cell>
          <cell r="K1020">
            <v>30.753443516472775</v>
          </cell>
        </row>
        <row r="1021">
          <cell r="A1021">
            <v>39101</v>
          </cell>
          <cell r="G1021">
            <v>18.392080616940252</v>
          </cell>
          <cell r="K1021">
            <v>30.770538880132264</v>
          </cell>
        </row>
        <row r="1022">
          <cell r="A1022">
            <v>39104</v>
          </cell>
          <cell r="G1022">
            <v>18.294752447385715</v>
          </cell>
          <cell r="K1022">
            <v>30.521208064564359</v>
          </cell>
        </row>
        <row r="1023">
          <cell r="A1023">
            <v>39105</v>
          </cell>
          <cell r="G1023">
            <v>18.359436831055778</v>
          </cell>
          <cell r="K1023">
            <v>30.631042082808001</v>
          </cell>
        </row>
        <row r="1024">
          <cell r="A1024">
            <v>39106</v>
          </cell>
          <cell r="G1024">
            <v>18.514859124550558</v>
          </cell>
          <cell r="K1024">
            <v>30.37796865547374</v>
          </cell>
        </row>
        <row r="1025">
          <cell r="A1025">
            <v>39107</v>
          </cell>
          <cell r="G1025">
            <v>18.305015386690133</v>
          </cell>
          <cell r="K1025">
            <v>29.719643353664178</v>
          </cell>
        </row>
        <row r="1026">
          <cell r="A1026">
            <v>39108</v>
          </cell>
          <cell r="G1026">
            <v>18.282890477834361</v>
          </cell>
          <cell r="K1026">
            <v>29.674270411348346</v>
          </cell>
        </row>
        <row r="1027">
          <cell r="A1027">
            <v>39111</v>
          </cell>
          <cell r="G1027">
            <v>18.262824829875786</v>
          </cell>
          <cell r="K1027">
            <v>29.91337437903556</v>
          </cell>
        </row>
        <row r="1028">
          <cell r="A1028">
            <v>39112</v>
          </cell>
          <cell r="G1028">
            <v>18.367937116504631</v>
          </cell>
          <cell r="K1028">
            <v>30.133302150250376</v>
          </cell>
        </row>
        <row r="1029">
          <cell r="A1029">
            <v>39113</v>
          </cell>
          <cell r="G1029">
            <v>18.488636781146901</v>
          </cell>
          <cell r="K1029">
            <v>30.525382844821525</v>
          </cell>
        </row>
        <row r="1030">
          <cell r="A1030">
            <v>39114</v>
          </cell>
          <cell r="G1030">
            <v>18.587356584658107</v>
          </cell>
          <cell r="K1030">
            <v>30.436075048979728</v>
          </cell>
        </row>
        <row r="1031">
          <cell r="A1031">
            <v>39115</v>
          </cell>
          <cell r="G1031">
            <v>18.618824340241716</v>
          </cell>
          <cell r="K1031">
            <v>30.446477242540581</v>
          </cell>
        </row>
        <row r="1032">
          <cell r="A1032">
            <v>39118</v>
          </cell>
          <cell r="G1032">
            <v>18.600818858330683</v>
          </cell>
          <cell r="K1032">
            <v>30.383244660637732</v>
          </cell>
        </row>
        <row r="1033">
          <cell r="A1033">
            <v>39119</v>
          </cell>
          <cell r="G1033">
            <v>18.613797713393488</v>
          </cell>
          <cell r="K1033">
            <v>30.470808781179979</v>
          </cell>
        </row>
        <row r="1034">
          <cell r="A1034">
            <v>39120</v>
          </cell>
          <cell r="G1034">
            <v>18.639746380048877</v>
          </cell>
          <cell r="K1034">
            <v>30.525009481176941</v>
          </cell>
        </row>
        <row r="1035">
          <cell r="A1035">
            <v>39121</v>
          </cell>
          <cell r="G1035">
            <v>18.617751665845685</v>
          </cell>
          <cell r="K1035">
            <v>30.340153418298819</v>
          </cell>
        </row>
        <row r="1036">
          <cell r="A1036">
            <v>39122</v>
          </cell>
          <cell r="G1036">
            <v>18.485521385760869</v>
          </cell>
          <cell r="K1036">
            <v>30.269474640985813</v>
          </cell>
        </row>
        <row r="1037">
          <cell r="A1037">
            <v>39125</v>
          </cell>
          <cell r="G1037">
            <v>18.42513532557799</v>
          </cell>
          <cell r="K1037">
            <v>30.269474640985813</v>
          </cell>
        </row>
        <row r="1038">
          <cell r="A1038">
            <v>39126</v>
          </cell>
          <cell r="G1038">
            <v>18.564590836930229</v>
          </cell>
          <cell r="K1038">
            <v>30.321448339608239</v>
          </cell>
        </row>
        <row r="1039">
          <cell r="A1039">
            <v>39127</v>
          </cell>
          <cell r="G1039">
            <v>18.705959922750409</v>
          </cell>
          <cell r="K1039">
            <v>30.530286807600426</v>
          </cell>
        </row>
        <row r="1040">
          <cell r="A1040">
            <v>39128</v>
          </cell>
          <cell r="G1040">
            <v>18.725358916617282</v>
          </cell>
          <cell r="K1040">
            <v>30.516164631128142</v>
          </cell>
        </row>
        <row r="1041">
          <cell r="A1041">
            <v>39129</v>
          </cell>
          <cell r="G1041">
            <v>18.709027632718357</v>
          </cell>
          <cell r="K1041">
            <v>30.580004450034124</v>
          </cell>
        </row>
        <row r="1042">
          <cell r="A1042">
            <v>39133</v>
          </cell>
          <cell r="G1042">
            <v>18.762166281924664</v>
          </cell>
          <cell r="K1042">
            <v>30.864031300990685</v>
          </cell>
        </row>
        <row r="1043">
          <cell r="A1043">
            <v>39134</v>
          </cell>
          <cell r="G1043">
            <v>18.735797848533121</v>
          </cell>
          <cell r="K1043">
            <v>30.798572037214814</v>
          </cell>
        </row>
        <row r="1044">
          <cell r="A1044">
            <v>39135</v>
          </cell>
          <cell r="G1044">
            <v>18.719723951225188</v>
          </cell>
          <cell r="K1044">
            <v>30.915012901952398</v>
          </cell>
        </row>
        <row r="1045">
          <cell r="A1045">
            <v>39136</v>
          </cell>
          <cell r="G1045">
            <v>18.652894626054788</v>
          </cell>
          <cell r="K1045">
            <v>30.804098228077162</v>
          </cell>
        </row>
        <row r="1046">
          <cell r="A1046">
            <v>39139</v>
          </cell>
          <cell r="G1046">
            <v>18.629486544391451</v>
          </cell>
          <cell r="K1046">
            <v>30.442343608485064</v>
          </cell>
        </row>
        <row r="1047">
          <cell r="A1047">
            <v>39140</v>
          </cell>
          <cell r="G1047">
            <v>17.971070336858045</v>
          </cell>
          <cell r="K1047">
            <v>29.427769305782896</v>
          </cell>
        </row>
        <row r="1048">
          <cell r="A1048">
            <v>39141</v>
          </cell>
          <cell r="G1048">
            <v>18.070729824881585</v>
          </cell>
          <cell r="K1048">
            <v>29.268426205281997</v>
          </cell>
        </row>
        <row r="1049">
          <cell r="A1049">
            <v>39142</v>
          </cell>
          <cell r="G1049">
            <v>18.02378431905662</v>
          </cell>
          <cell r="K1049">
            <v>29.203751145505642</v>
          </cell>
        </row>
        <row r="1050">
          <cell r="A1050">
            <v>39143</v>
          </cell>
          <cell r="G1050">
            <v>17.817082834811881</v>
          </cell>
          <cell r="K1050">
            <v>28.84738019782435</v>
          </cell>
        </row>
        <row r="1051">
          <cell r="A1051">
            <v>39146</v>
          </cell>
          <cell r="G1051">
            <v>17.648672662667543</v>
          </cell>
          <cell r="K1051">
            <v>28.340267459771002</v>
          </cell>
        </row>
        <row r="1052">
          <cell r="A1052">
            <v>39147</v>
          </cell>
          <cell r="G1052">
            <v>17.920016639811752</v>
          </cell>
          <cell r="K1052">
            <v>28.666521830328239</v>
          </cell>
        </row>
        <row r="1053">
          <cell r="A1053">
            <v>39148</v>
          </cell>
          <cell r="G1053">
            <v>17.875785219239177</v>
          </cell>
          <cell r="K1053">
            <v>28.771002309370239</v>
          </cell>
        </row>
        <row r="1054">
          <cell r="A1054">
            <v>39149</v>
          </cell>
          <cell r="G1054">
            <v>18.002726823023863</v>
          </cell>
          <cell r="K1054">
            <v>29.079640462998857</v>
          </cell>
        </row>
        <row r="1055">
          <cell r="A1055">
            <v>39150</v>
          </cell>
          <cell r="G1055">
            <v>18.015050687927573</v>
          </cell>
          <cell r="K1055">
            <v>29.192251883706035</v>
          </cell>
        </row>
        <row r="1056">
          <cell r="A1056">
            <v>39153</v>
          </cell>
          <cell r="G1056">
            <v>18.06314300507163</v>
          </cell>
          <cell r="K1056">
            <v>29.359530458207239</v>
          </cell>
        </row>
        <row r="1057">
          <cell r="A1057">
            <v>39154</v>
          </cell>
          <cell r="G1057">
            <v>17.69142957939609</v>
          </cell>
          <cell r="K1057">
            <v>28.670842179811782</v>
          </cell>
        </row>
        <row r="1058">
          <cell r="A1058">
            <v>39155</v>
          </cell>
          <cell r="G1058">
            <v>17.809410415844571</v>
          </cell>
          <cell r="K1058">
            <v>28.756054147654446</v>
          </cell>
        </row>
        <row r="1059">
          <cell r="A1059">
            <v>39156</v>
          </cell>
          <cell r="G1059">
            <v>17.874895450481237</v>
          </cell>
          <cell r="K1059">
            <v>28.813137041129899</v>
          </cell>
        </row>
        <row r="1060">
          <cell r="A1060">
            <v>39157</v>
          </cell>
          <cell r="G1060">
            <v>17.806334511260975</v>
          </cell>
          <cell r="K1060">
            <v>28.979621135348225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J1004"/>
  <sheetViews>
    <sheetView topLeftCell="A6" workbookViewId="0">
      <selection activeCell="K274" sqref="K274"/>
    </sheetView>
  </sheetViews>
  <sheetFormatPr defaultRowHeight="13.8" x14ac:dyDescent="0.25"/>
  <cols>
    <col min="1" max="1" width="18" style="19" customWidth="1"/>
    <col min="2" max="2" width="14.33203125" style="6" customWidth="1"/>
    <col min="3" max="3" width="16.88671875" style="6" bestFit="1" customWidth="1"/>
    <col min="4" max="4" width="16.88671875" style="6" customWidth="1"/>
    <col min="5" max="5" width="12.88671875" style="3" customWidth="1"/>
    <col min="6" max="6" width="10.88671875" style="3" customWidth="1"/>
    <col min="7" max="7" width="13.5546875" style="3" customWidth="1"/>
    <col min="8" max="8" width="15.44140625" style="3" bestFit="1" customWidth="1"/>
    <col min="9" max="9" width="8.88671875" style="3"/>
    <col min="10" max="10" width="19.33203125" style="3" customWidth="1"/>
  </cols>
  <sheetData>
    <row r="1" spans="1:10" ht="17.399999999999999" x14ac:dyDescent="0.25">
      <c r="A1" s="25" t="s">
        <v>0</v>
      </c>
      <c r="B1" s="25"/>
      <c r="C1" s="25"/>
      <c r="D1" s="25"/>
      <c r="E1" s="25"/>
      <c r="F1" s="25"/>
      <c r="G1" s="25"/>
      <c r="H1" s="25"/>
      <c r="I1" s="25"/>
      <c r="J1" s="25"/>
    </row>
    <row r="2" spans="1:10" ht="17.399999999999999" x14ac:dyDescent="0.25">
      <c r="A2" s="1"/>
      <c r="B2" s="2" t="s">
        <v>1</v>
      </c>
      <c r="C2" s="2" t="s">
        <v>2</v>
      </c>
      <c r="D2" s="2" t="s">
        <v>3</v>
      </c>
      <c r="E2" s="1"/>
      <c r="F2" s="1"/>
      <c r="G2" s="1"/>
      <c r="H2" s="1"/>
    </row>
    <row r="3" spans="1:10" x14ac:dyDescent="0.25">
      <c r="A3" s="4" t="s">
        <v>4</v>
      </c>
      <c r="B3" s="20">
        <f t="array" ref="B3:D7">LINEST($B$15:$B$266,$C$15:$D$266,,TRUE)</f>
        <v>0.41567051934850657</v>
      </c>
      <c r="C3" s="20">
        <v>0.50950990132802965</v>
      </c>
      <c r="D3" s="20">
        <v>1.2006019660924243E-3</v>
      </c>
      <c r="E3" s="7"/>
      <c r="F3" s="8"/>
      <c r="J3" s="8"/>
    </row>
    <row r="4" spans="1:10" x14ac:dyDescent="0.25">
      <c r="A4" s="4" t="s">
        <v>5</v>
      </c>
      <c r="B4" s="20">
        <v>8.5147658155105471E-2</v>
      </c>
      <c r="C4" s="20">
        <v>0.14097271714160048</v>
      </c>
      <c r="D4" s="20">
        <v>6.5365969889476466E-4</v>
      </c>
      <c r="F4" s="8"/>
      <c r="J4" s="8"/>
    </row>
    <row r="5" spans="1:10" ht="28.2" customHeight="1" x14ac:dyDescent="0.25">
      <c r="A5" s="4" t="s">
        <v>6</v>
      </c>
      <c r="B5" s="20">
        <v>0.3139504395959688</v>
      </c>
      <c r="C5" s="29">
        <v>1.0335032555123972E-2</v>
      </c>
      <c r="D5" s="21" t="e">
        <v>#N/A</v>
      </c>
      <c r="F5" s="26" t="str">
        <f ca="1">"Cells "&amp;CHAR(COLUMN(B3)+64)&amp;ROW(B3)&amp;":"&amp;CHAR(COLUMN(D7)+64)&amp;ROW(D7)&amp;" contain the array formula"&amp;[1]!ggetformula(D4)</f>
        <v>Cells B3:D7 contain the array formula {=LINEST($B$15:$B$266,$C$15:$D$266,,TRUE)}</v>
      </c>
      <c r="G5" s="26"/>
      <c r="H5" s="26"/>
      <c r="J5" s="9"/>
    </row>
    <row r="6" spans="1:10" x14ac:dyDescent="0.25">
      <c r="A6" s="4" t="s">
        <v>7</v>
      </c>
      <c r="B6" s="20">
        <v>56.973769805608413</v>
      </c>
      <c r="C6" s="22">
        <v>249</v>
      </c>
      <c r="D6" s="21" t="e">
        <v>#N/A</v>
      </c>
      <c r="F6" s="26"/>
      <c r="G6" s="26"/>
      <c r="H6" s="26"/>
      <c r="J6" s="9"/>
    </row>
    <row r="7" spans="1:10" ht="15.6" x14ac:dyDescent="0.35">
      <c r="A7" s="4" t="s">
        <v>8</v>
      </c>
      <c r="B7" s="20">
        <v>1.2171066916212146E-2</v>
      </c>
      <c r="C7" s="20">
        <v>2.6596411580952616E-2</v>
      </c>
      <c r="D7" s="21" t="e">
        <v>#N/A</v>
      </c>
      <c r="F7" s="8"/>
      <c r="J7" s="8"/>
    </row>
    <row r="8" spans="1:10" x14ac:dyDescent="0.25">
      <c r="A8" s="4"/>
      <c r="B8" s="5"/>
      <c r="C8" s="5"/>
      <c r="F8" s="27" t="str">
        <f>"Cell "&amp;CHAR(COLUMN(C5)+64)&amp;ROW(C5)&amp;" is the standard error of the y estimate, used in the t-test of the abnormal returns"</f>
        <v>Cell C5 is the standard error of the y estimate, used in the t-test of the abnormal returns</v>
      </c>
      <c r="G8" s="26"/>
      <c r="H8" s="26"/>
      <c r="J8" s="8"/>
    </row>
    <row r="9" spans="1:10" x14ac:dyDescent="0.25">
      <c r="A9" s="23" t="s">
        <v>9</v>
      </c>
      <c r="B9" s="24">
        <f>B3/B4</f>
        <v>4.8817610296611882</v>
      </c>
      <c r="C9" s="24">
        <f>C3/C4</f>
        <v>3.6142447394005384</v>
      </c>
      <c r="D9" s="24">
        <f>D3/D4</f>
        <v>1.8367385477832772</v>
      </c>
      <c r="E9" s="3" t="str">
        <f ca="1">[1]!getformula(D9)</f>
        <v>&lt;--  =D3/D4</v>
      </c>
      <c r="F9" s="26"/>
      <c r="G9" s="26"/>
      <c r="H9" s="26"/>
      <c r="J9" s="8"/>
    </row>
    <row r="10" spans="1:10" x14ac:dyDescent="0.25">
      <c r="A10" s="4"/>
      <c r="B10" s="5"/>
      <c r="F10" s="26"/>
      <c r="G10" s="26"/>
      <c r="H10" s="26"/>
      <c r="J10" s="8"/>
    </row>
    <row r="11" spans="1:10" ht="27.6" x14ac:dyDescent="0.25">
      <c r="A11" s="10" t="s">
        <v>10</v>
      </c>
      <c r="B11" s="3">
        <f>COUNT(A15:A266)</f>
        <v>252</v>
      </c>
      <c r="C11" s="3" t="str">
        <f ca="1">[1]!getformula(B11)</f>
        <v>&lt;--  =COUNT(A15:A266)</v>
      </c>
      <c r="F11" s="8"/>
      <c r="J11" s="8"/>
    </row>
    <row r="12" spans="1:10" x14ac:dyDescent="0.25">
      <c r="A12" s="2"/>
      <c r="F12" s="8"/>
      <c r="J12" s="8"/>
    </row>
    <row r="13" spans="1:10" x14ac:dyDescent="0.25">
      <c r="A13" s="2"/>
      <c r="E13" s="28" t="s">
        <v>11</v>
      </c>
      <c r="F13" s="28"/>
      <c r="G13" s="28"/>
      <c r="H13" s="28"/>
      <c r="I13" s="28"/>
      <c r="J13" s="8"/>
    </row>
    <row r="14" spans="1:10" ht="39.6" x14ac:dyDescent="0.25">
      <c r="A14" s="11" t="s">
        <v>12</v>
      </c>
      <c r="B14" s="12" t="s">
        <v>13</v>
      </c>
      <c r="C14" s="12" t="s">
        <v>14</v>
      </c>
      <c r="D14" s="12" t="s">
        <v>15</v>
      </c>
      <c r="E14" s="13" t="s">
        <v>16</v>
      </c>
      <c r="F14" s="13" t="s">
        <v>17</v>
      </c>
      <c r="G14" s="11" t="s">
        <v>18</v>
      </c>
      <c r="H14" s="12"/>
      <c r="I14" s="12" t="s">
        <v>19</v>
      </c>
      <c r="J14" s="13"/>
    </row>
    <row r="15" spans="1:10" x14ac:dyDescent="0.25">
      <c r="A15" s="2">
        <v>38671</v>
      </c>
      <c r="B15" s="6">
        <v>8.2075076534574877E-4</v>
      </c>
      <c r="C15" s="6">
        <v>-3.8574498552172232E-3</v>
      </c>
      <c r="D15" s="6">
        <v>-1.2571418067004117E-2</v>
      </c>
      <c r="E15" s="13"/>
      <c r="F15" s="13"/>
      <c r="G15" s="11"/>
      <c r="H15" s="12"/>
      <c r="I15" s="12"/>
      <c r="J15" s="13"/>
    </row>
    <row r="16" spans="1:10" x14ac:dyDescent="0.25">
      <c r="A16" s="2">
        <v>38672</v>
      </c>
      <c r="B16" s="6">
        <v>-3.7121209062471205E-3</v>
      </c>
      <c r="C16" s="6">
        <v>1.7884584194966639E-3</v>
      </c>
      <c r="D16" s="6">
        <v>-9.3455712747073927E-3</v>
      </c>
      <c r="G16" s="8"/>
      <c r="H16" s="6"/>
      <c r="I16" s="6"/>
    </row>
    <row r="17" spans="1:10" x14ac:dyDescent="0.25">
      <c r="A17" s="2">
        <v>38673</v>
      </c>
      <c r="B17" s="6">
        <v>8.440598613227936E-3</v>
      </c>
      <c r="C17" s="6">
        <v>9.3694728699624218E-3</v>
      </c>
      <c r="D17" s="6">
        <v>1.5989908650371764E-2</v>
      </c>
      <c r="F17" s="8"/>
      <c r="J17" s="8"/>
    </row>
    <row r="18" spans="1:10" ht="37.799999999999997" customHeight="1" x14ac:dyDescent="0.25">
      <c r="A18" s="2">
        <v>38674</v>
      </c>
      <c r="B18" s="6">
        <v>2.6635305067613827E-3</v>
      </c>
      <c r="C18" s="6">
        <v>4.3916941648725711E-3</v>
      </c>
      <c r="D18" s="6">
        <v>1.8771257800573183E-3</v>
      </c>
      <c r="F18" s="27" t="str">
        <f ca="1">"Cell "&amp;CHAR(COLUMN(E267)+64)&amp;ROW(E267)&amp;" contains formula "&amp;[1]!ggetformula(E267)</f>
        <v>Cell E267 contains formula =$D$3+$C$3*C267+$B$3*D267</v>
      </c>
      <c r="G18" s="27"/>
      <c r="H18" s="27"/>
      <c r="J18" s="8"/>
    </row>
    <row r="19" spans="1:10" x14ac:dyDescent="0.25">
      <c r="A19" s="2">
        <v>38677</v>
      </c>
      <c r="B19" s="6">
        <v>1.0780790743449647E-2</v>
      </c>
      <c r="C19" s="6">
        <v>5.257450826455904E-3</v>
      </c>
      <c r="D19" s="6">
        <v>9.1503706410331342E-3</v>
      </c>
      <c r="F19" s="8"/>
      <c r="J19" s="8"/>
    </row>
    <row r="20" spans="1:10" hidden="1" x14ac:dyDescent="0.25">
      <c r="A20" s="2">
        <v>38678</v>
      </c>
      <c r="B20" s="6">
        <v>-2.0249043774697604E-3</v>
      </c>
      <c r="C20" s="6">
        <v>5.0713917474300724E-3</v>
      </c>
      <c r="D20" s="6">
        <v>-2.4400670924433435E-3</v>
      </c>
      <c r="F20" s="8"/>
      <c r="J20" s="8"/>
    </row>
    <row r="21" spans="1:10" hidden="1" x14ac:dyDescent="0.25">
      <c r="A21" s="2">
        <v>38679</v>
      </c>
      <c r="B21" s="6">
        <v>5.6568140713385432E-3</v>
      </c>
      <c r="C21" s="6">
        <v>3.4667841151675518E-3</v>
      </c>
      <c r="D21" s="6">
        <v>1.3437678503583052E-2</v>
      </c>
      <c r="F21" s="8"/>
      <c r="J21" s="8"/>
    </row>
    <row r="22" spans="1:10" hidden="1" x14ac:dyDescent="0.25">
      <c r="A22" s="2">
        <v>38681</v>
      </c>
      <c r="B22" s="6">
        <v>-3.8377192156940285E-3</v>
      </c>
      <c r="C22" s="6">
        <v>2.083778073981002E-3</v>
      </c>
      <c r="D22" s="6">
        <v>-5.80184747779412E-3</v>
      </c>
      <c r="F22" s="8"/>
      <c r="J22" s="8"/>
    </row>
    <row r="23" spans="1:10" hidden="1" x14ac:dyDescent="0.25">
      <c r="A23" s="2">
        <v>38684</v>
      </c>
      <c r="B23" s="6">
        <v>7.6607666309216425E-3</v>
      </c>
      <c r="C23" s="6">
        <v>-8.54418412395592E-3</v>
      </c>
      <c r="D23" s="6">
        <v>1.9981841344252306E-3</v>
      </c>
      <c r="F23" s="8"/>
      <c r="J23" s="8"/>
    </row>
    <row r="24" spans="1:10" hidden="1" x14ac:dyDescent="0.25">
      <c r="A24" s="2">
        <v>38685</v>
      </c>
      <c r="B24" s="6">
        <v>5.40909680814075E-3</v>
      </c>
      <c r="C24" s="6">
        <v>1.5904952007165095E-5</v>
      </c>
      <c r="D24" s="6">
        <v>-1.937574400483411E-3</v>
      </c>
      <c r="F24" s="8"/>
      <c r="J24" s="8"/>
    </row>
    <row r="25" spans="1:10" hidden="1" x14ac:dyDescent="0.25">
      <c r="A25" s="2">
        <v>38686</v>
      </c>
      <c r="B25" s="6">
        <v>1.4078271207683658E-2</v>
      </c>
      <c r="C25" s="6">
        <v>-6.3822535305083942E-3</v>
      </c>
      <c r="D25" s="6">
        <v>-4.8299733928037179E-3</v>
      </c>
      <c r="F25" s="8"/>
      <c r="J25" s="8"/>
    </row>
    <row r="26" spans="1:10" hidden="1" x14ac:dyDescent="0.25">
      <c r="A26" s="2">
        <v>38687</v>
      </c>
      <c r="B26" s="6">
        <v>-1.1812947424365207E-3</v>
      </c>
      <c r="C26" s="6">
        <v>1.2083753819677268E-2</v>
      </c>
      <c r="D26" s="6">
        <v>2.8014382112731471E-2</v>
      </c>
      <c r="F26" s="8"/>
      <c r="J26" s="8"/>
    </row>
    <row r="27" spans="1:10" hidden="1" x14ac:dyDescent="0.25">
      <c r="A27" s="2">
        <v>38688</v>
      </c>
      <c r="B27" s="6">
        <v>1.0395955659245731E-2</v>
      </c>
      <c r="C27" s="6">
        <v>3.2414270468597968E-4</v>
      </c>
      <c r="D27" s="6">
        <v>9.4705384568229947E-4</v>
      </c>
      <c r="F27" s="8"/>
      <c r="J27" s="8"/>
    </row>
    <row r="28" spans="1:10" hidden="1" x14ac:dyDescent="0.25">
      <c r="A28" s="2">
        <v>38691</v>
      </c>
      <c r="B28" s="6">
        <v>3.3095651257447787E-3</v>
      </c>
      <c r="C28" s="6">
        <v>-2.3662843379425973E-3</v>
      </c>
      <c r="D28" s="6">
        <v>-4.4470870799647516E-3</v>
      </c>
      <c r="F28" s="8"/>
      <c r="J28" s="8"/>
    </row>
    <row r="29" spans="1:10" hidden="1" x14ac:dyDescent="0.25">
      <c r="A29" s="2">
        <v>38692</v>
      </c>
      <c r="B29" s="6">
        <v>-8.789100500111495E-3</v>
      </c>
      <c r="C29" s="6">
        <v>1.2748488338722962E-3</v>
      </c>
      <c r="D29" s="6">
        <v>5.3932448632129648E-3</v>
      </c>
      <c r="F29" s="8"/>
      <c r="J29" s="8"/>
    </row>
    <row r="30" spans="1:10" hidden="1" x14ac:dyDescent="0.25">
      <c r="A30" s="2">
        <v>38693</v>
      </c>
      <c r="B30" s="6">
        <v>6.4545707491573626E-3</v>
      </c>
      <c r="C30" s="6">
        <v>-5.0216878564626815E-3</v>
      </c>
      <c r="D30" s="6">
        <v>-4.2350983618771347E-3</v>
      </c>
      <c r="F30" s="8"/>
      <c r="J30" s="8"/>
    </row>
    <row r="31" spans="1:10" hidden="1" x14ac:dyDescent="0.25">
      <c r="A31" s="2">
        <v>38694</v>
      </c>
      <c r="B31" s="6">
        <v>-7.827032919141318E-3</v>
      </c>
      <c r="C31" s="6">
        <v>-1.2175665296690118E-3</v>
      </c>
      <c r="D31" s="6">
        <v>-1.0981906847580552E-2</v>
      </c>
      <c r="F31" s="8"/>
      <c r="J31" s="8"/>
    </row>
    <row r="32" spans="1:10" hidden="1" x14ac:dyDescent="0.25">
      <c r="A32" s="2">
        <v>38695</v>
      </c>
      <c r="B32" s="6">
        <v>3.5272057706535881E-3</v>
      </c>
      <c r="C32" s="6">
        <v>2.8069245253377001E-3</v>
      </c>
      <c r="D32" s="6">
        <v>1.5890866097878571E-3</v>
      </c>
      <c r="F32" s="8"/>
      <c r="J32" s="8"/>
    </row>
    <row r="33" spans="1:10" hidden="1" x14ac:dyDescent="0.25">
      <c r="A33" s="2">
        <v>38698</v>
      </c>
      <c r="B33" s="6">
        <v>5.6615962250131527E-3</v>
      </c>
      <c r="C33" s="6">
        <v>8.413366636453246E-4</v>
      </c>
      <c r="D33" s="6">
        <v>-7.4273769902019867E-3</v>
      </c>
      <c r="F33" s="8"/>
      <c r="J33" s="8"/>
    </row>
    <row r="34" spans="1:10" hidden="1" x14ac:dyDescent="0.25">
      <c r="A34" s="2">
        <v>38699</v>
      </c>
      <c r="B34" s="6">
        <v>6.8281722532814546E-2</v>
      </c>
      <c r="C34" s="6">
        <v>5.5382955483369821E-3</v>
      </c>
      <c r="D34" s="6">
        <v>1.9369328643636309E-2</v>
      </c>
      <c r="F34" s="8"/>
      <c r="J34" s="8"/>
    </row>
    <row r="35" spans="1:10" hidden="1" x14ac:dyDescent="0.25">
      <c r="A35" s="2">
        <v>38700</v>
      </c>
      <c r="B35" s="6">
        <v>7.2456698096510282E-3</v>
      </c>
      <c r="C35" s="6">
        <v>4.1808286332020959E-3</v>
      </c>
      <c r="D35" s="6">
        <v>6.5798446381204207E-3</v>
      </c>
      <c r="F35" s="8"/>
      <c r="J35" s="8"/>
    </row>
    <row r="36" spans="1:10" hidden="1" x14ac:dyDescent="0.25">
      <c r="A36" s="2">
        <v>38701</v>
      </c>
      <c r="B36" s="6">
        <v>-1.4465049885450294E-3</v>
      </c>
      <c r="C36" s="6">
        <v>-1.4152725975353621E-3</v>
      </c>
      <c r="D36" s="6">
        <v>-7.675767618533791E-3</v>
      </c>
      <c r="F36" s="8"/>
      <c r="J36" s="8"/>
    </row>
    <row r="37" spans="1:10" hidden="1" x14ac:dyDescent="0.25">
      <c r="A37" s="2">
        <v>38702</v>
      </c>
      <c r="B37" s="6">
        <v>-1.1272036145767651E-2</v>
      </c>
      <c r="C37" s="6">
        <v>-2.8523496051067001E-3</v>
      </c>
      <c r="D37" s="6">
        <v>-6.5219971480608954E-4</v>
      </c>
      <c r="F37" s="8"/>
      <c r="J37" s="8"/>
    </row>
    <row r="38" spans="1:10" hidden="1" x14ac:dyDescent="0.25">
      <c r="A38" s="2">
        <v>38705</v>
      </c>
      <c r="B38" s="6">
        <v>2.556682054563178E-3</v>
      </c>
      <c r="C38" s="6">
        <v>-5.8562076800580199E-3</v>
      </c>
      <c r="D38" s="6">
        <v>-1.7470305828919404E-2</v>
      </c>
      <c r="F38" s="8"/>
      <c r="J38" s="8"/>
    </row>
    <row r="39" spans="1:10" hidden="1" x14ac:dyDescent="0.25">
      <c r="A39" s="2">
        <v>38706</v>
      </c>
      <c r="B39" s="6">
        <v>9.0752211007601828E-3</v>
      </c>
      <c r="C39" s="6">
        <v>-2.3813870898492219E-4</v>
      </c>
      <c r="D39" s="6">
        <v>-1.5090011949744762E-4</v>
      </c>
      <c r="F39" s="8"/>
      <c r="J39" s="8"/>
    </row>
    <row r="40" spans="1:10" hidden="1" x14ac:dyDescent="0.25">
      <c r="A40" s="2">
        <v>38707</v>
      </c>
      <c r="B40" s="6">
        <v>-6.5250590034099014E-3</v>
      </c>
      <c r="C40" s="6">
        <v>2.5134705847835205E-3</v>
      </c>
      <c r="D40" s="6">
        <v>6.3182807898215067E-3</v>
      </c>
      <c r="F40" s="8"/>
      <c r="J40" s="8"/>
    </row>
    <row r="41" spans="1:10" hidden="1" x14ac:dyDescent="0.25">
      <c r="A41" s="2">
        <v>38708</v>
      </c>
      <c r="B41" s="6">
        <v>4.3560730736588614E-3</v>
      </c>
      <c r="C41" s="6">
        <v>4.2119300012023742E-3</v>
      </c>
      <c r="D41" s="6">
        <v>5.9507075708552766E-3</v>
      </c>
      <c r="F41" s="8"/>
      <c r="J41" s="8"/>
    </row>
    <row r="42" spans="1:10" hidden="1" x14ac:dyDescent="0.25">
      <c r="A42" s="2">
        <v>38709</v>
      </c>
      <c r="B42" s="6">
        <v>9.9098943892668816E-3</v>
      </c>
      <c r="C42" s="6">
        <v>4.2573657010575353E-4</v>
      </c>
      <c r="D42" s="6">
        <v>-1.730723755006945E-3</v>
      </c>
      <c r="F42" s="8"/>
      <c r="J42" s="8"/>
    </row>
    <row r="43" spans="1:10" hidden="1" x14ac:dyDescent="0.25">
      <c r="A43" s="2">
        <v>38713</v>
      </c>
      <c r="B43" s="6">
        <v>-3.0510283471362606E-3</v>
      </c>
      <c r="C43" s="6">
        <v>-9.5993133756871723E-3</v>
      </c>
      <c r="D43" s="6">
        <v>-9.6030507204764703E-3</v>
      </c>
      <c r="F43" s="8"/>
      <c r="J43" s="8"/>
    </row>
    <row r="44" spans="1:10" hidden="1" x14ac:dyDescent="0.25">
      <c r="A44" s="2">
        <v>38714</v>
      </c>
      <c r="B44" s="6">
        <v>2.6939367765248102E-3</v>
      </c>
      <c r="C44" s="6">
        <v>1.2963723278462073E-3</v>
      </c>
      <c r="D44" s="6">
        <v>2.6801190476305743E-3</v>
      </c>
      <c r="F44" s="8"/>
      <c r="J44" s="8"/>
    </row>
    <row r="45" spans="1:10" hidden="1" x14ac:dyDescent="0.25">
      <c r="A45" s="2">
        <v>38715</v>
      </c>
      <c r="B45" s="6">
        <v>-1.9740657774445815E-3</v>
      </c>
      <c r="C45" s="6">
        <v>-2.9849699189989625E-3</v>
      </c>
      <c r="D45" s="6">
        <v>-8.4240934038917195E-4</v>
      </c>
      <c r="F45" s="8"/>
      <c r="J45" s="8"/>
    </row>
    <row r="46" spans="1:10" hidden="1" x14ac:dyDescent="0.25">
      <c r="A46" s="2">
        <v>38716</v>
      </c>
      <c r="B46" s="6">
        <v>-6.8539133669058604E-3</v>
      </c>
      <c r="C46" s="6">
        <v>-4.8986996164913496E-3</v>
      </c>
      <c r="D46" s="6">
        <v>-1.2904968407198477E-2</v>
      </c>
      <c r="F46" s="8"/>
      <c r="J46" s="8"/>
    </row>
    <row r="47" spans="1:10" hidden="1" x14ac:dyDescent="0.25">
      <c r="A47" s="2">
        <v>38720</v>
      </c>
      <c r="B47" s="6">
        <v>1.9876288426955184E-3</v>
      </c>
      <c r="C47" s="6">
        <v>1.6296957150482658E-2</v>
      </c>
      <c r="D47" s="6">
        <v>3.7128378876150493E-3</v>
      </c>
      <c r="F47" s="8"/>
      <c r="J47" s="8"/>
    </row>
    <row r="48" spans="1:10" hidden="1" x14ac:dyDescent="0.25">
      <c r="A48" s="2">
        <v>38721</v>
      </c>
      <c r="B48" s="6">
        <v>-1.2175369742572838E-2</v>
      </c>
      <c r="C48" s="6">
        <v>3.6660335442654265E-3</v>
      </c>
      <c r="D48" s="6">
        <v>1.219748230379371E-2</v>
      </c>
      <c r="F48" s="8"/>
      <c r="J48" s="8"/>
    </row>
    <row r="49" spans="1:10" hidden="1" x14ac:dyDescent="0.25">
      <c r="A49" s="2">
        <v>38722</v>
      </c>
      <c r="B49" s="6">
        <v>-7.3387538233145744E-3</v>
      </c>
      <c r="C49" s="6">
        <v>1.5705120654815026E-5</v>
      </c>
      <c r="D49" s="6">
        <v>4.4015341664894745E-3</v>
      </c>
      <c r="F49" s="8"/>
      <c r="J49" s="8"/>
    </row>
    <row r="50" spans="1:10" hidden="1" x14ac:dyDescent="0.25">
      <c r="A50" s="2">
        <v>38723</v>
      </c>
      <c r="B50" s="6">
        <v>2.5993371219221077E-2</v>
      </c>
      <c r="C50" s="6">
        <v>9.3555410325450172E-3</v>
      </c>
      <c r="D50" s="6">
        <v>7.2634499073927911E-3</v>
      </c>
      <c r="F50" s="8"/>
      <c r="J50" s="8"/>
    </row>
    <row r="51" spans="1:10" hidden="1" x14ac:dyDescent="0.25">
      <c r="A51" s="2">
        <v>38726</v>
      </c>
      <c r="B51" s="6">
        <v>1.0711442798997859E-2</v>
      </c>
      <c r="C51" s="6">
        <v>3.6496390875495523E-3</v>
      </c>
      <c r="D51" s="6">
        <v>8.7999622925339274E-3</v>
      </c>
      <c r="F51" s="8"/>
      <c r="J51" s="8"/>
    </row>
    <row r="52" spans="1:10" hidden="1" x14ac:dyDescent="0.25">
      <c r="A52" s="2">
        <v>38727</v>
      </c>
      <c r="B52" s="6">
        <v>2.6590708925165987E-3</v>
      </c>
      <c r="C52" s="6">
        <v>-3.566112664932262E-4</v>
      </c>
      <c r="D52" s="6">
        <v>-3.1803083432737156E-3</v>
      </c>
      <c r="F52" s="8"/>
      <c r="J52" s="8"/>
    </row>
    <row r="53" spans="1:10" hidden="1" x14ac:dyDescent="0.25">
      <c r="A53" s="2">
        <v>38728</v>
      </c>
      <c r="B53" s="6">
        <v>1.7721896256081948E-2</v>
      </c>
      <c r="C53" s="6">
        <v>3.4754105426071948E-3</v>
      </c>
      <c r="D53" s="6">
        <v>8.6631479327539743E-3</v>
      </c>
      <c r="F53" s="8"/>
      <c r="J53" s="8"/>
    </row>
    <row r="54" spans="1:10" hidden="1" x14ac:dyDescent="0.25">
      <c r="A54" s="2">
        <v>38729</v>
      </c>
      <c r="B54" s="6">
        <v>-5.9280129798775722E-3</v>
      </c>
      <c r="C54" s="6">
        <v>-6.2940089339184281E-3</v>
      </c>
      <c r="D54" s="6">
        <v>-1.1202869338055555E-2</v>
      </c>
      <c r="F54" s="8"/>
      <c r="J54" s="8"/>
    </row>
    <row r="55" spans="1:10" hidden="1" x14ac:dyDescent="0.25">
      <c r="A55" s="2">
        <v>38730</v>
      </c>
      <c r="B55" s="6">
        <v>-5.2653411092947085E-4</v>
      </c>
      <c r="C55" s="6">
        <v>1.204505773777696E-3</v>
      </c>
      <c r="D55" s="6">
        <v>-1.3611080335450096E-3</v>
      </c>
      <c r="F55" s="8"/>
      <c r="J55" s="8"/>
    </row>
    <row r="56" spans="1:10" hidden="1" x14ac:dyDescent="0.25">
      <c r="A56" s="2">
        <v>38734</v>
      </c>
      <c r="B56" s="6">
        <v>-9.6745287712355476E-3</v>
      </c>
      <c r="C56" s="6">
        <v>-3.6412622802424245E-3</v>
      </c>
      <c r="D56" s="6">
        <v>-3.5891770083918231E-3</v>
      </c>
      <c r="F56" s="8"/>
      <c r="J56" s="8"/>
    </row>
    <row r="57" spans="1:10" hidden="1" x14ac:dyDescent="0.25">
      <c r="A57" s="2">
        <v>38735</v>
      </c>
      <c r="B57" s="6">
        <v>4.2338892228545831E-3</v>
      </c>
      <c r="C57" s="6">
        <v>-3.9049431468911296E-3</v>
      </c>
      <c r="D57" s="6">
        <v>6.663828358876688E-3</v>
      </c>
      <c r="F57" s="8"/>
      <c r="J57" s="8"/>
    </row>
    <row r="58" spans="1:10" hidden="1" x14ac:dyDescent="0.25">
      <c r="A58" s="2">
        <v>38736</v>
      </c>
      <c r="B58" s="6">
        <v>5.0919896159055868E-3</v>
      </c>
      <c r="C58" s="6">
        <v>5.548264895072672E-3</v>
      </c>
      <c r="D58" s="6">
        <v>5.8276595351526364E-3</v>
      </c>
      <c r="F58" s="8"/>
      <c r="J58" s="8"/>
    </row>
    <row r="59" spans="1:10" hidden="1" x14ac:dyDescent="0.25">
      <c r="A59" s="2">
        <v>38737</v>
      </c>
      <c r="B59" s="6">
        <v>-3.3334629751547796E-3</v>
      </c>
      <c r="C59" s="6">
        <v>-1.8496284270764857E-2</v>
      </c>
      <c r="D59" s="6">
        <v>-4.1170474268745561E-3</v>
      </c>
      <c r="F59" s="8"/>
      <c r="J59" s="8"/>
    </row>
    <row r="60" spans="1:10" hidden="1" x14ac:dyDescent="0.25">
      <c r="A60" s="2">
        <v>38740</v>
      </c>
      <c r="B60" s="6">
        <v>5.083065784564543E-3</v>
      </c>
      <c r="C60" s="6">
        <v>1.8453185242020102E-3</v>
      </c>
      <c r="D60" s="6">
        <v>-9.4342410959842528E-4</v>
      </c>
      <c r="F60" s="8"/>
      <c r="J60" s="8"/>
    </row>
    <row r="61" spans="1:10" hidden="1" x14ac:dyDescent="0.25">
      <c r="A61" s="2">
        <v>38741</v>
      </c>
      <c r="B61" s="6">
        <v>1.1470487726267223E-2</v>
      </c>
      <c r="C61" s="6">
        <v>2.4025174753526078E-3</v>
      </c>
      <c r="D61" s="6">
        <v>8.3126974879530469E-3</v>
      </c>
      <c r="F61" s="8"/>
      <c r="J61" s="8"/>
    </row>
    <row r="62" spans="1:10" hidden="1" x14ac:dyDescent="0.25">
      <c r="A62" s="2">
        <v>38742</v>
      </c>
      <c r="B62" s="6">
        <v>-2.9406552437745812E-3</v>
      </c>
      <c r="C62" s="6">
        <v>-1.7222722444546615E-3</v>
      </c>
      <c r="D62" s="6">
        <v>-7.1040956340526693E-3</v>
      </c>
      <c r="F62" s="8"/>
      <c r="J62" s="8"/>
    </row>
    <row r="63" spans="1:10" hidden="1" x14ac:dyDescent="0.25">
      <c r="A63" s="2">
        <v>38743</v>
      </c>
      <c r="B63" s="6">
        <v>8.4576893752182896E-3</v>
      </c>
      <c r="C63" s="6">
        <v>7.2089845040413146E-3</v>
      </c>
      <c r="D63" s="6">
        <v>6.6652232364704141E-3</v>
      </c>
      <c r="F63" s="8"/>
      <c r="J63" s="8"/>
    </row>
    <row r="64" spans="1:10" hidden="1" x14ac:dyDescent="0.25">
      <c r="A64" s="2">
        <v>38744</v>
      </c>
      <c r="B64" s="6">
        <v>9.7470374889279954E-3</v>
      </c>
      <c r="C64" s="6">
        <v>7.7340026957935055E-3</v>
      </c>
      <c r="D64" s="6">
        <v>1.0798643785233377E-2</v>
      </c>
      <c r="F64" s="8"/>
      <c r="J64" s="8"/>
    </row>
    <row r="65" spans="1:10" hidden="1" x14ac:dyDescent="0.25">
      <c r="A65" s="2">
        <v>38747</v>
      </c>
      <c r="B65" s="6">
        <v>0</v>
      </c>
      <c r="C65" s="6">
        <v>1.1522353080227964E-3</v>
      </c>
      <c r="D65" s="6">
        <v>-2.9863317883962975E-3</v>
      </c>
      <c r="F65" s="8"/>
      <c r="J65" s="8"/>
    </row>
    <row r="66" spans="1:10" hidden="1" x14ac:dyDescent="0.25">
      <c r="A66" s="2">
        <v>38748</v>
      </c>
      <c r="B66" s="6">
        <v>3.3981365032488583E-3</v>
      </c>
      <c r="C66" s="6">
        <v>-3.9917722810842281E-3</v>
      </c>
      <c r="D66" s="6">
        <v>-2.0928415045172993E-3</v>
      </c>
      <c r="F66" s="8"/>
      <c r="J66" s="8"/>
    </row>
    <row r="67" spans="1:10" hidden="1" x14ac:dyDescent="0.25">
      <c r="A67" s="2">
        <v>38749</v>
      </c>
      <c r="B67" s="6">
        <v>9.7912486321903146E-3</v>
      </c>
      <c r="C67" s="6">
        <v>1.8575325140952061E-3</v>
      </c>
      <c r="D67" s="6">
        <v>8.7779580681179217E-3</v>
      </c>
      <c r="F67" s="8"/>
      <c r="J67" s="8"/>
    </row>
    <row r="68" spans="1:10" hidden="1" x14ac:dyDescent="0.25">
      <c r="A68" s="2">
        <v>38750</v>
      </c>
      <c r="B68" s="6">
        <v>-1.9334541298077847E-2</v>
      </c>
      <c r="C68" s="6">
        <v>-9.1020093392774372E-3</v>
      </c>
      <c r="D68" s="6">
        <v>2.010232731566991E-2</v>
      </c>
      <c r="F68" s="8"/>
      <c r="J68" s="8"/>
    </row>
    <row r="69" spans="1:10" hidden="1" x14ac:dyDescent="0.25">
      <c r="A69" s="2">
        <v>38751</v>
      </c>
      <c r="B69" s="6">
        <v>-3.7767354444562173E-3</v>
      </c>
      <c r="C69" s="6">
        <v>-5.3730695330701933E-3</v>
      </c>
      <c r="D69" s="6">
        <v>3.9498979240409678E-3</v>
      </c>
      <c r="F69" s="8"/>
      <c r="J69" s="8"/>
    </row>
    <row r="70" spans="1:10" hidden="1" x14ac:dyDescent="0.25">
      <c r="A70" s="2">
        <v>38754</v>
      </c>
      <c r="B70" s="6">
        <v>-5.1357819984616262E-4</v>
      </c>
      <c r="C70" s="6">
        <v>7.8290271095252757E-4</v>
      </c>
      <c r="D70" s="6">
        <v>8.6073286708411145E-3</v>
      </c>
      <c r="F70" s="8"/>
      <c r="J70" s="8"/>
    </row>
    <row r="71" spans="1:10" hidden="1" x14ac:dyDescent="0.25">
      <c r="A71" s="2">
        <v>38755</v>
      </c>
      <c r="B71" s="6">
        <v>-1.1068573131603553E-2</v>
      </c>
      <c r="C71" s="6">
        <v>-8.1276739188473213E-3</v>
      </c>
      <c r="D71" s="6">
        <v>-2.9635450005483293E-3</v>
      </c>
      <c r="F71" s="8"/>
      <c r="J71" s="8"/>
    </row>
    <row r="72" spans="1:10" hidden="1" x14ac:dyDescent="0.25">
      <c r="A72" s="2">
        <v>38756</v>
      </c>
      <c r="B72" s="6">
        <v>-1.0313582192658714E-2</v>
      </c>
      <c r="C72" s="6">
        <v>8.6255657917620569E-3</v>
      </c>
      <c r="D72" s="6">
        <v>3.8843682257112232E-3</v>
      </c>
      <c r="F72" s="8"/>
      <c r="J72" s="8"/>
    </row>
    <row r="73" spans="1:10" hidden="1" x14ac:dyDescent="0.25">
      <c r="A73" s="2">
        <v>38757</v>
      </c>
      <c r="B73" s="6">
        <v>-7.25191249949387E-3</v>
      </c>
      <c r="C73" s="6">
        <v>-1.4785942609120406E-3</v>
      </c>
      <c r="D73" s="6">
        <v>1.1155734058867369E-4</v>
      </c>
      <c r="F73" s="8"/>
      <c r="J73" s="8"/>
    </row>
    <row r="74" spans="1:10" hidden="1" x14ac:dyDescent="0.25">
      <c r="A74" s="2">
        <v>38758</v>
      </c>
      <c r="B74" s="6">
        <v>3.89585311557723E-3</v>
      </c>
      <c r="C74" s="6">
        <v>2.5367787048434379E-3</v>
      </c>
      <c r="D74" s="6">
        <v>5.5343254655259291E-3</v>
      </c>
      <c r="F74" s="8"/>
      <c r="J74" s="8"/>
    </row>
    <row r="75" spans="1:10" hidden="1" x14ac:dyDescent="0.25">
      <c r="A75" s="2">
        <v>38761</v>
      </c>
      <c r="B75" s="6">
        <v>-4.965181322978982E-3</v>
      </c>
      <c r="C75" s="6">
        <v>-3.2650186129101217E-3</v>
      </c>
      <c r="D75" s="6">
        <v>-7.879647067707338E-3</v>
      </c>
      <c r="F75" s="8"/>
      <c r="J75" s="8"/>
    </row>
    <row r="76" spans="1:10" hidden="1" x14ac:dyDescent="0.25">
      <c r="A76" s="2">
        <v>38762</v>
      </c>
      <c r="B76" s="6">
        <v>9.9058313724605628E-3</v>
      </c>
      <c r="C76" s="6">
        <v>9.9827884761768439E-3</v>
      </c>
      <c r="D76" s="6">
        <v>2.7077970344984246E-3</v>
      </c>
      <c r="F76" s="8"/>
      <c r="J76" s="8"/>
    </row>
    <row r="77" spans="1:10" hidden="1" x14ac:dyDescent="0.25">
      <c r="A77" s="2">
        <v>38763</v>
      </c>
      <c r="B77" s="6">
        <v>5.2763939539673553E-4</v>
      </c>
      <c r="C77" s="6">
        <v>3.4982994202306227E-3</v>
      </c>
      <c r="D77" s="6">
        <v>-3.9036360076339142E-4</v>
      </c>
      <c r="F77" s="8"/>
      <c r="J77" s="8"/>
    </row>
    <row r="78" spans="1:10" hidden="1" x14ac:dyDescent="0.25">
      <c r="A78" s="2">
        <v>38764</v>
      </c>
      <c r="B78" s="6">
        <v>4.9099965954868255E-3</v>
      </c>
      <c r="C78" s="6">
        <v>7.3014047521291897E-3</v>
      </c>
      <c r="D78" s="6">
        <v>1.0624675169989484E-2</v>
      </c>
      <c r="F78" s="8"/>
      <c r="J78" s="8"/>
    </row>
    <row r="79" spans="1:10" hidden="1" x14ac:dyDescent="0.25">
      <c r="A79" s="2">
        <v>38765</v>
      </c>
      <c r="B79" s="6">
        <v>-3.8555522809215217E-3</v>
      </c>
      <c r="C79" s="6">
        <v>-1.6610912684537765E-3</v>
      </c>
      <c r="D79" s="6">
        <v>-9.8998354393411928E-3</v>
      </c>
      <c r="F79" s="8"/>
      <c r="J79" s="8"/>
    </row>
    <row r="80" spans="1:10" hidden="1" x14ac:dyDescent="0.25">
      <c r="A80" s="2">
        <v>38769</v>
      </c>
      <c r="B80" s="6">
        <v>-1.7819128312643074E-4</v>
      </c>
      <c r="C80" s="6">
        <v>-3.2681293386197015E-3</v>
      </c>
      <c r="D80" s="6">
        <v>-8.2832431070453353E-3</v>
      </c>
      <c r="F80" s="8"/>
      <c r="J80" s="8"/>
    </row>
    <row r="81" spans="1:10" hidden="1" x14ac:dyDescent="0.25">
      <c r="A81" s="2">
        <v>38770</v>
      </c>
      <c r="B81" s="6">
        <v>2.9833590192085021E-3</v>
      </c>
      <c r="C81" s="6">
        <v>7.4775847212323254E-3</v>
      </c>
      <c r="D81" s="6">
        <v>1.112178233137571E-2</v>
      </c>
      <c r="F81" s="8"/>
      <c r="J81" s="8"/>
    </row>
    <row r="82" spans="1:10" hidden="1" x14ac:dyDescent="0.25">
      <c r="A82" s="2">
        <v>38771</v>
      </c>
      <c r="B82" s="6">
        <v>1.8573185028861437E-2</v>
      </c>
      <c r="C82" s="6">
        <v>-3.7822758869455603E-3</v>
      </c>
      <c r="D82" s="6">
        <v>-4.4472858392066342E-4</v>
      </c>
      <c r="F82" s="8"/>
      <c r="J82" s="8"/>
    </row>
    <row r="83" spans="1:10" hidden="1" x14ac:dyDescent="0.25">
      <c r="A83" s="2">
        <v>38772</v>
      </c>
      <c r="B83" s="6">
        <v>1.2134549368196702E-2</v>
      </c>
      <c r="C83" s="6">
        <v>1.2726893484951744E-3</v>
      </c>
      <c r="D83" s="6">
        <v>-4.1510597432812841E-3</v>
      </c>
      <c r="F83" s="8"/>
      <c r="J83" s="8"/>
    </row>
    <row r="84" spans="1:10" hidden="1" x14ac:dyDescent="0.25">
      <c r="A84" s="2">
        <v>38775</v>
      </c>
      <c r="B84" s="6">
        <v>-3.4041929746403115E-3</v>
      </c>
      <c r="C84" s="6">
        <v>3.6306672229017936E-3</v>
      </c>
      <c r="D84" s="6">
        <v>3.6505035593035937E-3</v>
      </c>
      <c r="F84" s="8"/>
      <c r="J84" s="8"/>
    </row>
    <row r="85" spans="1:10" hidden="1" x14ac:dyDescent="0.25">
      <c r="A85" s="2">
        <v>38776</v>
      </c>
      <c r="B85" s="6">
        <v>-1.30404273820642E-2</v>
      </c>
      <c r="C85" s="6">
        <v>-1.0455357439630828E-2</v>
      </c>
      <c r="D85" s="6">
        <v>-1.4174700884888496E-2</v>
      </c>
      <c r="F85" s="8"/>
      <c r="J85" s="8"/>
    </row>
    <row r="86" spans="1:10" hidden="1" x14ac:dyDescent="0.25">
      <c r="A86" s="2">
        <v>38777</v>
      </c>
      <c r="B86" s="6">
        <v>1.0310917717170534E-2</v>
      </c>
      <c r="C86" s="6">
        <v>8.2274269454006288E-3</v>
      </c>
      <c r="D86" s="6">
        <v>3.8576927056028797E-3</v>
      </c>
      <c r="F86" s="8"/>
      <c r="J86" s="8"/>
    </row>
    <row r="87" spans="1:10" hidden="1" x14ac:dyDescent="0.25">
      <c r="A87" s="2">
        <v>38778</v>
      </c>
      <c r="B87" s="6">
        <v>-1.0259514938469009E-3</v>
      </c>
      <c r="C87" s="6">
        <v>-1.627667602157541E-3</v>
      </c>
      <c r="D87" s="6">
        <v>-9.2608940148219288E-3</v>
      </c>
      <c r="F87" s="8"/>
      <c r="J87" s="8"/>
    </row>
    <row r="88" spans="1:10" hidden="1" x14ac:dyDescent="0.25">
      <c r="A88" s="2">
        <v>38779</v>
      </c>
      <c r="B88" s="6">
        <v>3.5303544717760552E-2</v>
      </c>
      <c r="C88" s="6">
        <v>-1.4827065599390518E-3</v>
      </c>
      <c r="D88" s="6">
        <v>4.217564313959434E-3</v>
      </c>
      <c r="F88" s="8"/>
      <c r="J88" s="8"/>
    </row>
    <row r="89" spans="1:10" hidden="1" x14ac:dyDescent="0.25">
      <c r="A89" s="2">
        <v>38782</v>
      </c>
      <c r="B89" s="6">
        <v>-2.8126100485574641E-3</v>
      </c>
      <c r="C89" s="6">
        <v>-6.9928446827921247E-3</v>
      </c>
      <c r="D89" s="6">
        <v>-1.1870443991790825E-3</v>
      </c>
      <c r="F89" s="8"/>
      <c r="J89" s="8"/>
    </row>
    <row r="90" spans="1:10" hidden="1" x14ac:dyDescent="0.25">
      <c r="A90" s="2">
        <v>38783</v>
      </c>
      <c r="B90" s="6">
        <v>-7.6496478256020137E-3</v>
      </c>
      <c r="C90" s="6">
        <v>-1.863641530098769E-3</v>
      </c>
      <c r="D90" s="6">
        <v>-7.7788264151378043E-3</v>
      </c>
      <c r="F90" s="8"/>
      <c r="J90" s="8"/>
    </row>
    <row r="91" spans="1:10" hidden="1" x14ac:dyDescent="0.25">
      <c r="A91" s="2">
        <v>38784</v>
      </c>
      <c r="B91" s="6">
        <v>6.1580418551914918E-3</v>
      </c>
      <c r="C91" s="6">
        <v>2.0279138627049766E-3</v>
      </c>
      <c r="D91" s="6">
        <v>3.1017482859099525E-3</v>
      </c>
      <c r="F91" s="8"/>
      <c r="J91" s="8"/>
    </row>
    <row r="92" spans="1:10" hidden="1" x14ac:dyDescent="0.25">
      <c r="A92" s="2">
        <v>38785</v>
      </c>
      <c r="B92" s="6">
        <v>4.6356398078947628E-3</v>
      </c>
      <c r="C92" s="6">
        <v>-4.8927842932927684E-3</v>
      </c>
      <c r="D92" s="6">
        <v>-3.2727664142482692E-3</v>
      </c>
      <c r="F92" s="8"/>
      <c r="J92" s="8"/>
    </row>
    <row r="93" spans="1:10" hidden="1" x14ac:dyDescent="0.25">
      <c r="A93" s="2">
        <v>38786</v>
      </c>
      <c r="B93" s="6">
        <v>3.3447746535618654E-2</v>
      </c>
      <c r="C93" s="6">
        <v>7.3224255345974813E-3</v>
      </c>
      <c r="D93" s="6">
        <v>6.8463259051133336E-3</v>
      </c>
      <c r="F93" s="8"/>
      <c r="J93" s="8"/>
    </row>
    <row r="94" spans="1:10" hidden="1" x14ac:dyDescent="0.25">
      <c r="A94" s="2">
        <v>38789</v>
      </c>
      <c r="B94" s="6">
        <v>-8.9823294970158268E-3</v>
      </c>
      <c r="C94" s="6">
        <v>1.9877545315904271E-3</v>
      </c>
      <c r="D94" s="6">
        <v>-8.8151394039877613E-3</v>
      </c>
      <c r="F94" s="8"/>
      <c r="J94" s="8"/>
    </row>
    <row r="95" spans="1:10" hidden="1" x14ac:dyDescent="0.25">
      <c r="A95" s="2">
        <v>38790</v>
      </c>
      <c r="B95" s="6">
        <v>2.1678782244244476E-2</v>
      </c>
      <c r="C95" s="6">
        <v>1.0342475432269526E-2</v>
      </c>
      <c r="D95" s="6">
        <v>1.223491239693684E-2</v>
      </c>
      <c r="F95" s="8"/>
      <c r="J95" s="8"/>
    </row>
    <row r="96" spans="1:10" hidden="1" x14ac:dyDescent="0.25">
      <c r="A96" s="2">
        <v>38791</v>
      </c>
      <c r="B96" s="6">
        <v>4.2474009941575637E-3</v>
      </c>
      <c r="C96" s="6">
        <v>4.2607255381606982E-3</v>
      </c>
      <c r="D96" s="6">
        <v>8.4846269516867731E-3</v>
      </c>
      <c r="F96" s="8"/>
      <c r="J96" s="8"/>
    </row>
    <row r="97" spans="1:10" hidden="1" x14ac:dyDescent="0.25">
      <c r="A97" s="2">
        <v>38792</v>
      </c>
      <c r="B97" s="6">
        <v>1.8821684419100468E-2</v>
      </c>
      <c r="C97" s="6">
        <v>1.7712351516669849E-3</v>
      </c>
      <c r="D97" s="6">
        <v>6.3860560869639501E-3</v>
      </c>
      <c r="F97" s="8"/>
      <c r="J97" s="8"/>
    </row>
    <row r="98" spans="1:10" hidden="1" x14ac:dyDescent="0.25">
      <c r="A98" s="2">
        <v>38793</v>
      </c>
      <c r="B98" s="6">
        <v>5.5304997381017467E-3</v>
      </c>
      <c r="C98" s="6">
        <v>1.4698117153584349E-3</v>
      </c>
      <c r="D98" s="6">
        <v>5.4888835724548196E-3</v>
      </c>
      <c r="F98" s="8"/>
      <c r="J98" s="8"/>
    </row>
    <row r="99" spans="1:10" hidden="1" x14ac:dyDescent="0.25">
      <c r="A99" s="2">
        <v>38796</v>
      </c>
      <c r="B99" s="6">
        <v>9.7592888247322873E-3</v>
      </c>
      <c r="C99" s="6">
        <v>-1.6613525083865482E-3</v>
      </c>
      <c r="D99" s="6">
        <v>-2.9624729225979037E-3</v>
      </c>
      <c r="F99" s="8"/>
      <c r="J99" s="8"/>
    </row>
    <row r="100" spans="1:10" hidden="1" x14ac:dyDescent="0.25">
      <c r="A100" s="2">
        <v>38797</v>
      </c>
      <c r="B100" s="6">
        <v>-2.9254723737184726E-2</v>
      </c>
      <c r="C100" s="6">
        <v>-6.0331196596042072E-3</v>
      </c>
      <c r="D100" s="6">
        <v>-5.8119488970646838E-3</v>
      </c>
      <c r="F100" s="8"/>
      <c r="J100" s="8"/>
    </row>
    <row r="101" spans="1:10" hidden="1" x14ac:dyDescent="0.25">
      <c r="A101" s="2">
        <v>38798</v>
      </c>
      <c r="B101" s="6">
        <v>7.3164913108690428E-3</v>
      </c>
      <c r="C101" s="6">
        <v>6.0024697277979346E-3</v>
      </c>
      <c r="D101" s="6">
        <v>1.5327381879571777E-3</v>
      </c>
      <c r="F101" s="8"/>
      <c r="J101" s="8"/>
    </row>
    <row r="102" spans="1:10" hidden="1" x14ac:dyDescent="0.25">
      <c r="A102" s="2">
        <v>38799</v>
      </c>
      <c r="B102" s="6">
        <v>8.3393533874747301E-3</v>
      </c>
      <c r="C102" s="6">
        <v>-2.5856362061871408E-3</v>
      </c>
      <c r="D102" s="6">
        <v>-8.3609955351036849E-3</v>
      </c>
      <c r="F102" s="8"/>
      <c r="J102" s="8"/>
    </row>
    <row r="103" spans="1:10" hidden="1" x14ac:dyDescent="0.25">
      <c r="A103" s="2">
        <v>38800</v>
      </c>
      <c r="B103" s="6">
        <v>-3.2516909904025552E-2</v>
      </c>
      <c r="C103" s="6">
        <v>9.8286898130505091E-4</v>
      </c>
      <c r="D103" s="6">
        <v>3.6997631753653663E-3</v>
      </c>
      <c r="F103" s="8"/>
      <c r="J103" s="8"/>
    </row>
    <row r="104" spans="1:10" hidden="1" x14ac:dyDescent="0.25">
      <c r="A104" s="2">
        <v>38803</v>
      </c>
      <c r="B104" s="6">
        <v>-8.9378719575816459E-3</v>
      </c>
      <c r="C104" s="6">
        <v>-1.0289646759754465E-3</v>
      </c>
      <c r="D104" s="6">
        <v>-2.6052259290093118E-3</v>
      </c>
      <c r="F104" s="8"/>
      <c r="J104" s="8"/>
    </row>
    <row r="105" spans="1:10" hidden="1" x14ac:dyDescent="0.25">
      <c r="A105" s="2">
        <v>38804</v>
      </c>
      <c r="B105" s="6">
        <v>-1.096488482119054E-2</v>
      </c>
      <c r="C105" s="6">
        <v>-6.4589948771245614E-3</v>
      </c>
      <c r="D105" s="6">
        <v>-4.9207854435749055E-3</v>
      </c>
      <c r="F105" s="8"/>
      <c r="J105" s="8"/>
    </row>
    <row r="106" spans="1:10" hidden="1" x14ac:dyDescent="0.25">
      <c r="A106" s="2">
        <v>38805</v>
      </c>
      <c r="B106" s="6">
        <v>9.358291906111189E-3</v>
      </c>
      <c r="C106" s="6">
        <v>7.4419091432433061E-3</v>
      </c>
      <c r="D106" s="6">
        <v>1.1072758091346573E-2</v>
      </c>
      <c r="F106" s="8"/>
      <c r="J106" s="8"/>
    </row>
    <row r="107" spans="1:10" hidden="1" x14ac:dyDescent="0.25">
      <c r="A107" s="2">
        <v>38806</v>
      </c>
      <c r="B107" s="6">
        <v>-7.8972589267722916E-3</v>
      </c>
      <c r="C107" s="6">
        <v>-2.0283203401265074E-3</v>
      </c>
      <c r="D107" s="6">
        <v>-5.2981611043731349E-4</v>
      </c>
      <c r="F107" s="8"/>
      <c r="J107" s="8"/>
    </row>
    <row r="108" spans="1:10" hidden="1" x14ac:dyDescent="0.25">
      <c r="A108" s="2">
        <v>38807</v>
      </c>
      <c r="B108" s="6">
        <v>4.5198565219634274E-3</v>
      </c>
      <c r="C108" s="6">
        <v>-4.1771412680208404E-3</v>
      </c>
      <c r="D108" s="6">
        <v>-1.0046325564507363E-3</v>
      </c>
      <c r="F108" s="8"/>
      <c r="J108" s="8"/>
    </row>
    <row r="109" spans="1:10" hidden="1" x14ac:dyDescent="0.25">
      <c r="A109" s="2">
        <v>38810</v>
      </c>
      <c r="B109" s="6">
        <v>-1.0201192447911135E-2</v>
      </c>
      <c r="C109" s="6">
        <v>2.2988161197320862E-3</v>
      </c>
      <c r="D109" s="6">
        <v>3.7065464298247099E-3</v>
      </c>
      <c r="F109" s="8"/>
      <c r="J109" s="8"/>
    </row>
    <row r="110" spans="1:10" hidden="1" x14ac:dyDescent="0.25">
      <c r="A110" s="2">
        <v>38811</v>
      </c>
      <c r="B110" s="6">
        <v>2.2736054143405143E-3</v>
      </c>
      <c r="C110" s="6">
        <v>6.2372021201325045E-3</v>
      </c>
      <c r="D110" s="6">
        <v>2.0841156307811965E-3</v>
      </c>
      <c r="F110" s="8"/>
      <c r="J110" s="8"/>
    </row>
    <row r="111" spans="1:10" hidden="1" x14ac:dyDescent="0.25">
      <c r="A111" s="2">
        <v>38812</v>
      </c>
      <c r="B111" s="6">
        <v>1.6592843525317508E-2</v>
      </c>
      <c r="C111" s="6">
        <v>4.3018377776463043E-3</v>
      </c>
      <c r="D111" s="6">
        <v>-4.6186888260350825E-3</v>
      </c>
      <c r="F111" s="8"/>
      <c r="J111" s="8"/>
    </row>
    <row r="112" spans="1:10" hidden="1" x14ac:dyDescent="0.25">
      <c r="A112" s="2">
        <v>38813</v>
      </c>
      <c r="B112" s="6">
        <v>6.3669642594768585E-3</v>
      </c>
      <c r="C112" s="6">
        <v>-1.9232242820317711E-3</v>
      </c>
      <c r="D112" s="6">
        <v>-1.1161338286878274E-3</v>
      </c>
      <c r="F112" s="8"/>
      <c r="J112" s="8"/>
    </row>
    <row r="113" spans="1:10" hidden="1" x14ac:dyDescent="0.25">
      <c r="A113" s="2">
        <v>38814</v>
      </c>
      <c r="B113" s="6">
        <v>-2.2472778008539005E-2</v>
      </c>
      <c r="C113" s="6">
        <v>-1.0397323118475394E-2</v>
      </c>
      <c r="D113" s="6">
        <v>4.2346973629848956E-3</v>
      </c>
      <c r="F113" s="8"/>
      <c r="J113" s="8"/>
    </row>
    <row r="114" spans="1:10" hidden="1" x14ac:dyDescent="0.25">
      <c r="A114" s="2">
        <v>38817</v>
      </c>
      <c r="B114" s="6">
        <v>-8.6404871853113518E-3</v>
      </c>
      <c r="C114" s="6">
        <v>8.487327387305838E-4</v>
      </c>
      <c r="D114" s="6">
        <v>4.9086999017165745E-3</v>
      </c>
      <c r="F114" s="8"/>
      <c r="J114" s="8"/>
    </row>
    <row r="115" spans="1:10" hidden="1" x14ac:dyDescent="0.25">
      <c r="A115" s="2">
        <v>38818</v>
      </c>
      <c r="B115" s="6">
        <v>2.7804161011751728E-3</v>
      </c>
      <c r="C115" s="6">
        <v>-7.7656913061719159E-3</v>
      </c>
      <c r="D115" s="6">
        <v>-1.1072052505424798E-3</v>
      </c>
      <c r="F115" s="8"/>
      <c r="J115" s="8"/>
    </row>
    <row r="116" spans="1:10" hidden="1" x14ac:dyDescent="0.25">
      <c r="A116" s="2">
        <v>38819</v>
      </c>
      <c r="B116" s="6">
        <v>-5.8946140408635377E-3</v>
      </c>
      <c r="C116" s="6">
        <v>1.2040285915982092E-3</v>
      </c>
      <c r="D116" s="6">
        <v>-1.1084325129660183E-3</v>
      </c>
      <c r="F116" s="8"/>
      <c r="J116" s="8"/>
    </row>
    <row r="117" spans="1:10" hidden="1" x14ac:dyDescent="0.25">
      <c r="A117" s="2">
        <v>38820</v>
      </c>
      <c r="B117" s="6">
        <v>6.2222501492932786E-3</v>
      </c>
      <c r="C117" s="6">
        <v>7.760240025644255E-4</v>
      </c>
      <c r="D117" s="6">
        <v>-8.3213141382195094E-4</v>
      </c>
      <c r="F117" s="8"/>
      <c r="J117" s="8"/>
    </row>
    <row r="118" spans="1:10" hidden="1" x14ac:dyDescent="0.25">
      <c r="A118" s="2">
        <v>38824</v>
      </c>
      <c r="B118" s="6">
        <v>-3.4367083799020973E-3</v>
      </c>
      <c r="C118" s="6">
        <v>-2.9443203309178156E-3</v>
      </c>
      <c r="D118" s="6">
        <v>-1.1582763915325187E-2</v>
      </c>
      <c r="F118" s="8"/>
      <c r="J118" s="8"/>
    </row>
    <row r="119" spans="1:10" hidden="1" x14ac:dyDescent="0.25">
      <c r="A119" s="2">
        <v>38825</v>
      </c>
      <c r="B119" s="6">
        <v>1.3505677512662743E-2</v>
      </c>
      <c r="C119" s="6">
        <v>1.7216138414304433E-2</v>
      </c>
      <c r="D119" s="6">
        <v>9.1934756752759025E-3</v>
      </c>
      <c r="F119" s="8"/>
      <c r="J119" s="8"/>
    </row>
    <row r="120" spans="1:10" hidden="1" x14ac:dyDescent="0.25">
      <c r="A120" s="2">
        <v>38826</v>
      </c>
      <c r="B120" s="6">
        <v>9.4885801682621698E-3</v>
      </c>
      <c r="C120" s="6">
        <v>1.7420675407145026E-3</v>
      </c>
      <c r="D120" s="6">
        <v>3.9697463472369897E-3</v>
      </c>
      <c r="F120" s="8"/>
      <c r="J120" s="8"/>
    </row>
    <row r="121" spans="1:10" hidden="1" x14ac:dyDescent="0.25">
      <c r="A121" s="2">
        <v>38827</v>
      </c>
      <c r="B121" s="6">
        <v>-4.8128620308186005E-3</v>
      </c>
      <c r="C121" s="6">
        <v>1.1673197606888619E-3</v>
      </c>
      <c r="D121" s="6">
        <v>9.5678678471371199E-3</v>
      </c>
      <c r="F121" s="8"/>
      <c r="J121" s="8"/>
    </row>
    <row r="122" spans="1:10" hidden="1" x14ac:dyDescent="0.25">
      <c r="A122" s="2">
        <v>38828</v>
      </c>
      <c r="B122" s="6">
        <v>-6.4557239125410809E-3</v>
      </c>
      <c r="C122" s="6">
        <v>-1.372610325710344E-4</v>
      </c>
      <c r="D122" s="6">
        <v>-6.3039587730496409E-3</v>
      </c>
      <c r="F122" s="8"/>
      <c r="J122" s="8"/>
    </row>
    <row r="123" spans="1:10" hidden="1" x14ac:dyDescent="0.25">
      <c r="A123" s="2">
        <v>38831</v>
      </c>
      <c r="B123" s="6">
        <v>-6.3324287545816942E-3</v>
      </c>
      <c r="C123" s="6">
        <v>-2.4204120406601617E-3</v>
      </c>
      <c r="D123" s="6">
        <v>-4.0122357674533338E-3</v>
      </c>
      <c r="F123" s="8"/>
      <c r="J123" s="8"/>
    </row>
    <row r="124" spans="1:10" hidden="1" x14ac:dyDescent="0.25">
      <c r="A124" s="2">
        <v>38832</v>
      </c>
      <c r="B124" s="6">
        <v>3.4147513093933791E-3</v>
      </c>
      <c r="C124" s="6">
        <v>-4.8815162935259143E-3</v>
      </c>
      <c r="D124" s="6">
        <v>-4.1397572491958974E-3</v>
      </c>
      <c r="F124" s="8"/>
      <c r="J124" s="8"/>
    </row>
    <row r="125" spans="1:10" hidden="1" x14ac:dyDescent="0.25">
      <c r="A125" s="2">
        <v>38833</v>
      </c>
      <c r="B125" s="6">
        <v>2.7569720178900006E-3</v>
      </c>
      <c r="C125" s="6">
        <v>2.81533661206419E-3</v>
      </c>
      <c r="D125" s="6">
        <v>-1.7276455379735467E-3</v>
      </c>
      <c r="F125" s="8"/>
      <c r="J125" s="8"/>
    </row>
    <row r="126" spans="1:10" hidden="1" x14ac:dyDescent="0.25">
      <c r="A126" s="2">
        <v>38834</v>
      </c>
      <c r="B126" s="6">
        <v>1.1909306022048066E-2</v>
      </c>
      <c r="C126" s="6">
        <v>3.2962062324521789E-3</v>
      </c>
      <c r="D126" s="6">
        <v>4.2302189320603638E-3</v>
      </c>
      <c r="F126" s="8"/>
      <c r="J126" s="8"/>
    </row>
    <row r="127" spans="1:10" hidden="1" x14ac:dyDescent="0.25">
      <c r="A127" s="2">
        <v>38835</v>
      </c>
      <c r="B127" s="6">
        <v>-1.1584428241354694E-2</v>
      </c>
      <c r="C127" s="6">
        <v>6.793037779397684E-4</v>
      </c>
      <c r="D127" s="6">
        <v>1.6661575668206686E-4</v>
      </c>
      <c r="F127" s="8"/>
      <c r="J127" s="8"/>
    </row>
    <row r="128" spans="1:10" hidden="1" x14ac:dyDescent="0.25">
      <c r="A128" s="2">
        <v>38838</v>
      </c>
      <c r="B128" s="6">
        <v>-6.0080650019449355E-3</v>
      </c>
      <c r="C128" s="6">
        <v>-4.1440536406077361E-3</v>
      </c>
      <c r="D128" s="6">
        <v>-4.4805061944601203E-3</v>
      </c>
      <c r="F128" s="8"/>
      <c r="J128" s="8"/>
    </row>
    <row r="129" spans="1:10" hidden="1" x14ac:dyDescent="0.25">
      <c r="A129" s="2">
        <v>38839</v>
      </c>
      <c r="B129" s="6">
        <v>-1.9555780637386857E-3</v>
      </c>
      <c r="C129" s="6">
        <v>6.1258975559699159E-3</v>
      </c>
      <c r="D129" s="6">
        <v>3.5359829695335971E-3</v>
      </c>
      <c r="F129" s="8"/>
      <c r="J129" s="8"/>
    </row>
    <row r="130" spans="1:10" hidden="1" x14ac:dyDescent="0.25">
      <c r="A130" s="2">
        <v>38840</v>
      </c>
      <c r="B130" s="6">
        <v>3.4197560069646809E-3</v>
      </c>
      <c r="C130" s="6">
        <v>-4.0899540428031662E-3</v>
      </c>
      <c r="D130" s="6">
        <v>4.2986962125573184E-3</v>
      </c>
      <c r="F130" s="8"/>
      <c r="J130" s="8"/>
    </row>
    <row r="131" spans="1:10" hidden="1" x14ac:dyDescent="0.25">
      <c r="A131" s="2">
        <v>38841</v>
      </c>
      <c r="B131" s="6">
        <v>1.9695298160963763E-2</v>
      </c>
      <c r="C131" s="6">
        <v>3.358653590475547E-3</v>
      </c>
      <c r="D131" s="6">
        <v>1.3168756193878363E-2</v>
      </c>
      <c r="F131" s="8"/>
      <c r="J131" s="8"/>
    </row>
    <row r="132" spans="1:10" hidden="1" x14ac:dyDescent="0.25">
      <c r="A132" s="2">
        <v>38842</v>
      </c>
      <c r="B132" s="6">
        <v>1.334123146695404E-2</v>
      </c>
      <c r="C132" s="6">
        <v>1.0242658756627785E-2</v>
      </c>
      <c r="D132" s="6">
        <v>1.2943671654356795E-2</v>
      </c>
      <c r="F132" s="8"/>
      <c r="J132" s="8"/>
    </row>
    <row r="133" spans="1:10" hidden="1" x14ac:dyDescent="0.25">
      <c r="A133" s="2">
        <v>38845</v>
      </c>
      <c r="B133" s="6">
        <v>-6.3306114469452879E-3</v>
      </c>
      <c r="C133" s="6">
        <v>-8.3005717068071895E-4</v>
      </c>
      <c r="D133" s="6">
        <v>2.4261703020964545E-4</v>
      </c>
      <c r="F133" s="8"/>
      <c r="J133" s="8"/>
    </row>
    <row r="134" spans="1:10" hidden="1" x14ac:dyDescent="0.25">
      <c r="A134" s="2">
        <v>38846</v>
      </c>
      <c r="B134" s="6">
        <v>-7.6472635194440664E-3</v>
      </c>
      <c r="C134" s="6">
        <v>3.6229149766045499E-4</v>
      </c>
      <c r="D134" s="6">
        <v>-2.5909547043171974E-3</v>
      </c>
      <c r="F134" s="8"/>
      <c r="J134" s="8"/>
    </row>
    <row r="135" spans="1:10" hidden="1" x14ac:dyDescent="0.25">
      <c r="A135" s="2">
        <v>38847</v>
      </c>
      <c r="B135" s="6">
        <v>1.1181584924532383E-3</v>
      </c>
      <c r="C135" s="6">
        <v>-1.7296142137172002E-3</v>
      </c>
      <c r="D135" s="6">
        <v>2.5100889010735874E-3</v>
      </c>
      <c r="F135" s="8"/>
      <c r="J135" s="8"/>
    </row>
    <row r="136" spans="1:10" hidden="1" x14ac:dyDescent="0.25">
      <c r="A136" s="2">
        <v>38848</v>
      </c>
      <c r="B136" s="6">
        <v>-8.9908814998790401E-3</v>
      </c>
      <c r="C136" s="6">
        <v>-1.288072678485847E-2</v>
      </c>
      <c r="D136" s="6">
        <v>-2.3455407518894852E-2</v>
      </c>
      <c r="F136" s="8"/>
      <c r="J136" s="8"/>
    </row>
    <row r="137" spans="1:10" hidden="1" x14ac:dyDescent="0.25">
      <c r="A137" s="2">
        <v>38849</v>
      </c>
      <c r="B137" s="6">
        <v>-1.6910859454810998E-2</v>
      </c>
      <c r="C137" s="6">
        <v>-1.1304776247269171E-2</v>
      </c>
      <c r="D137" s="6">
        <v>-1.5070073336827186E-2</v>
      </c>
      <c r="F137" s="8"/>
      <c r="J137" s="8"/>
    </row>
    <row r="138" spans="1:10" hidden="1" x14ac:dyDescent="0.25">
      <c r="A138" s="2">
        <v>38852</v>
      </c>
      <c r="B138" s="6">
        <v>6.3773236246635256E-3</v>
      </c>
      <c r="C138" s="6">
        <v>2.5215232214206291E-3</v>
      </c>
      <c r="D138" s="6">
        <v>8.6194204404150682E-3</v>
      </c>
      <c r="F138" s="8"/>
      <c r="J138" s="8"/>
    </row>
    <row r="139" spans="1:10" hidden="1" x14ac:dyDescent="0.25">
      <c r="A139" s="2">
        <v>38853</v>
      </c>
      <c r="B139" s="6">
        <v>-1.1801648668760503E-2</v>
      </c>
      <c r="C139" s="6">
        <v>-1.8711972613347089E-3</v>
      </c>
      <c r="D139" s="6">
        <v>-1.667871626980058E-3</v>
      </c>
      <c r="F139" s="8"/>
      <c r="J139" s="8"/>
    </row>
    <row r="140" spans="1:10" hidden="1" x14ac:dyDescent="0.25">
      <c r="A140" s="2">
        <v>38854</v>
      </c>
      <c r="B140" s="6">
        <v>-9.4430619838895731E-3</v>
      </c>
      <c r="C140" s="6">
        <v>-1.6984485712415863E-2</v>
      </c>
      <c r="D140" s="6">
        <v>-8.3813420173854715E-3</v>
      </c>
      <c r="F140" s="8"/>
      <c r="J140" s="8"/>
    </row>
    <row r="141" spans="1:10" hidden="1" x14ac:dyDescent="0.25">
      <c r="A141" s="2">
        <v>38855</v>
      </c>
      <c r="B141" s="6">
        <v>6.3052721712821194E-3</v>
      </c>
      <c r="C141" s="6">
        <v>-6.7216391262949508E-3</v>
      </c>
      <c r="D141" s="6">
        <v>-5.260135052260132E-3</v>
      </c>
      <c r="F141" s="8"/>
      <c r="J141" s="8"/>
    </row>
    <row r="142" spans="1:10" hidden="1" x14ac:dyDescent="0.25">
      <c r="A142" s="2">
        <v>38856</v>
      </c>
      <c r="B142" s="6">
        <v>-1.0975887966518523E-2</v>
      </c>
      <c r="C142" s="6">
        <v>4.1283809287524179E-3</v>
      </c>
      <c r="D142" s="6">
        <v>-2.0044330074021439E-3</v>
      </c>
      <c r="F142" s="8"/>
      <c r="J142" s="8"/>
    </row>
    <row r="143" spans="1:10" hidden="1" x14ac:dyDescent="0.25">
      <c r="A143" s="2">
        <v>38859</v>
      </c>
      <c r="B143" s="6">
        <v>-1.2113373834497173E-2</v>
      </c>
      <c r="C143" s="6">
        <v>-3.9223489455204067E-3</v>
      </c>
      <c r="D143" s="6">
        <v>-1.130454443890845E-4</v>
      </c>
      <c r="F143" s="8"/>
      <c r="J143" s="8"/>
    </row>
    <row r="144" spans="1:10" hidden="1" x14ac:dyDescent="0.25">
      <c r="A144" s="2">
        <v>38860</v>
      </c>
      <c r="B144" s="6">
        <v>-4.5815289694354786E-3</v>
      </c>
      <c r="C144" s="6">
        <v>-4.3594851963040335E-3</v>
      </c>
      <c r="D144" s="6">
        <v>-1.6901971387608013E-2</v>
      </c>
      <c r="F144" s="8"/>
      <c r="J144" s="8"/>
    </row>
    <row r="145" spans="1:10" hidden="1" x14ac:dyDescent="0.25">
      <c r="A145" s="2">
        <v>38861</v>
      </c>
      <c r="B145" s="6">
        <v>6.8034180654318662E-4</v>
      </c>
      <c r="C145" s="6">
        <v>1.5824109220131163E-3</v>
      </c>
      <c r="D145" s="6">
        <v>-1.424335806893098E-2</v>
      </c>
      <c r="F145" s="8"/>
      <c r="J145" s="8"/>
    </row>
    <row r="146" spans="1:10" hidden="1" x14ac:dyDescent="0.25">
      <c r="A146" s="2">
        <v>38862</v>
      </c>
      <c r="B146" s="6">
        <v>1.3838751955950898E-2</v>
      </c>
      <c r="C146" s="6">
        <v>1.130589379911337E-2</v>
      </c>
      <c r="D146" s="6">
        <v>1.0730339021767845E-2</v>
      </c>
      <c r="F146" s="8"/>
      <c r="J146" s="8"/>
    </row>
    <row r="147" spans="1:10" hidden="1" x14ac:dyDescent="0.25">
      <c r="A147" s="2">
        <v>38863</v>
      </c>
      <c r="B147" s="6">
        <v>1.6587395780844879E-4</v>
      </c>
      <c r="C147" s="6">
        <v>5.7030205022127606E-3</v>
      </c>
      <c r="D147" s="6">
        <v>-5.5538021322853875E-3</v>
      </c>
      <c r="F147" s="8"/>
      <c r="J147" s="8"/>
    </row>
    <row r="148" spans="1:10" hidden="1" x14ac:dyDescent="0.25">
      <c r="A148" s="2">
        <v>38867</v>
      </c>
      <c r="B148" s="6">
        <v>-1.5534215345314328E-2</v>
      </c>
      <c r="C148" s="6">
        <v>-1.6000341346441301E-2</v>
      </c>
      <c r="D148" s="6">
        <v>-1.0497253411978595E-2</v>
      </c>
      <c r="F148" s="8"/>
      <c r="J148" s="8"/>
    </row>
    <row r="149" spans="1:10" hidden="1" x14ac:dyDescent="0.25">
      <c r="A149" s="2">
        <v>38868</v>
      </c>
      <c r="B149" s="6">
        <v>2.5536594816758549E-2</v>
      </c>
      <c r="C149" s="6">
        <v>8.103035328110058E-3</v>
      </c>
      <c r="D149" s="6">
        <v>1.1917564090024311E-2</v>
      </c>
      <c r="F149" s="8"/>
      <c r="J149" s="8"/>
    </row>
    <row r="150" spans="1:10" hidden="1" x14ac:dyDescent="0.25">
      <c r="A150" s="2">
        <v>38869</v>
      </c>
      <c r="B150" s="6">
        <v>1.0235518434846136E-2</v>
      </c>
      <c r="C150" s="6">
        <v>1.2223330840671421E-2</v>
      </c>
      <c r="D150" s="6">
        <v>1.343615120796646E-2</v>
      </c>
      <c r="F150" s="8"/>
      <c r="J150" s="8"/>
    </row>
    <row r="151" spans="1:10" hidden="1" x14ac:dyDescent="0.25">
      <c r="A151" s="2">
        <v>38870</v>
      </c>
      <c r="B151" s="6">
        <v>-1.5891723104293834E-2</v>
      </c>
      <c r="C151" s="6">
        <v>1.9503256076287478E-3</v>
      </c>
      <c r="D151" s="6">
        <v>-5.10000532392536E-3</v>
      </c>
      <c r="F151" s="8"/>
      <c r="J151" s="8"/>
    </row>
    <row r="152" spans="1:10" hidden="1" x14ac:dyDescent="0.25">
      <c r="A152" s="2">
        <v>38873</v>
      </c>
      <c r="B152" s="6">
        <v>-1.9031142522299083E-2</v>
      </c>
      <c r="C152" s="6">
        <v>-1.7960075631843979E-2</v>
      </c>
      <c r="D152" s="6">
        <v>-1.4087795727005649E-2</v>
      </c>
      <c r="F152" s="8"/>
      <c r="J152" s="8"/>
    </row>
    <row r="153" spans="1:10" hidden="1" x14ac:dyDescent="0.25">
      <c r="A153" s="2">
        <v>38874</v>
      </c>
      <c r="B153" s="6">
        <v>1.188467255002949E-3</v>
      </c>
      <c r="C153" s="6">
        <v>-1.1387271211589062E-3</v>
      </c>
      <c r="D153" s="6">
        <v>3.0832800248725943E-3</v>
      </c>
      <c r="F153" s="8"/>
      <c r="J153" s="8"/>
    </row>
    <row r="154" spans="1:10" hidden="1" x14ac:dyDescent="0.25">
      <c r="A154" s="2">
        <v>38875</v>
      </c>
      <c r="B154" s="6">
        <v>6.0956136866070799E-3</v>
      </c>
      <c r="C154" s="6">
        <v>-6.1111301298503642E-3</v>
      </c>
      <c r="D154" s="6">
        <v>7.0902784409206058E-3</v>
      </c>
      <c r="F154" s="8"/>
      <c r="J154" s="8"/>
    </row>
    <row r="155" spans="1:10" hidden="1" x14ac:dyDescent="0.25">
      <c r="A155" s="2">
        <v>38876</v>
      </c>
      <c r="B155" s="6">
        <v>-3.8869911329908399E-3</v>
      </c>
      <c r="C155" s="6">
        <v>1.416025184104818E-3</v>
      </c>
      <c r="D155" s="6">
        <v>9.042820954172217E-3</v>
      </c>
      <c r="F155" s="8"/>
      <c r="J155" s="8"/>
    </row>
    <row r="156" spans="1:10" hidden="1" x14ac:dyDescent="0.25">
      <c r="A156" s="2">
        <v>38877</v>
      </c>
      <c r="B156" s="6">
        <v>1.0952495617806557E-2</v>
      </c>
      <c r="C156" s="6">
        <v>-4.4856522630477777E-3</v>
      </c>
      <c r="D156" s="6">
        <v>-5.3871412306340568E-3</v>
      </c>
      <c r="F156" s="8"/>
      <c r="J156" s="8"/>
    </row>
    <row r="157" spans="1:10" hidden="1" x14ac:dyDescent="0.25">
      <c r="A157" s="2">
        <v>38880</v>
      </c>
      <c r="B157" s="6">
        <v>-2.7872788158857076E-2</v>
      </c>
      <c r="C157" s="6">
        <v>-1.2777929312025479E-2</v>
      </c>
      <c r="D157" s="6">
        <v>-1.6366977464205474E-2</v>
      </c>
      <c r="F157" s="8"/>
      <c r="J157" s="8"/>
    </row>
    <row r="158" spans="1:10" hidden="1" x14ac:dyDescent="0.25">
      <c r="A158" s="2">
        <v>38881</v>
      </c>
      <c r="B158" s="6">
        <v>-2.0196803509177106E-2</v>
      </c>
      <c r="C158" s="6">
        <v>-1.033304723729569E-2</v>
      </c>
      <c r="D158" s="6">
        <v>-2.0716038283274181E-2</v>
      </c>
      <c r="F158" s="8"/>
      <c r="J158" s="8"/>
    </row>
    <row r="159" spans="1:10" hidden="1" x14ac:dyDescent="0.25">
      <c r="A159" s="2">
        <v>38882</v>
      </c>
      <c r="B159" s="6">
        <v>2.7410327567731967E-2</v>
      </c>
      <c r="C159" s="6">
        <v>5.1758051422264792E-3</v>
      </c>
      <c r="D159" s="6">
        <v>2.2612658492038435E-2</v>
      </c>
      <c r="F159" s="8"/>
      <c r="J159" s="8"/>
    </row>
    <row r="160" spans="1:10" hidden="1" x14ac:dyDescent="0.25">
      <c r="A160" s="2">
        <v>38883</v>
      </c>
      <c r="B160" s="6">
        <v>2.4672854483484986E-2</v>
      </c>
      <c r="C160" s="6">
        <v>2.101275928705346E-2</v>
      </c>
      <c r="D160" s="6">
        <v>2.1599236380887236E-2</v>
      </c>
      <c r="F160" s="8"/>
      <c r="J160" s="8"/>
    </row>
    <row r="161" spans="1:10" hidden="1" x14ac:dyDescent="0.25">
      <c r="A161" s="2">
        <v>38884</v>
      </c>
      <c r="B161" s="6">
        <v>-1.0908384731578402E-2</v>
      </c>
      <c r="C161" s="6">
        <v>-3.6846554428543524E-3</v>
      </c>
      <c r="D161" s="6">
        <v>-3.8587462666415224E-3</v>
      </c>
      <c r="F161" s="8"/>
      <c r="J161" s="8"/>
    </row>
    <row r="162" spans="1:10" hidden="1" x14ac:dyDescent="0.25">
      <c r="A162" s="2">
        <v>38887</v>
      </c>
      <c r="B162" s="6">
        <v>-1.3595104906488948E-2</v>
      </c>
      <c r="C162" s="6">
        <v>-9.150516555291496E-3</v>
      </c>
      <c r="D162" s="6">
        <v>-1.0594905348903666E-2</v>
      </c>
      <c r="F162" s="8"/>
      <c r="J162" s="8"/>
    </row>
    <row r="163" spans="1:10" hidden="1" x14ac:dyDescent="0.25">
      <c r="A163" s="2">
        <v>38888</v>
      </c>
      <c r="B163" s="6">
        <v>-8.0729662868029902E-3</v>
      </c>
      <c r="C163" s="6">
        <v>-1.612734148893403E-5</v>
      </c>
      <c r="D163" s="6">
        <v>-1.0425113882918081E-3</v>
      </c>
      <c r="F163" s="8"/>
      <c r="J163" s="8"/>
    </row>
    <row r="164" spans="1:10" hidden="1" x14ac:dyDescent="0.25">
      <c r="A164" s="2">
        <v>38889</v>
      </c>
      <c r="B164" s="6">
        <v>9.6106640901172258E-3</v>
      </c>
      <c r="C164" s="6">
        <v>9.6938552008995257E-3</v>
      </c>
      <c r="D164" s="6">
        <v>1.4125869603773747E-2</v>
      </c>
      <c r="F164" s="8"/>
      <c r="J164" s="8"/>
    </row>
    <row r="165" spans="1:10" hidden="1" x14ac:dyDescent="0.25">
      <c r="A165" s="2">
        <v>38890</v>
      </c>
      <c r="B165" s="6">
        <v>-2.222697443405806E-3</v>
      </c>
      <c r="C165" s="6">
        <v>-5.2846627914215983E-3</v>
      </c>
      <c r="D165" s="6">
        <v>-1.7754162628178697E-2</v>
      </c>
      <c r="F165" s="8"/>
      <c r="J165" s="8"/>
    </row>
    <row r="166" spans="1:10" hidden="1" x14ac:dyDescent="0.25">
      <c r="A166" s="2">
        <v>38891</v>
      </c>
      <c r="B166" s="6">
        <v>7.3337846457157147E-3</v>
      </c>
      <c r="C166" s="6">
        <v>-8.8349871214176692E-4</v>
      </c>
      <c r="D166" s="6">
        <v>2.5266839841706448E-3</v>
      </c>
      <c r="F166" s="8"/>
      <c r="J166" s="8"/>
    </row>
    <row r="167" spans="1:10" hidden="1" x14ac:dyDescent="0.25">
      <c r="A167" s="2">
        <v>38894</v>
      </c>
      <c r="B167" s="6">
        <v>1.5311672200957053E-3</v>
      </c>
      <c r="C167" s="6">
        <v>4.8576081666618417E-3</v>
      </c>
      <c r="D167" s="6">
        <v>8.9877222175892952E-4</v>
      </c>
      <c r="F167" s="8"/>
      <c r="J167" s="8"/>
    </row>
    <row r="168" spans="1:10" hidden="1" x14ac:dyDescent="0.25">
      <c r="A168" s="2">
        <v>38895</v>
      </c>
      <c r="B168" s="6">
        <v>-2.0399686354347631E-2</v>
      </c>
      <c r="C168" s="6">
        <v>-9.1254408716495896E-3</v>
      </c>
      <c r="D168" s="6">
        <v>-1.1307788136494513E-2</v>
      </c>
      <c r="F168" s="8"/>
      <c r="J168" s="8"/>
    </row>
    <row r="169" spans="1:10" hidden="1" x14ac:dyDescent="0.25">
      <c r="A169" s="2">
        <v>38896</v>
      </c>
      <c r="B169" s="6">
        <v>-2.3304785525132477E-2</v>
      </c>
      <c r="C169" s="6">
        <v>5.472410244739624E-3</v>
      </c>
      <c r="D169" s="6">
        <v>-1.0311191993116574E-2</v>
      </c>
      <c r="F169" s="8"/>
      <c r="J169" s="8"/>
    </row>
    <row r="170" spans="1:10" hidden="1" x14ac:dyDescent="0.25">
      <c r="A170" s="2">
        <v>38897</v>
      </c>
      <c r="B170" s="6">
        <v>2.3304785525132536E-2</v>
      </c>
      <c r="C170" s="6">
        <v>2.1335773021229378E-2</v>
      </c>
      <c r="D170" s="6">
        <v>4.7451044246511795E-2</v>
      </c>
      <c r="F170" s="8"/>
      <c r="J170" s="8"/>
    </row>
    <row r="171" spans="1:10" hidden="1" x14ac:dyDescent="0.25">
      <c r="A171" s="2">
        <v>38898</v>
      </c>
      <c r="B171" s="6">
        <v>9.48060735082586E-3</v>
      </c>
      <c r="C171" s="6">
        <v>-2.0998249997532443E-3</v>
      </c>
      <c r="D171" s="6">
        <v>-8.4725419088597362E-5</v>
      </c>
      <c r="F171" s="8"/>
      <c r="J171" s="8"/>
    </row>
    <row r="172" spans="1:10" hidden="1" x14ac:dyDescent="0.25">
      <c r="A172" s="2">
        <v>38901</v>
      </c>
      <c r="B172" s="6">
        <v>-6.8687915843617905E-4</v>
      </c>
      <c r="C172" s="6">
        <v>7.8341360290327192E-3</v>
      </c>
      <c r="D172" s="6">
        <v>8.4932171491284153E-3</v>
      </c>
      <c r="F172" s="8"/>
      <c r="J172" s="8"/>
    </row>
    <row r="173" spans="1:10" hidden="1" x14ac:dyDescent="0.25">
      <c r="A173" s="2">
        <v>38903</v>
      </c>
      <c r="B173" s="6">
        <v>6.6715269010098601E-3</v>
      </c>
      <c r="C173" s="6">
        <v>-7.2753251011500354E-3</v>
      </c>
      <c r="D173" s="6">
        <v>-7.1666762622596856E-3</v>
      </c>
      <c r="F173" s="8"/>
      <c r="J173" s="8"/>
    </row>
    <row r="174" spans="1:10" hidden="1" x14ac:dyDescent="0.25">
      <c r="A174" s="2">
        <v>38904</v>
      </c>
      <c r="B174" s="6">
        <v>1.1191811538152482E-2</v>
      </c>
      <c r="C174" s="6">
        <v>2.4911702123773917E-3</v>
      </c>
      <c r="D174" s="6">
        <v>3.3789523616931053E-3</v>
      </c>
      <c r="F174" s="8"/>
      <c r="J174" s="8"/>
    </row>
    <row r="175" spans="1:10" hidden="1" x14ac:dyDescent="0.25">
      <c r="A175" s="2">
        <v>38905</v>
      </c>
      <c r="B175" s="6">
        <v>-6.0894235074213775E-3</v>
      </c>
      <c r="C175" s="6">
        <v>-6.7728526788685952E-3</v>
      </c>
      <c r="D175" s="6">
        <v>-2.4760079868767087E-2</v>
      </c>
      <c r="F175" s="8"/>
      <c r="J175" s="8"/>
    </row>
    <row r="176" spans="1:10" hidden="1" x14ac:dyDescent="0.25">
      <c r="A176" s="2">
        <v>38908</v>
      </c>
      <c r="B176" s="6">
        <v>3.2185837961773303E-3</v>
      </c>
      <c r="C176" s="6">
        <v>1.4687189254316208E-3</v>
      </c>
      <c r="D176" s="6">
        <v>4.1120962028685032E-3</v>
      </c>
      <c r="F176" s="8"/>
      <c r="J176" s="8"/>
    </row>
    <row r="177" spans="1:10" hidden="1" x14ac:dyDescent="0.25">
      <c r="A177" s="2">
        <v>38909</v>
      </c>
      <c r="B177" s="6">
        <v>1.7102698616826742E-2</v>
      </c>
      <c r="C177" s="6">
        <v>4.0789706378056931E-3</v>
      </c>
      <c r="D177" s="6">
        <v>9.6528051311251875E-3</v>
      </c>
      <c r="F177" s="8"/>
      <c r="J177" s="8"/>
    </row>
    <row r="178" spans="1:10" hidden="1" x14ac:dyDescent="0.25">
      <c r="A178" s="2">
        <v>38910</v>
      </c>
      <c r="B178" s="6">
        <v>0</v>
      </c>
      <c r="C178" s="6">
        <v>-1.0999194300670369E-2</v>
      </c>
      <c r="D178" s="6">
        <v>-2.4629377414824856E-2</v>
      </c>
      <c r="F178" s="8"/>
      <c r="J178" s="8"/>
    </row>
    <row r="179" spans="1:10" hidden="1" x14ac:dyDescent="0.25">
      <c r="A179" s="2">
        <v>38911</v>
      </c>
      <c r="B179" s="6">
        <v>-1.3386714355517913E-2</v>
      </c>
      <c r="C179" s="6">
        <v>-1.3043541491046341E-2</v>
      </c>
      <c r="D179" s="6">
        <v>-1.5559261751199231E-2</v>
      </c>
      <c r="F179" s="8"/>
      <c r="J179" s="8"/>
    </row>
    <row r="180" spans="1:10" hidden="1" x14ac:dyDescent="0.25">
      <c r="A180" s="2">
        <v>38912</v>
      </c>
      <c r="B180" s="6">
        <v>-1.6652945879336276E-2</v>
      </c>
      <c r="C180" s="6">
        <v>-4.9142923766137808E-3</v>
      </c>
      <c r="D180" s="6">
        <v>-8.3187740191776622E-3</v>
      </c>
      <c r="F180" s="8"/>
      <c r="J180" s="8"/>
    </row>
    <row r="181" spans="1:10" hidden="1" x14ac:dyDescent="0.25">
      <c r="A181" s="2">
        <v>38915</v>
      </c>
      <c r="B181" s="6">
        <v>6.8299776681510519E-3</v>
      </c>
      <c r="C181" s="6">
        <v>-1.3842289182720163E-3</v>
      </c>
      <c r="D181" s="6">
        <v>2.9107717348672232E-2</v>
      </c>
      <c r="F181" s="8"/>
      <c r="J181" s="8"/>
    </row>
    <row r="182" spans="1:10" hidden="1" x14ac:dyDescent="0.25">
      <c r="A182" s="2">
        <v>38916</v>
      </c>
      <c r="B182" s="6">
        <v>-2.8967671823076032E-3</v>
      </c>
      <c r="C182" s="6">
        <v>1.9179806393535091E-3</v>
      </c>
      <c r="D182" s="6">
        <v>-7.7964031274402306E-3</v>
      </c>
      <c r="F182" s="8"/>
      <c r="J182" s="8"/>
    </row>
    <row r="183" spans="1:10" hidden="1" x14ac:dyDescent="0.25">
      <c r="A183" s="2">
        <v>38917</v>
      </c>
      <c r="B183" s="6">
        <v>1.5243658770557585E-2</v>
      </c>
      <c r="C183" s="6">
        <v>1.8385005977969826E-2</v>
      </c>
      <c r="D183" s="6">
        <v>1.403613218586483E-2</v>
      </c>
      <c r="F183" s="8"/>
      <c r="J183" s="8"/>
    </row>
    <row r="184" spans="1:10" hidden="1" x14ac:dyDescent="0.25">
      <c r="A184" s="2">
        <v>38918</v>
      </c>
      <c r="B184" s="6">
        <v>-1.31967178279618E-2</v>
      </c>
      <c r="C184" s="6">
        <v>-8.5136069483206893E-3</v>
      </c>
      <c r="D184" s="6">
        <v>-2.0805289621303347E-2</v>
      </c>
      <c r="F184" s="8"/>
      <c r="J184" s="8"/>
    </row>
    <row r="185" spans="1:10" hidden="1" x14ac:dyDescent="0.25">
      <c r="A185" s="2">
        <v>38919</v>
      </c>
      <c r="B185" s="6">
        <v>-1.2166900940918005E-2</v>
      </c>
      <c r="C185" s="6">
        <v>-7.1020857526307964E-3</v>
      </c>
      <c r="D185" s="6">
        <v>-1.5890301433827661E-3</v>
      </c>
      <c r="F185" s="8"/>
      <c r="J185" s="8"/>
    </row>
    <row r="186" spans="1:10" hidden="1" x14ac:dyDescent="0.25">
      <c r="A186" s="2">
        <v>38922</v>
      </c>
      <c r="B186" s="6">
        <v>5.5008101358981999E-3</v>
      </c>
      <c r="C186" s="6">
        <v>1.6488459267507475E-2</v>
      </c>
      <c r="D186" s="6">
        <v>1.2874709672928582E-2</v>
      </c>
      <c r="F186" s="8"/>
      <c r="J186" s="8"/>
    </row>
    <row r="187" spans="1:10" hidden="1" x14ac:dyDescent="0.25">
      <c r="A187" s="2">
        <v>38923</v>
      </c>
      <c r="B187" s="6">
        <v>1.9862808632981625E-2</v>
      </c>
      <c r="C187" s="6">
        <v>6.3009391045240337E-3</v>
      </c>
      <c r="D187" s="6">
        <v>7.1265401994383857E-3</v>
      </c>
      <c r="F187" s="8"/>
      <c r="J187" s="8"/>
    </row>
    <row r="188" spans="1:10" hidden="1" x14ac:dyDescent="0.25">
      <c r="A188" s="2">
        <v>38924</v>
      </c>
      <c r="B188" s="6">
        <v>8.3661701474758796E-3</v>
      </c>
      <c r="C188" s="6">
        <v>-3.7835793111217603E-4</v>
      </c>
      <c r="D188" s="6">
        <v>-1.5798760401815076E-2</v>
      </c>
      <c r="F188" s="8"/>
      <c r="J188" s="8"/>
    </row>
    <row r="189" spans="1:10" hidden="1" x14ac:dyDescent="0.25">
      <c r="A189" s="2">
        <v>38925</v>
      </c>
      <c r="B189" s="6">
        <v>-7.863594890717026E-3</v>
      </c>
      <c r="C189" s="6">
        <v>-4.1080797227599939E-3</v>
      </c>
      <c r="D189" s="6">
        <v>-1.8786514463585669E-3</v>
      </c>
      <c r="F189" s="8"/>
      <c r="J189" s="8"/>
    </row>
    <row r="190" spans="1:10" hidden="1" x14ac:dyDescent="0.25">
      <c r="A190" s="2">
        <v>38926</v>
      </c>
      <c r="B190" s="6">
        <v>6.528553080040302E-3</v>
      </c>
      <c r="C190" s="6">
        <v>1.2078439355172445E-2</v>
      </c>
      <c r="D190" s="6">
        <v>1.0957812909474339E-2</v>
      </c>
      <c r="F190" s="8"/>
      <c r="J190" s="8"/>
    </row>
    <row r="191" spans="1:10" hidden="1" x14ac:dyDescent="0.25">
      <c r="A191" s="2">
        <v>38929</v>
      </c>
      <c r="B191" s="6">
        <v>3.9997902902839224E-3</v>
      </c>
      <c r="C191" s="6">
        <v>-1.4793307357719727E-3</v>
      </c>
      <c r="D191" s="6">
        <v>3.4233692663349631E-3</v>
      </c>
      <c r="F191" s="8"/>
      <c r="J191" s="8"/>
    </row>
    <row r="192" spans="1:10" hidden="1" x14ac:dyDescent="0.25">
      <c r="A192" s="2">
        <v>38930</v>
      </c>
      <c r="B192" s="6">
        <v>-1.4399986554212691E-2</v>
      </c>
      <c r="C192" s="6">
        <v>-4.5062449172545678E-3</v>
      </c>
      <c r="D192" s="6">
        <v>-1.6057332716001179E-2</v>
      </c>
      <c r="F192" s="8"/>
      <c r="J192" s="8"/>
    </row>
    <row r="193" spans="1:10" hidden="1" x14ac:dyDescent="0.25">
      <c r="A193" s="2">
        <v>38931</v>
      </c>
      <c r="B193" s="6">
        <v>2.0228025240267861E-3</v>
      </c>
      <c r="C193" s="6">
        <v>5.9855756530265416E-3</v>
      </c>
      <c r="D193" s="6">
        <v>1.4260074499662604E-2</v>
      </c>
      <c r="F193" s="8"/>
      <c r="J193" s="8"/>
    </row>
    <row r="194" spans="1:10" hidden="1" x14ac:dyDescent="0.25">
      <c r="A194" s="2">
        <v>38932</v>
      </c>
      <c r="B194" s="6">
        <v>5.049986710487459E-3</v>
      </c>
      <c r="C194" s="6">
        <v>1.3443698728716753E-3</v>
      </c>
      <c r="D194" s="6">
        <v>-1.5821125138452512E-2</v>
      </c>
      <c r="F194" s="8"/>
      <c r="J194" s="8"/>
    </row>
    <row r="195" spans="1:10" hidden="1" x14ac:dyDescent="0.25">
      <c r="A195" s="2">
        <v>38933</v>
      </c>
      <c r="B195" s="6">
        <v>1.5332327413453964E-2</v>
      </c>
      <c r="C195" s="6">
        <v>-7.110402974959398E-4</v>
      </c>
      <c r="D195" s="6">
        <v>-4.0464958556826278E-3</v>
      </c>
      <c r="F195" s="8"/>
      <c r="J195" s="8"/>
    </row>
    <row r="196" spans="1:10" hidden="1" x14ac:dyDescent="0.25">
      <c r="A196" s="2">
        <v>38936</v>
      </c>
      <c r="B196" s="6">
        <v>-4.8089328084885167E-3</v>
      </c>
      <c r="C196" s="6">
        <v>-2.810034998069286E-3</v>
      </c>
      <c r="D196" s="6">
        <v>2.2467933533724194E-3</v>
      </c>
      <c r="F196" s="8"/>
      <c r="J196" s="8"/>
    </row>
    <row r="197" spans="1:10" hidden="1" x14ac:dyDescent="0.25">
      <c r="A197" s="2">
        <v>38937</v>
      </c>
      <c r="B197" s="6">
        <v>-4.8285877030606007E-3</v>
      </c>
      <c r="C197" s="6">
        <v>-3.3683415888475427E-3</v>
      </c>
      <c r="D197" s="6">
        <v>-1.1852386666017126E-2</v>
      </c>
      <c r="F197" s="8"/>
      <c r="J197" s="8"/>
    </row>
    <row r="198" spans="1:10" hidden="1" x14ac:dyDescent="0.25">
      <c r="A198" s="2">
        <v>38938</v>
      </c>
      <c r="B198" s="6">
        <v>-2.4341119288744689E-2</v>
      </c>
      <c r="C198" s="6">
        <v>-4.3587478316434065E-3</v>
      </c>
      <c r="D198" s="6">
        <v>-2.2208028039516246E-2</v>
      </c>
      <c r="F198" s="8"/>
      <c r="J198" s="8"/>
    </row>
    <row r="199" spans="1:10" hidden="1" x14ac:dyDescent="0.25">
      <c r="A199" s="2">
        <v>38939</v>
      </c>
      <c r="B199" s="6">
        <v>7.8398219277808177E-3</v>
      </c>
      <c r="C199" s="6">
        <v>4.6182542204956153E-3</v>
      </c>
      <c r="D199" s="6">
        <v>1.4257787409353602E-2</v>
      </c>
      <c r="F199" s="8"/>
      <c r="J199" s="8"/>
    </row>
    <row r="200" spans="1:10" hidden="1" x14ac:dyDescent="0.25">
      <c r="A200" s="2">
        <v>38940</v>
      </c>
      <c r="B200" s="6">
        <v>-4.5925898478806227E-3</v>
      </c>
      <c r="C200" s="6">
        <v>-3.9944115665418644E-3</v>
      </c>
      <c r="D200" s="6">
        <v>-4.3467829852147947E-3</v>
      </c>
      <c r="F200" s="8"/>
      <c r="J200" s="8"/>
    </row>
    <row r="201" spans="1:10" hidden="1" x14ac:dyDescent="0.25">
      <c r="A201" s="2">
        <v>38943</v>
      </c>
      <c r="B201" s="6">
        <v>2.3828940033500468E-3</v>
      </c>
      <c r="C201" s="6">
        <v>1.1597863190795001E-3</v>
      </c>
      <c r="D201" s="6">
        <v>2.7792900495679758E-3</v>
      </c>
      <c r="F201" s="8"/>
      <c r="J201" s="8"/>
    </row>
    <row r="202" spans="1:10" hidden="1" x14ac:dyDescent="0.25">
      <c r="A202" s="2">
        <v>38944</v>
      </c>
      <c r="B202" s="6">
        <v>3.2968440687383284E-2</v>
      </c>
      <c r="C202" s="6">
        <v>1.360352093744435E-2</v>
      </c>
      <c r="D202" s="6">
        <v>1.9715077886904787E-2</v>
      </c>
      <c r="F202" s="8"/>
      <c r="J202" s="8"/>
    </row>
    <row r="203" spans="1:10" hidden="1" x14ac:dyDescent="0.25">
      <c r="A203" s="2">
        <v>38945</v>
      </c>
      <c r="B203" s="6">
        <v>9.0118100172109066E-3</v>
      </c>
      <c r="C203" s="6">
        <v>7.6327079866035869E-3</v>
      </c>
      <c r="D203" s="6">
        <v>1.4389582560254499E-2</v>
      </c>
      <c r="F203" s="8"/>
      <c r="J203" s="8"/>
    </row>
    <row r="204" spans="1:10" hidden="1" x14ac:dyDescent="0.25">
      <c r="A204" s="2">
        <v>38946</v>
      </c>
      <c r="B204" s="6">
        <v>1.280583981900141E-2</v>
      </c>
      <c r="C204" s="6">
        <v>1.5812353125527147E-3</v>
      </c>
      <c r="D204" s="6">
        <v>1.2315248155405214E-2</v>
      </c>
      <c r="F204" s="8"/>
      <c r="J204" s="8"/>
    </row>
    <row r="205" spans="1:10" hidden="1" x14ac:dyDescent="0.25">
      <c r="A205" s="2">
        <v>38947</v>
      </c>
      <c r="B205" s="6">
        <v>6.5788577936670128E-3</v>
      </c>
      <c r="C205" s="6">
        <v>3.7080103106034829E-3</v>
      </c>
      <c r="D205" s="6">
        <v>-1.6717591949068952E-3</v>
      </c>
      <c r="F205" s="8"/>
      <c r="J205" s="8"/>
    </row>
    <row r="206" spans="1:10" hidden="1" x14ac:dyDescent="0.25">
      <c r="A206" s="2">
        <v>38950</v>
      </c>
      <c r="B206" s="6">
        <v>-8.6752583580420924E-3</v>
      </c>
      <c r="C206" s="6">
        <v>-3.6771817942234893E-3</v>
      </c>
      <c r="D206" s="6">
        <v>-1.2861820284674924E-2</v>
      </c>
      <c r="F206" s="8"/>
      <c r="J206" s="8"/>
    </row>
    <row r="207" spans="1:10" hidden="1" x14ac:dyDescent="0.25">
      <c r="A207" s="2">
        <v>38951</v>
      </c>
      <c r="B207" s="6">
        <v>-4.2060320614411431E-3</v>
      </c>
      <c r="C207" s="6">
        <v>1.0014097603849917E-3</v>
      </c>
      <c r="D207" s="6">
        <v>-7.2437520725713543E-3</v>
      </c>
      <c r="F207" s="8"/>
      <c r="J207" s="8"/>
    </row>
    <row r="208" spans="1:10" hidden="1" x14ac:dyDescent="0.25">
      <c r="A208" s="2">
        <v>38952</v>
      </c>
      <c r="B208" s="6">
        <v>2.8124314255942071E-2</v>
      </c>
      <c r="C208" s="6">
        <v>-4.4987941499181824E-3</v>
      </c>
      <c r="D208" s="6">
        <v>-5.0458213549714791E-3</v>
      </c>
      <c r="F208" s="8"/>
      <c r="J208" s="8"/>
    </row>
    <row r="209" spans="1:10" hidden="1" x14ac:dyDescent="0.25">
      <c r="A209" s="2">
        <v>38953</v>
      </c>
      <c r="B209" s="6">
        <v>-1.1887632273878733E-2</v>
      </c>
      <c r="C209" s="6">
        <v>2.3715273469748798E-3</v>
      </c>
      <c r="D209" s="6">
        <v>2.8948710140585493E-3</v>
      </c>
      <c r="F209" s="8"/>
      <c r="J209" s="8"/>
    </row>
    <row r="210" spans="1:10" hidden="1" x14ac:dyDescent="0.25">
      <c r="A210" s="2">
        <v>38954</v>
      </c>
      <c r="B210" s="6">
        <v>-5.4345908750862808E-3</v>
      </c>
      <c r="C210" s="6">
        <v>-7.4870234861861527E-4</v>
      </c>
      <c r="D210" s="6">
        <v>-8.1744324395580624E-3</v>
      </c>
      <c r="F210" s="8"/>
      <c r="J210" s="8"/>
    </row>
    <row r="211" spans="1:10" hidden="1" x14ac:dyDescent="0.25">
      <c r="A211" s="2">
        <v>38957</v>
      </c>
      <c r="B211" s="6">
        <v>1.3694397742937042E-2</v>
      </c>
      <c r="C211" s="6">
        <v>5.1523678889489957E-3</v>
      </c>
      <c r="D211" s="6">
        <v>1.5843609821556998E-2</v>
      </c>
      <c r="F211" s="8"/>
      <c r="J211" s="8"/>
    </row>
    <row r="212" spans="1:10" hidden="1" x14ac:dyDescent="0.25">
      <c r="A212" s="2">
        <v>38958</v>
      </c>
      <c r="B212" s="6">
        <v>1.0068490790962023E-2</v>
      </c>
      <c r="C212" s="6">
        <v>1.9186056858898387E-3</v>
      </c>
      <c r="D212" s="6">
        <v>7.7560454123510782E-3</v>
      </c>
      <c r="F212" s="8"/>
      <c r="J212" s="8"/>
    </row>
    <row r="213" spans="1:10" hidden="1" x14ac:dyDescent="0.25">
      <c r="A213" s="2">
        <v>38959</v>
      </c>
      <c r="B213" s="6">
        <v>-3.1359485186266177E-3</v>
      </c>
      <c r="C213" s="6">
        <v>-7.667094746140295E-6</v>
      </c>
      <c r="D213" s="6">
        <v>2.233989469027572E-3</v>
      </c>
      <c r="F213" s="8"/>
      <c r="J213" s="8"/>
    </row>
    <row r="214" spans="1:10" hidden="1" x14ac:dyDescent="0.25">
      <c r="A214" s="2">
        <v>38960</v>
      </c>
      <c r="B214" s="6">
        <v>3.6061653308238732E-3</v>
      </c>
      <c r="C214" s="6">
        <v>-3.4508011952464696E-4</v>
      </c>
      <c r="D214" s="6">
        <v>-1.0728525856891812E-3</v>
      </c>
      <c r="F214" s="8"/>
      <c r="J214" s="8"/>
    </row>
    <row r="215" spans="1:10" hidden="1" x14ac:dyDescent="0.25">
      <c r="A215" s="2">
        <v>38961</v>
      </c>
      <c r="B215" s="6">
        <v>-4.7021681219717467E-4</v>
      </c>
      <c r="C215" s="6">
        <v>5.4994153508484958E-3</v>
      </c>
      <c r="D215" s="6">
        <v>1.953579897586261E-2</v>
      </c>
      <c r="F215" s="8"/>
      <c r="J215" s="8"/>
    </row>
    <row r="216" spans="1:10" hidden="1" x14ac:dyDescent="0.25">
      <c r="A216" s="2">
        <v>38965</v>
      </c>
      <c r="B216" s="6">
        <v>-8.1733340598196536E-3</v>
      </c>
      <c r="C216" s="6">
        <v>1.7071483343975733E-3</v>
      </c>
      <c r="D216" s="6">
        <v>1.1373654159059575E-3</v>
      </c>
      <c r="F216" s="8"/>
      <c r="J216" s="8"/>
    </row>
    <row r="217" spans="1:10" hidden="1" x14ac:dyDescent="0.25">
      <c r="A217" s="2">
        <v>38966</v>
      </c>
      <c r="B217" s="6">
        <v>6.7647197653068853E-3</v>
      </c>
      <c r="C217" s="6">
        <v>-9.9407363817765708E-3</v>
      </c>
      <c r="D217" s="6">
        <v>-1.1461034038232752E-2</v>
      </c>
      <c r="F217" s="8"/>
      <c r="J217" s="8"/>
    </row>
    <row r="218" spans="1:10" hidden="1" x14ac:dyDescent="0.25">
      <c r="A218" s="2">
        <v>38967</v>
      </c>
      <c r="B218" s="6">
        <v>-5.6611499777766191E-3</v>
      </c>
      <c r="C218" s="6">
        <v>-4.8105925603495496E-3</v>
      </c>
      <c r="D218" s="6">
        <v>-1.2943868571684434E-3</v>
      </c>
      <c r="F218" s="8"/>
      <c r="J218" s="8"/>
    </row>
    <row r="219" spans="1:10" hidden="1" x14ac:dyDescent="0.25">
      <c r="A219" s="2">
        <v>38968</v>
      </c>
      <c r="B219" s="6">
        <v>2.6760027321746202E-3</v>
      </c>
      <c r="C219" s="6">
        <v>3.7794980469114722E-3</v>
      </c>
      <c r="D219" s="6">
        <v>1.777279376243535E-2</v>
      </c>
      <c r="F219" s="8"/>
      <c r="J219" s="8"/>
    </row>
    <row r="220" spans="1:10" hidden="1" x14ac:dyDescent="0.25">
      <c r="A220" s="2">
        <v>38971</v>
      </c>
      <c r="B220" s="6">
        <v>-3.4646262865506493E-3</v>
      </c>
      <c r="C220" s="6">
        <v>4.7720573860330517E-4</v>
      </c>
      <c r="D220" s="6">
        <v>3.4718826773877547E-3</v>
      </c>
      <c r="F220" s="8"/>
      <c r="J220" s="8"/>
    </row>
    <row r="221" spans="1:10" hidden="1" x14ac:dyDescent="0.25">
      <c r="A221" s="2">
        <v>38972</v>
      </c>
      <c r="B221" s="6">
        <v>8.3286046388626848E-3</v>
      </c>
      <c r="C221" s="6">
        <v>1.0388013724718743E-2</v>
      </c>
      <c r="D221" s="6">
        <v>2.6224720011210241E-2</v>
      </c>
      <c r="F221" s="8"/>
      <c r="J221" s="8"/>
    </row>
    <row r="222" spans="1:10" hidden="1" x14ac:dyDescent="0.25">
      <c r="A222" s="2">
        <v>38973</v>
      </c>
      <c r="B222" s="6">
        <v>6.8634495185555663E-3</v>
      </c>
      <c r="C222" s="6">
        <v>3.7701760238468707E-3</v>
      </c>
      <c r="D222" s="6">
        <v>1.6181455198984948E-3</v>
      </c>
      <c r="F222" s="8"/>
      <c r="J222" s="8"/>
    </row>
    <row r="223" spans="1:10" hidden="1" x14ac:dyDescent="0.25">
      <c r="A223" s="2">
        <v>38974</v>
      </c>
      <c r="B223" s="6">
        <v>-7.8041043508202835E-3</v>
      </c>
      <c r="C223" s="6">
        <v>-1.3589692147820348E-3</v>
      </c>
      <c r="D223" s="6">
        <v>-6.1022729218710384E-3</v>
      </c>
      <c r="F223" s="8"/>
      <c r="J223" s="8"/>
    </row>
    <row r="224" spans="1:10" hidden="1" x14ac:dyDescent="0.25">
      <c r="A224" s="2">
        <v>38975</v>
      </c>
      <c r="B224" s="6">
        <v>5.7810893695790094E-3</v>
      </c>
      <c r="C224" s="6">
        <v>2.7236706707375268E-3</v>
      </c>
      <c r="D224" s="6">
        <v>1.1322789609429553E-2</v>
      </c>
      <c r="F224" s="8"/>
      <c r="J224" s="8"/>
    </row>
    <row r="225" spans="1:10" hidden="1" x14ac:dyDescent="0.25">
      <c r="A225" s="2">
        <v>38978</v>
      </c>
      <c r="B225" s="6">
        <v>-8.760062060592131E-3</v>
      </c>
      <c r="C225" s="6">
        <v>9.9202976651982131E-4</v>
      </c>
      <c r="D225" s="6">
        <v>-8.7618982317597335E-3</v>
      </c>
      <c r="F225" s="8"/>
      <c r="J225" s="8"/>
    </row>
    <row r="226" spans="1:10" hidden="1" x14ac:dyDescent="0.25">
      <c r="A226" s="2">
        <v>38979</v>
      </c>
      <c r="B226" s="6">
        <v>-5.9880924615839963E-3</v>
      </c>
      <c r="C226" s="6">
        <v>-2.1746633865312331E-3</v>
      </c>
      <c r="D226" s="6">
        <v>3.5413815442012727E-3</v>
      </c>
      <c r="F226" s="8"/>
      <c r="J226" s="8"/>
    </row>
    <row r="227" spans="1:10" hidden="1" x14ac:dyDescent="0.25">
      <c r="A227" s="2">
        <v>38980</v>
      </c>
      <c r="B227" s="6">
        <v>1.1940541005043296E-2</v>
      </c>
      <c r="C227" s="6">
        <v>5.1976859883098624E-3</v>
      </c>
      <c r="D227" s="6">
        <v>1.5742362321358595E-2</v>
      </c>
      <c r="F227" s="8"/>
      <c r="J227" s="8"/>
    </row>
    <row r="228" spans="1:10" hidden="1" x14ac:dyDescent="0.25">
      <c r="A228" s="2">
        <v>38981</v>
      </c>
      <c r="B228" s="6">
        <v>1.5748849445076365E-4</v>
      </c>
      <c r="C228" s="6">
        <v>-5.4101016866285262E-3</v>
      </c>
      <c r="D228" s="6">
        <v>2.828475183577912E-3</v>
      </c>
      <c r="F228" s="8"/>
      <c r="J228" s="8"/>
    </row>
    <row r="229" spans="1:10" hidden="1" x14ac:dyDescent="0.25">
      <c r="A229" s="2">
        <v>38982</v>
      </c>
      <c r="B229" s="6">
        <v>9.3436823917895896E-4</v>
      </c>
      <c r="C229" s="6">
        <v>-2.4688463282833209E-3</v>
      </c>
      <c r="D229" s="6">
        <v>-2.2351794082391928E-3</v>
      </c>
      <c r="F229" s="8"/>
      <c r="J229" s="8"/>
    </row>
    <row r="230" spans="1:10" hidden="1" x14ac:dyDescent="0.25">
      <c r="A230" s="2">
        <v>38985</v>
      </c>
      <c r="B230" s="6">
        <v>-8.1438847818955523E-3</v>
      </c>
      <c r="C230" s="6">
        <v>8.7765362783010972E-3</v>
      </c>
      <c r="D230" s="6">
        <v>1.2165534964190691E-2</v>
      </c>
      <c r="F230" s="8"/>
      <c r="J230" s="8"/>
    </row>
    <row r="231" spans="1:10" hidden="1" x14ac:dyDescent="0.25">
      <c r="A231" s="2">
        <v>38986</v>
      </c>
      <c r="B231" s="6">
        <v>1.0637951803057216E-2</v>
      </c>
      <c r="C231" s="6">
        <v>7.4886462235406763E-3</v>
      </c>
      <c r="D231" s="6">
        <v>3.9606117614947095E-3</v>
      </c>
      <c r="F231" s="8"/>
      <c r="J231" s="8"/>
    </row>
    <row r="232" spans="1:10" hidden="1" x14ac:dyDescent="0.25">
      <c r="A232" s="2">
        <v>38987</v>
      </c>
      <c r="B232" s="6">
        <v>2.0942308796243623E-2</v>
      </c>
      <c r="C232" s="6">
        <v>1.8706064186407945E-4</v>
      </c>
      <c r="D232" s="6">
        <v>1.0004174819931733E-2</v>
      </c>
      <c r="F232" s="8"/>
      <c r="J232" s="8"/>
    </row>
    <row r="233" spans="1:10" hidden="1" x14ac:dyDescent="0.25">
      <c r="A233" s="2">
        <v>38988</v>
      </c>
      <c r="B233" s="6">
        <v>1.437523740044652E-2</v>
      </c>
      <c r="C233" s="6">
        <v>1.913489936322644E-3</v>
      </c>
      <c r="D233" s="6">
        <v>-3.604745322395176E-3</v>
      </c>
      <c r="F233" s="8"/>
      <c r="J233" s="8"/>
    </row>
    <row r="234" spans="1:10" hidden="1" x14ac:dyDescent="0.25">
      <c r="A234" s="2">
        <v>38989</v>
      </c>
      <c r="B234" s="6">
        <v>6.4385557732515091E-3</v>
      </c>
      <c r="C234" s="6">
        <v>-2.46729097126682E-3</v>
      </c>
      <c r="D234" s="6">
        <v>-8.869648690608415E-3</v>
      </c>
      <c r="F234" s="8"/>
      <c r="J234" s="8"/>
    </row>
    <row r="235" spans="1:10" hidden="1" x14ac:dyDescent="0.25">
      <c r="A235" s="2">
        <v>38992</v>
      </c>
      <c r="B235" s="6">
        <v>3.5601717195354904E-2</v>
      </c>
      <c r="C235" s="6">
        <v>-3.3968621091628026E-3</v>
      </c>
      <c r="D235" s="6">
        <v>3.6632994698108036E-3</v>
      </c>
      <c r="F235" s="8"/>
      <c r="J235" s="8"/>
    </row>
    <row r="236" spans="1:10" hidden="1" x14ac:dyDescent="0.25">
      <c r="A236" s="2">
        <v>38993</v>
      </c>
      <c r="B236" s="6">
        <v>1.0706763433454539E-2</v>
      </c>
      <c r="C236" s="6">
        <v>2.0934716116798356E-3</v>
      </c>
      <c r="D236" s="6">
        <v>8.2593848861022157E-3</v>
      </c>
      <c r="F236" s="8"/>
      <c r="J236" s="8"/>
    </row>
    <row r="237" spans="1:10" hidden="1" x14ac:dyDescent="0.25">
      <c r="A237" s="2">
        <v>38994</v>
      </c>
      <c r="B237" s="6">
        <v>3.497480760047398E-2</v>
      </c>
      <c r="C237" s="6">
        <v>1.2003139271770753E-2</v>
      </c>
      <c r="D237" s="6">
        <v>2.5350656366017452E-2</v>
      </c>
      <c r="F237" s="8"/>
      <c r="J237" s="8"/>
    </row>
    <row r="238" spans="1:10" hidden="1" x14ac:dyDescent="0.25">
      <c r="A238" s="2">
        <v>38995</v>
      </c>
      <c r="B238" s="6">
        <v>2.9520818295297735E-4</v>
      </c>
      <c r="C238" s="6">
        <v>2.2193954601757888E-3</v>
      </c>
      <c r="D238" s="6">
        <v>1.7146543154650678E-2</v>
      </c>
      <c r="F238" s="8"/>
      <c r="J238" s="8"/>
    </row>
    <row r="239" spans="1:10" hidden="1" x14ac:dyDescent="0.25">
      <c r="A239" s="2">
        <v>38996</v>
      </c>
      <c r="B239" s="6">
        <v>-7.370793257645023E-3</v>
      </c>
      <c r="C239" s="6">
        <v>-2.6935046623303631E-3</v>
      </c>
      <c r="D239" s="6">
        <v>0</v>
      </c>
      <c r="F239" s="8"/>
      <c r="J239" s="8"/>
    </row>
    <row r="240" spans="1:10" hidden="1" x14ac:dyDescent="0.25">
      <c r="A240" s="2">
        <v>38999</v>
      </c>
      <c r="B240" s="6">
        <v>1.0594691777253964E-2</v>
      </c>
      <c r="C240" s="6">
        <v>7.9992893786475395E-4</v>
      </c>
      <c r="D240" s="6">
        <v>6.3267515398287982E-3</v>
      </c>
      <c r="F240" s="8"/>
      <c r="J240" s="8"/>
    </row>
    <row r="241" spans="1:10" hidden="1" x14ac:dyDescent="0.25">
      <c r="A241" s="2">
        <v>39000</v>
      </c>
      <c r="B241" s="6">
        <v>4.0900332865550634E-3</v>
      </c>
      <c r="C241" s="6">
        <v>2.0413604319730922E-3</v>
      </c>
      <c r="D241" s="6">
        <v>2.4995638779503758E-3</v>
      </c>
      <c r="F241" s="8"/>
      <c r="J241" s="8"/>
    </row>
    <row r="242" spans="1:10" hidden="1" x14ac:dyDescent="0.25">
      <c r="A242" s="2">
        <v>39001</v>
      </c>
      <c r="B242" s="6">
        <v>-1.7054422637229592E-2</v>
      </c>
      <c r="C242" s="6">
        <v>-2.5671675765501045E-3</v>
      </c>
      <c r="D242" s="6">
        <v>-2.1742670417213934E-3</v>
      </c>
      <c r="F242" s="8"/>
      <c r="J242" s="8"/>
    </row>
    <row r="243" spans="1:10" hidden="1" x14ac:dyDescent="0.25">
      <c r="A243" s="2">
        <v>39002</v>
      </c>
      <c r="B243" s="6">
        <v>4.0393897773393465E-2</v>
      </c>
      <c r="C243" s="6">
        <v>9.4958653365821172E-3</v>
      </c>
      <c r="D243" s="6">
        <v>2.9702103340471804E-2</v>
      </c>
      <c r="F243" s="8"/>
      <c r="J243" s="8"/>
    </row>
    <row r="244" spans="1:10" hidden="1" x14ac:dyDescent="0.25">
      <c r="A244" s="2">
        <v>39003</v>
      </c>
      <c r="B244" s="6">
        <v>-5.137120453751704E-3</v>
      </c>
      <c r="C244" s="6">
        <v>2.0451179038888179E-3</v>
      </c>
      <c r="D244" s="6">
        <v>-4.8691514338105937E-3</v>
      </c>
      <c r="F244" s="8"/>
      <c r="J244" s="8"/>
    </row>
    <row r="245" spans="1:10" hidden="1" x14ac:dyDescent="0.25">
      <c r="A245" s="2">
        <v>39006</v>
      </c>
      <c r="B245" s="6">
        <v>7.6986734227767056E-3</v>
      </c>
      <c r="C245" s="6">
        <v>2.5085306809748912E-3</v>
      </c>
      <c r="D245" s="6">
        <v>2.7539834376025026E-3</v>
      </c>
      <c r="F245" s="8"/>
      <c r="J245" s="8"/>
    </row>
    <row r="246" spans="1:10" hidden="1" x14ac:dyDescent="0.25">
      <c r="A246" s="2">
        <v>39007</v>
      </c>
      <c r="B246" s="6">
        <v>-1.8058583178618796E-2</v>
      </c>
      <c r="C246" s="6">
        <v>-3.6588530079404041E-3</v>
      </c>
      <c r="D246" s="6">
        <v>-1.1160174568552146E-2</v>
      </c>
      <c r="F246" s="8"/>
      <c r="J246" s="8"/>
    </row>
    <row r="247" spans="1:10" hidden="1" x14ac:dyDescent="0.25">
      <c r="A247" s="2">
        <v>39008</v>
      </c>
      <c r="B247" s="6">
        <v>3.175481239700571E-3</v>
      </c>
      <c r="C247" s="6">
        <v>1.3992625020701071E-3</v>
      </c>
      <c r="D247" s="6">
        <v>-2.118801452941878E-3</v>
      </c>
      <c r="F247" s="8"/>
      <c r="J247" s="8"/>
    </row>
    <row r="248" spans="1:10" hidden="1" x14ac:dyDescent="0.25">
      <c r="A248" s="2">
        <v>39009</v>
      </c>
      <c r="B248" s="6">
        <v>4.6030533078707725E-3</v>
      </c>
      <c r="C248" s="6">
        <v>7.3181801489242135E-4</v>
      </c>
      <c r="D248" s="6">
        <v>-9.6652632167219272E-3</v>
      </c>
      <c r="F248" s="8"/>
      <c r="J248" s="8"/>
    </row>
    <row r="249" spans="1:10" hidden="1" x14ac:dyDescent="0.25">
      <c r="A249" s="2">
        <v>39010</v>
      </c>
      <c r="B249" s="6">
        <v>5.1532341823386594E-3</v>
      </c>
      <c r="C249" s="6">
        <v>1.1990233783792819E-3</v>
      </c>
      <c r="D249" s="6">
        <v>6.7260097452644472E-3</v>
      </c>
      <c r="F249" s="8"/>
      <c r="J249" s="8"/>
    </row>
    <row r="250" spans="1:10" hidden="1" x14ac:dyDescent="0.25">
      <c r="A250" s="2">
        <v>39013</v>
      </c>
      <c r="B250" s="6">
        <v>4.8412519171409018E-3</v>
      </c>
      <c r="C250" s="6">
        <v>6.1334244330303279E-3</v>
      </c>
      <c r="D250" s="6">
        <v>1.9668268144264155E-2</v>
      </c>
      <c r="F250" s="8"/>
      <c r="J250" s="8"/>
    </row>
    <row r="251" spans="1:10" hidden="1" x14ac:dyDescent="0.25">
      <c r="A251" s="2">
        <v>39014</v>
      </c>
      <c r="B251" s="6">
        <v>1.1585246109880466E-2</v>
      </c>
      <c r="C251" s="6">
        <v>2.6139994339974563E-4</v>
      </c>
      <c r="D251" s="6">
        <v>2.1320936506284451E-3</v>
      </c>
      <c r="F251" s="8"/>
      <c r="J251" s="8"/>
    </row>
    <row r="252" spans="1:10" hidden="1" x14ac:dyDescent="0.25">
      <c r="A252" s="2">
        <v>39015</v>
      </c>
      <c r="B252" s="6">
        <v>-8.4447418145731728E-4</v>
      </c>
      <c r="C252" s="6">
        <v>3.5077583437895556E-3</v>
      </c>
      <c r="D252" s="6">
        <v>-1.9380790019138923E-3</v>
      </c>
      <c r="F252" s="8"/>
      <c r="J252" s="8"/>
    </row>
    <row r="253" spans="1:10" hidden="1" x14ac:dyDescent="0.25">
      <c r="A253" s="2">
        <v>39016</v>
      </c>
      <c r="B253" s="6">
        <v>-1.9684990051427576E-3</v>
      </c>
      <c r="C253" s="6">
        <v>4.9507552495445641E-3</v>
      </c>
      <c r="D253" s="6">
        <v>4.4036945999149577E-3</v>
      </c>
      <c r="F253" s="8"/>
      <c r="J253" s="8"/>
    </row>
    <row r="254" spans="1:10" hidden="1" x14ac:dyDescent="0.25">
      <c r="A254" s="2">
        <v>39017</v>
      </c>
      <c r="B254" s="6">
        <v>-1.5040880038936744E-2</v>
      </c>
      <c r="C254" s="6">
        <v>-8.4875546574008798E-3</v>
      </c>
      <c r="D254" s="6">
        <v>-1.8617429389629757E-2</v>
      </c>
      <c r="F254" s="8"/>
      <c r="J254" s="8"/>
    </row>
    <row r="255" spans="1:10" hidden="1" x14ac:dyDescent="0.25">
      <c r="A255" s="2">
        <v>39020</v>
      </c>
      <c r="B255" s="6">
        <v>-1.7172472467518228E-3</v>
      </c>
      <c r="C255" s="6">
        <v>4.2827019422270283E-4</v>
      </c>
      <c r="D255" s="6">
        <v>1.0326271805648603E-2</v>
      </c>
      <c r="F255" s="8"/>
      <c r="J255" s="8"/>
    </row>
    <row r="256" spans="1:10" hidden="1" x14ac:dyDescent="0.25">
      <c r="A256" s="2">
        <v>39021</v>
      </c>
      <c r="B256" s="6">
        <v>-8.9211816961938806E-3</v>
      </c>
      <c r="C256" s="6">
        <v>7.2572363718697017E-6</v>
      </c>
      <c r="D256" s="6">
        <v>-4.9296046334942889E-3</v>
      </c>
      <c r="F256" s="8"/>
      <c r="J256" s="8"/>
    </row>
    <row r="257" spans="1:10" hidden="1" x14ac:dyDescent="0.25">
      <c r="A257" s="2">
        <v>39022</v>
      </c>
      <c r="B257" s="6">
        <v>0</v>
      </c>
      <c r="C257" s="6">
        <v>-7.3787096137031575E-3</v>
      </c>
      <c r="D257" s="6">
        <v>-2.2042084798071788E-3</v>
      </c>
      <c r="F257" s="8"/>
      <c r="J257" s="8"/>
    </row>
    <row r="258" spans="1:10" hidden="1" x14ac:dyDescent="0.25">
      <c r="A258" s="2">
        <v>39023</v>
      </c>
      <c r="B258" s="6">
        <v>8.2242372795375916E-3</v>
      </c>
      <c r="C258" s="6">
        <v>-3.4367402491713804E-4</v>
      </c>
      <c r="D258" s="6">
        <v>1.9612650222216357E-4</v>
      </c>
      <c r="F258" s="8"/>
      <c r="J258" s="8"/>
    </row>
    <row r="259" spans="1:10" hidden="1" x14ac:dyDescent="0.25">
      <c r="A259" s="2">
        <v>39024</v>
      </c>
      <c r="B259" s="6">
        <v>-8.3694843596003616E-3</v>
      </c>
      <c r="C259" s="6">
        <v>-2.2257700539063956E-3</v>
      </c>
      <c r="D259" s="6">
        <v>-2.1732713453640827E-2</v>
      </c>
      <c r="F259" s="8"/>
      <c r="J259" s="8"/>
    </row>
    <row r="260" spans="1:10" hidden="1" x14ac:dyDescent="0.25">
      <c r="A260" s="2">
        <v>39027</v>
      </c>
      <c r="B260" s="6">
        <v>1.0665835380784432E-2</v>
      </c>
      <c r="C260" s="6">
        <v>1.1282589583801694E-2</v>
      </c>
      <c r="D260" s="6">
        <v>1.8786769358146858E-2</v>
      </c>
      <c r="F260" s="8"/>
      <c r="J260" s="8"/>
    </row>
    <row r="261" spans="1:10" hidden="1" x14ac:dyDescent="0.25">
      <c r="A261" s="2">
        <v>39028</v>
      </c>
      <c r="B261" s="6">
        <v>-2.0082985706024979E-3</v>
      </c>
      <c r="C261" s="6">
        <v>2.2152892916247491E-3</v>
      </c>
      <c r="D261" s="6">
        <v>-4.3611703820838014E-3</v>
      </c>
      <c r="F261" s="8"/>
      <c r="J261" s="8"/>
    </row>
    <row r="262" spans="1:10" x14ac:dyDescent="0.25">
      <c r="A262" s="2">
        <v>39029</v>
      </c>
      <c r="B262" s="6">
        <v>7.4403760118231287E-3</v>
      </c>
      <c r="C262" s="6">
        <v>2.0805046947438271E-3</v>
      </c>
      <c r="D262" s="6">
        <v>6.8657757429407829E-3</v>
      </c>
      <c r="F262" s="8"/>
      <c r="J262" s="8"/>
    </row>
    <row r="263" spans="1:10" ht="51.6" customHeight="1" x14ac:dyDescent="0.25">
      <c r="A263" s="2">
        <v>39030</v>
      </c>
      <c r="B263" s="6">
        <v>-8.8785844655843871E-3</v>
      </c>
      <c r="C263" s="6">
        <v>-5.3472387319265409E-3</v>
      </c>
      <c r="D263" s="6">
        <v>-3.5377395387967045E-3</v>
      </c>
      <c r="F263" s="8"/>
      <c r="G263" s="26" t="str">
        <f ca="1">"Cell "&amp;CHAR(COLUMN(F267)+64)&amp;ROW(F267)&amp;" contains formula "&amp;[1]!ggetformula(F267)</f>
        <v>Cell F267 contains formula =B267-E267</v>
      </c>
      <c r="H263" s="26"/>
      <c r="J263" s="8"/>
    </row>
    <row r="264" spans="1:10" x14ac:dyDescent="0.25">
      <c r="A264" s="2">
        <v>39031</v>
      </c>
      <c r="B264" s="6">
        <v>1.4565609039153812E-2</v>
      </c>
      <c r="C264" s="6">
        <v>1.8628390842335412E-3</v>
      </c>
      <c r="D264" s="6">
        <v>9.503819145290764E-3</v>
      </c>
      <c r="F264" s="8"/>
      <c r="J264" s="8"/>
    </row>
    <row r="265" spans="1:10" x14ac:dyDescent="0.25">
      <c r="A265" s="2">
        <v>39034</v>
      </c>
      <c r="B265" s="6">
        <v>8.4956099288890008E-4</v>
      </c>
      <c r="C265" s="6">
        <v>2.5458188572388411E-3</v>
      </c>
      <c r="D265" s="6">
        <v>-4.632959934614487E-4</v>
      </c>
      <c r="F265" s="8"/>
      <c r="H265" s="9"/>
      <c r="I265" s="9"/>
      <c r="J265" s="9"/>
    </row>
    <row r="266" spans="1:10" x14ac:dyDescent="0.25">
      <c r="A266" s="2">
        <v>39035</v>
      </c>
      <c r="B266" s="6">
        <v>7.3374834882672015E-3</v>
      </c>
      <c r="C266" s="6">
        <v>6.3363354809753787E-3</v>
      </c>
      <c r="D266" s="6">
        <v>3.413968039401582E-4</v>
      </c>
      <c r="E266" s="19" t="s">
        <v>28</v>
      </c>
      <c r="F266" s="19" t="s">
        <v>27</v>
      </c>
      <c r="G266" s="19" t="s">
        <v>29</v>
      </c>
      <c r="I266" s="31" t="s">
        <v>30</v>
      </c>
      <c r="J266" s="8"/>
    </row>
    <row r="267" spans="1:10" x14ac:dyDescent="0.25">
      <c r="A267" s="2">
        <v>39036</v>
      </c>
      <c r="B267" s="14">
        <v>2.5285958654639577E-3</v>
      </c>
      <c r="C267" s="14">
        <v>2.4016156127632912E-3</v>
      </c>
      <c r="D267" s="14">
        <v>2.0945986517275305E-3</v>
      </c>
      <c r="E267" s="15">
        <f t="shared" ref="E267:E272" si="0">$D$3+$C$3*C267+$B$3*D267</f>
        <v>3.2949118093695685E-3</v>
      </c>
      <c r="F267" s="6">
        <f t="shared" ref="F267:F272" si="1">B267-E267</f>
        <v>-7.6631594390561084E-4</v>
      </c>
      <c r="G267" s="6">
        <f>F267</f>
        <v>-7.6631594390561084E-4</v>
      </c>
      <c r="H267" s="3" t="str">
        <f ca="1">[1]!getformula(G267)</f>
        <v>&lt;--  =F267</v>
      </c>
      <c r="I267" s="16">
        <f>F267/$C$5</f>
        <v>-7.4147414613191673E-2</v>
      </c>
      <c r="J267" s="8" t="str">
        <f ca="1">[1]!getformula(I267)</f>
        <v>&lt;--  =F267/$C$5</v>
      </c>
    </row>
    <row r="268" spans="1:10" x14ac:dyDescent="0.25">
      <c r="A268" s="2">
        <v>39037</v>
      </c>
      <c r="B268" s="14">
        <v>3.0802906965988323E-3</v>
      </c>
      <c r="C268" s="14">
        <v>2.2815628940812743E-3</v>
      </c>
      <c r="D268" s="14">
        <v>1.2572395480545394E-2</v>
      </c>
      <c r="E268" s="15">
        <f t="shared" si="0"/>
        <v>7.5890550099825885E-3</v>
      </c>
      <c r="F268" s="6">
        <f t="shared" si="1"/>
        <v>-4.5087643133837566E-3</v>
      </c>
      <c r="G268" s="6">
        <f>G267+F268</f>
        <v>-5.2750802572893675E-3</v>
      </c>
      <c r="H268" s="3" t="str">
        <f ca="1">[1]!getformula(G268)</f>
        <v>&lt;--  =G267+F268</v>
      </c>
      <c r="I268" s="16">
        <f>F268/$C$5</f>
        <v>-0.43626029132809757</v>
      </c>
      <c r="J268" s="8"/>
    </row>
    <row r="269" spans="1:10" x14ac:dyDescent="0.25">
      <c r="A269" s="2">
        <v>39038</v>
      </c>
      <c r="B269" s="14">
        <v>-6.4389754387487758E-2</v>
      </c>
      <c r="C269" s="14">
        <v>1.0282189869673484E-3</v>
      </c>
      <c r="D269" s="14">
        <v>-1.7817141424169982E-2</v>
      </c>
      <c r="E269" s="15">
        <f t="shared" si="0"/>
        <v>-5.6815707084047614E-3</v>
      </c>
      <c r="F269" s="6">
        <f t="shared" si="1"/>
        <v>-5.8708183679082995E-2</v>
      </c>
      <c r="G269" s="6">
        <f>G268+F269</f>
        <v>-6.3983263936372367E-2</v>
      </c>
      <c r="H269" s="3" t="str">
        <f ca="1">[1]!getformula(G269)</f>
        <v>&lt;--  =G268+F269</v>
      </c>
      <c r="I269" s="30">
        <f>F269/$C$5</f>
        <v>-5.6805030236674252</v>
      </c>
      <c r="J269" s="8"/>
    </row>
    <row r="270" spans="1:10" x14ac:dyDescent="0.25">
      <c r="A270" s="2">
        <v>39041</v>
      </c>
      <c r="B270" s="14">
        <v>-1.593171690927132E-2</v>
      </c>
      <c r="C270" s="14">
        <v>-4.996966231685479E-4</v>
      </c>
      <c r="D270" s="14">
        <v>-1.8605567451017162E-3</v>
      </c>
      <c r="E270" s="15">
        <f t="shared" si="0"/>
        <v>1.7262300041407058E-4</v>
      </c>
      <c r="F270" s="6">
        <f t="shared" si="1"/>
        <v>-1.6104339909685392E-2</v>
      </c>
      <c r="G270" s="6">
        <f>G269+F270</f>
        <v>-8.0087603846057759E-2</v>
      </c>
      <c r="I270" s="16">
        <f>F270/$C$5</f>
        <v>-1.5582282710566862</v>
      </c>
      <c r="J270" s="8"/>
    </row>
    <row r="271" spans="1:10" x14ac:dyDescent="0.25">
      <c r="A271" s="2">
        <v>39042</v>
      </c>
      <c r="B271" s="14">
        <v>1.5148551262198714E-3</v>
      </c>
      <c r="C271" s="14">
        <v>1.648052140394323E-3</v>
      </c>
      <c r="D271" s="14">
        <v>6.8587108312854474E-4</v>
      </c>
      <c r="E271" s="15">
        <f t="shared" si="0"/>
        <v>2.3253972388583488E-3</v>
      </c>
      <c r="F271" s="6">
        <f t="shared" si="1"/>
        <v>-8.1054211263847735E-4</v>
      </c>
      <c r="G271" s="6">
        <f>G270+F271</f>
        <v>-8.0898145958696238E-2</v>
      </c>
      <c r="I271" s="16">
        <f>F271/$C$5</f>
        <v>-7.8426662742984904E-2</v>
      </c>
      <c r="J271" s="8"/>
    </row>
    <row r="272" spans="1:10" x14ac:dyDescent="0.25">
      <c r="A272" s="2">
        <v>39043</v>
      </c>
      <c r="B272" s="14">
        <v>2.8044979472876045E-2</v>
      </c>
      <c r="C272" s="14">
        <v>2.3354348612123553E-3</v>
      </c>
      <c r="D272" s="14">
        <v>2.6899485566814173E-3</v>
      </c>
      <c r="E272" s="15">
        <f t="shared" si="0"/>
        <v>3.5086614653633023E-3</v>
      </c>
      <c r="F272" s="6">
        <f t="shared" si="1"/>
        <v>2.4536318007512742E-2</v>
      </c>
      <c r="G272" s="6">
        <f>G271+F272</f>
        <v>-5.6361827951183496E-2</v>
      </c>
      <c r="J272" s="8"/>
    </row>
    <row r="273" spans="1:10" x14ac:dyDescent="0.25">
      <c r="A273" s="17"/>
      <c r="B273" s="14"/>
      <c r="C273" s="14"/>
      <c r="D273" s="14"/>
      <c r="F273" s="8"/>
      <c r="J273" s="8"/>
    </row>
    <row r="274" spans="1:10" x14ac:dyDescent="0.25">
      <c r="A274" s="2">
        <v>38390</v>
      </c>
      <c r="F274" s="8"/>
      <c r="J274" s="8"/>
    </row>
    <row r="275" spans="1:10" x14ac:dyDescent="0.25">
      <c r="A275" s="2">
        <v>38391</v>
      </c>
      <c r="F275" s="8"/>
      <c r="J275" s="8"/>
    </row>
    <row r="276" spans="1:10" x14ac:dyDescent="0.25">
      <c r="A276" s="2">
        <v>38392</v>
      </c>
      <c r="F276" s="8"/>
      <c r="J276" s="8"/>
    </row>
    <row r="277" spans="1:10" x14ac:dyDescent="0.25">
      <c r="A277" s="2">
        <v>38393</v>
      </c>
      <c r="F277" s="8"/>
      <c r="J277" s="8"/>
    </row>
    <row r="278" spans="1:10" x14ac:dyDescent="0.25">
      <c r="A278" s="2">
        <v>38394</v>
      </c>
      <c r="F278" s="8"/>
      <c r="J278" s="8"/>
    </row>
    <row r="279" spans="1:10" x14ac:dyDescent="0.25">
      <c r="A279" s="2">
        <v>38397</v>
      </c>
      <c r="F279" s="8"/>
      <c r="J279" s="8"/>
    </row>
    <row r="280" spans="1:10" x14ac:dyDescent="0.25">
      <c r="A280" s="2">
        <v>38398</v>
      </c>
      <c r="F280" s="8"/>
      <c r="J280" s="8"/>
    </row>
    <row r="281" spans="1:10" x14ac:dyDescent="0.25">
      <c r="A281" s="2">
        <v>38399</v>
      </c>
      <c r="F281" s="8"/>
      <c r="J281" s="8"/>
    </row>
    <row r="282" spans="1:10" x14ac:dyDescent="0.25">
      <c r="A282" s="2">
        <v>38400</v>
      </c>
      <c r="F282" s="8"/>
      <c r="J282" s="8"/>
    </row>
    <row r="283" spans="1:10" x14ac:dyDescent="0.25">
      <c r="A283" s="2">
        <v>38401</v>
      </c>
      <c r="F283" s="8"/>
      <c r="J283" s="8"/>
    </row>
    <row r="284" spans="1:10" x14ac:dyDescent="0.25">
      <c r="A284" s="2">
        <v>38405</v>
      </c>
      <c r="F284" s="8"/>
      <c r="J284" s="8"/>
    </row>
    <row r="285" spans="1:10" x14ac:dyDescent="0.25">
      <c r="A285" s="2">
        <v>38406</v>
      </c>
      <c r="F285" s="8"/>
      <c r="J285" s="8"/>
    </row>
    <row r="286" spans="1:10" x14ac:dyDescent="0.25">
      <c r="A286" s="2">
        <v>38407</v>
      </c>
      <c r="F286" s="8"/>
      <c r="J286" s="8"/>
    </row>
    <row r="287" spans="1:10" x14ac:dyDescent="0.25">
      <c r="A287" s="2">
        <v>38408</v>
      </c>
      <c r="F287" s="8"/>
      <c r="J287" s="8"/>
    </row>
    <row r="288" spans="1:10" x14ac:dyDescent="0.25">
      <c r="A288" s="2">
        <v>38411</v>
      </c>
      <c r="F288" s="8"/>
      <c r="J288" s="8"/>
    </row>
    <row r="289" spans="1:10" x14ac:dyDescent="0.25">
      <c r="A289" s="2">
        <v>38412</v>
      </c>
      <c r="F289" s="8"/>
      <c r="J289" s="8"/>
    </row>
    <row r="290" spans="1:10" x14ac:dyDescent="0.25">
      <c r="A290" s="2"/>
      <c r="F290" s="8"/>
      <c r="J290" s="8"/>
    </row>
    <row r="291" spans="1:10" x14ac:dyDescent="0.25">
      <c r="A291" s="2"/>
      <c r="F291" s="8"/>
      <c r="J291" s="8"/>
    </row>
    <row r="292" spans="1:10" x14ac:dyDescent="0.25">
      <c r="A292" s="2"/>
      <c r="F292" s="8"/>
      <c r="J292" s="8"/>
    </row>
    <row r="293" spans="1:10" x14ac:dyDescent="0.25">
      <c r="A293" s="2"/>
      <c r="F293" s="8"/>
      <c r="J293" s="8"/>
    </row>
    <row r="294" spans="1:10" x14ac:dyDescent="0.25">
      <c r="A294" s="2"/>
      <c r="F294" s="8"/>
      <c r="J294" s="8"/>
    </row>
    <row r="295" spans="1:10" x14ac:dyDescent="0.25">
      <c r="A295" s="2"/>
      <c r="F295" s="8"/>
      <c r="J295" s="8"/>
    </row>
    <row r="296" spans="1:10" x14ac:dyDescent="0.25">
      <c r="A296" s="2"/>
      <c r="F296" s="8"/>
      <c r="J296" s="8"/>
    </row>
    <row r="297" spans="1:10" x14ac:dyDescent="0.25">
      <c r="A297" s="2"/>
      <c r="F297" s="8"/>
      <c r="J297" s="8"/>
    </row>
    <row r="298" spans="1:10" x14ac:dyDescent="0.25">
      <c r="A298" s="2"/>
      <c r="F298" s="8"/>
      <c r="J298" s="8"/>
    </row>
    <row r="299" spans="1:10" x14ac:dyDescent="0.25">
      <c r="A299" s="2"/>
      <c r="F299" s="8"/>
      <c r="J299" s="8"/>
    </row>
    <row r="300" spans="1:10" x14ac:dyDescent="0.25">
      <c r="A300" s="2"/>
      <c r="F300" s="8"/>
      <c r="J300" s="8"/>
    </row>
    <row r="301" spans="1:10" x14ac:dyDescent="0.25">
      <c r="A301" s="2"/>
      <c r="F301" s="8"/>
      <c r="J301" s="8"/>
    </row>
    <row r="302" spans="1:10" x14ac:dyDescent="0.25">
      <c r="A302" s="2" t="s">
        <v>20</v>
      </c>
      <c r="F302" s="8"/>
      <c r="J302" s="8"/>
    </row>
    <row r="303" spans="1:10" x14ac:dyDescent="0.25">
      <c r="A303" s="18" t="s">
        <v>21</v>
      </c>
      <c r="B303" s="17">
        <v>39036</v>
      </c>
      <c r="F303" s="8"/>
      <c r="J303" s="8"/>
    </row>
    <row r="304" spans="1:10" x14ac:dyDescent="0.25">
      <c r="A304" s="18" t="s">
        <v>22</v>
      </c>
      <c r="B304" s="17">
        <v>39037</v>
      </c>
      <c r="F304" s="8"/>
      <c r="J304" s="8"/>
    </row>
    <row r="305" spans="1:10" x14ac:dyDescent="0.25">
      <c r="A305" s="18" t="s">
        <v>23</v>
      </c>
      <c r="B305" s="17">
        <v>39038</v>
      </c>
      <c r="F305" s="8"/>
      <c r="J305" s="8"/>
    </row>
    <row r="306" spans="1:10" x14ac:dyDescent="0.25">
      <c r="A306" s="18" t="s">
        <v>24</v>
      </c>
      <c r="B306" s="17">
        <v>39041</v>
      </c>
      <c r="F306" s="8"/>
      <c r="J306" s="8"/>
    </row>
    <row r="307" spans="1:10" x14ac:dyDescent="0.25">
      <c r="A307" s="18" t="s">
        <v>25</v>
      </c>
      <c r="B307" s="17">
        <v>39042</v>
      </c>
      <c r="F307" s="8"/>
      <c r="J307" s="8"/>
    </row>
    <row r="308" spans="1:10" x14ac:dyDescent="0.25">
      <c r="A308" s="18" t="s">
        <v>26</v>
      </c>
      <c r="B308" s="17">
        <v>39043</v>
      </c>
      <c r="F308" s="8"/>
      <c r="J308" s="8"/>
    </row>
    <row r="309" spans="1:10" x14ac:dyDescent="0.25">
      <c r="A309" s="2"/>
      <c r="F309" s="8"/>
      <c r="J309" s="8"/>
    </row>
    <row r="310" spans="1:10" x14ac:dyDescent="0.25">
      <c r="A310" s="2"/>
      <c r="F310" s="8"/>
      <c r="J310" s="8"/>
    </row>
    <row r="311" spans="1:10" x14ac:dyDescent="0.25">
      <c r="A311" s="2"/>
      <c r="F311" s="8"/>
      <c r="J311" s="8"/>
    </row>
    <row r="312" spans="1:10" x14ac:dyDescent="0.25">
      <c r="A312" s="2"/>
      <c r="F312" s="8"/>
      <c r="J312" s="8"/>
    </row>
    <row r="313" spans="1:10" x14ac:dyDescent="0.25">
      <c r="A313" s="2"/>
      <c r="F313" s="8"/>
      <c r="J313" s="8"/>
    </row>
    <row r="314" spans="1:10" x14ac:dyDescent="0.25">
      <c r="A314" s="2"/>
      <c r="F314" s="8"/>
      <c r="J314" s="8"/>
    </row>
    <row r="315" spans="1:10" x14ac:dyDescent="0.25">
      <c r="A315" s="2"/>
      <c r="F315" s="8"/>
      <c r="J315" s="8"/>
    </row>
    <row r="316" spans="1:10" x14ac:dyDescent="0.25">
      <c r="A316" s="2"/>
      <c r="F316" s="8"/>
      <c r="J316" s="8"/>
    </row>
    <row r="317" spans="1:10" x14ac:dyDescent="0.25">
      <c r="A317" s="2"/>
      <c r="F317" s="8"/>
      <c r="J317" s="8"/>
    </row>
    <row r="318" spans="1:10" x14ac:dyDescent="0.25">
      <c r="A318" s="2"/>
      <c r="F318" s="8"/>
      <c r="J318" s="8"/>
    </row>
    <row r="319" spans="1:10" x14ac:dyDescent="0.25">
      <c r="A319" s="2"/>
      <c r="F319" s="8"/>
      <c r="J319" s="8"/>
    </row>
    <row r="320" spans="1:10" x14ac:dyDescent="0.25">
      <c r="A320" s="2"/>
      <c r="F320" s="8"/>
      <c r="J320" s="8"/>
    </row>
    <row r="321" spans="1:10" x14ac:dyDescent="0.25">
      <c r="A321" s="2"/>
      <c r="F321" s="8"/>
      <c r="J321" s="8"/>
    </row>
    <row r="322" spans="1:10" x14ac:dyDescent="0.25">
      <c r="A322" s="2"/>
      <c r="F322" s="8"/>
      <c r="J322" s="8"/>
    </row>
    <row r="323" spans="1:10" x14ac:dyDescent="0.25">
      <c r="A323" s="2"/>
      <c r="F323" s="8"/>
      <c r="J323" s="8"/>
    </row>
    <row r="324" spans="1:10" x14ac:dyDescent="0.25">
      <c r="A324" s="2"/>
      <c r="F324" s="8"/>
      <c r="J324" s="8"/>
    </row>
    <row r="325" spans="1:10" x14ac:dyDescent="0.25">
      <c r="A325" s="2"/>
      <c r="F325" s="8"/>
      <c r="J325" s="8"/>
    </row>
    <row r="326" spans="1:10" x14ac:dyDescent="0.25">
      <c r="A326" s="2"/>
      <c r="F326" s="8"/>
      <c r="J326" s="8"/>
    </row>
    <row r="327" spans="1:10" x14ac:dyDescent="0.25">
      <c r="A327" s="2"/>
      <c r="F327" s="8"/>
      <c r="J327" s="8"/>
    </row>
    <row r="328" spans="1:10" x14ac:dyDescent="0.25">
      <c r="A328" s="2"/>
      <c r="F328" s="8"/>
      <c r="J328" s="8"/>
    </row>
    <row r="329" spans="1:10" x14ac:dyDescent="0.25">
      <c r="A329" s="2"/>
      <c r="F329" s="8"/>
      <c r="J329" s="8"/>
    </row>
    <row r="330" spans="1:10" x14ac:dyDescent="0.25">
      <c r="A330" s="2"/>
      <c r="F330" s="8"/>
      <c r="J330" s="8"/>
    </row>
    <row r="331" spans="1:10" x14ac:dyDescent="0.25">
      <c r="A331" s="2"/>
      <c r="F331" s="8"/>
      <c r="J331" s="8"/>
    </row>
    <row r="332" spans="1:10" x14ac:dyDescent="0.25">
      <c r="A332" s="2"/>
      <c r="F332" s="8"/>
      <c r="J332" s="8"/>
    </row>
    <row r="333" spans="1:10" x14ac:dyDescent="0.25">
      <c r="A333" s="2"/>
      <c r="F333" s="8"/>
      <c r="J333" s="8"/>
    </row>
    <row r="334" spans="1:10" x14ac:dyDescent="0.25">
      <c r="A334" s="2"/>
      <c r="F334" s="8"/>
      <c r="J334" s="8"/>
    </row>
    <row r="335" spans="1:10" x14ac:dyDescent="0.25">
      <c r="A335" s="2"/>
      <c r="F335" s="8"/>
      <c r="J335" s="8"/>
    </row>
    <row r="336" spans="1:10" x14ac:dyDescent="0.25">
      <c r="A336" s="2"/>
      <c r="F336" s="8"/>
      <c r="J336" s="8"/>
    </row>
    <row r="337" spans="1:10" x14ac:dyDescent="0.25">
      <c r="A337" s="2"/>
      <c r="F337" s="8"/>
      <c r="J337" s="8"/>
    </row>
    <row r="338" spans="1:10" x14ac:dyDescent="0.25">
      <c r="A338" s="2"/>
      <c r="F338" s="8"/>
      <c r="J338" s="8"/>
    </row>
    <row r="339" spans="1:10" x14ac:dyDescent="0.25">
      <c r="A339" s="2"/>
      <c r="F339" s="8"/>
      <c r="J339" s="8"/>
    </row>
    <row r="340" spans="1:10" x14ac:dyDescent="0.25">
      <c r="A340" s="2"/>
      <c r="F340" s="8"/>
      <c r="J340" s="8"/>
    </row>
    <row r="341" spans="1:10" x14ac:dyDescent="0.25">
      <c r="A341" s="2"/>
      <c r="F341" s="8"/>
      <c r="J341" s="8"/>
    </row>
    <row r="342" spans="1:10" x14ac:dyDescent="0.25">
      <c r="A342" s="2"/>
      <c r="F342" s="8"/>
      <c r="J342" s="8"/>
    </row>
    <row r="343" spans="1:10" x14ac:dyDescent="0.25">
      <c r="A343" s="2"/>
      <c r="F343" s="8"/>
      <c r="J343" s="8"/>
    </row>
    <row r="344" spans="1:10" x14ac:dyDescent="0.25">
      <c r="A344" s="2"/>
      <c r="F344" s="8"/>
      <c r="J344" s="8"/>
    </row>
    <row r="345" spans="1:10" x14ac:dyDescent="0.25">
      <c r="A345" s="2"/>
      <c r="F345" s="8"/>
      <c r="J345" s="8"/>
    </row>
    <row r="346" spans="1:10" x14ac:dyDescent="0.25">
      <c r="A346" s="2"/>
      <c r="F346" s="8"/>
      <c r="J346" s="8"/>
    </row>
    <row r="347" spans="1:10" x14ac:dyDescent="0.25">
      <c r="A347" s="2"/>
      <c r="F347" s="8"/>
      <c r="J347" s="8"/>
    </row>
    <row r="348" spans="1:10" x14ac:dyDescent="0.25">
      <c r="A348" s="2"/>
      <c r="F348" s="8"/>
      <c r="J348" s="8"/>
    </row>
    <row r="349" spans="1:10" x14ac:dyDescent="0.25">
      <c r="A349" s="2"/>
      <c r="F349" s="8"/>
      <c r="J349" s="8"/>
    </row>
    <row r="350" spans="1:10" x14ac:dyDescent="0.25">
      <c r="A350" s="2"/>
      <c r="F350" s="8"/>
      <c r="J350" s="8"/>
    </row>
    <row r="351" spans="1:10" x14ac:dyDescent="0.25">
      <c r="A351" s="2"/>
      <c r="F351" s="8"/>
      <c r="J351" s="8"/>
    </row>
    <row r="352" spans="1:10" x14ac:dyDescent="0.25">
      <c r="A352" s="2"/>
      <c r="F352" s="8"/>
      <c r="J352" s="8"/>
    </row>
    <row r="353" spans="1:10" x14ac:dyDescent="0.25">
      <c r="A353" s="2"/>
      <c r="F353" s="8"/>
      <c r="J353" s="8"/>
    </row>
    <row r="354" spans="1:10" x14ac:dyDescent="0.25">
      <c r="A354" s="2"/>
      <c r="F354" s="8"/>
      <c r="J354" s="8"/>
    </row>
    <row r="355" spans="1:10" x14ac:dyDescent="0.25">
      <c r="A355" s="2"/>
      <c r="F355" s="8"/>
      <c r="J355" s="8"/>
    </row>
    <row r="356" spans="1:10" x14ac:dyDescent="0.25">
      <c r="A356" s="2"/>
      <c r="F356" s="8"/>
      <c r="J356" s="8"/>
    </row>
    <row r="357" spans="1:10" x14ac:dyDescent="0.25">
      <c r="A357" s="2"/>
      <c r="F357" s="8"/>
      <c r="J357" s="8"/>
    </row>
    <row r="358" spans="1:10" x14ac:dyDescent="0.25">
      <c r="A358" s="2"/>
      <c r="F358" s="8"/>
      <c r="J358" s="8"/>
    </row>
    <row r="359" spans="1:10" x14ac:dyDescent="0.25">
      <c r="A359" s="2"/>
      <c r="F359" s="8"/>
      <c r="J359" s="8"/>
    </row>
    <row r="360" spans="1:10" x14ac:dyDescent="0.25">
      <c r="A360" s="2"/>
      <c r="F360" s="8"/>
      <c r="J360" s="8"/>
    </row>
    <row r="361" spans="1:10" x14ac:dyDescent="0.25">
      <c r="A361" s="2"/>
      <c r="F361" s="8"/>
      <c r="J361" s="8"/>
    </row>
    <row r="362" spans="1:10" x14ac:dyDescent="0.25">
      <c r="A362" s="2"/>
      <c r="F362" s="8"/>
      <c r="J362" s="8"/>
    </row>
    <row r="363" spans="1:10" x14ac:dyDescent="0.25">
      <c r="A363" s="2"/>
      <c r="F363" s="8"/>
      <c r="J363" s="8"/>
    </row>
    <row r="364" spans="1:10" x14ac:dyDescent="0.25">
      <c r="A364" s="2"/>
      <c r="F364" s="8"/>
      <c r="J364" s="8"/>
    </row>
    <row r="365" spans="1:10" x14ac:dyDescent="0.25">
      <c r="A365" s="2"/>
      <c r="F365" s="8"/>
      <c r="J365" s="8"/>
    </row>
    <row r="366" spans="1:10" x14ac:dyDescent="0.25">
      <c r="A366" s="2"/>
      <c r="F366" s="8"/>
      <c r="J366" s="8"/>
    </row>
    <row r="367" spans="1:10" x14ac:dyDescent="0.25">
      <c r="A367" s="2"/>
      <c r="F367" s="8"/>
      <c r="J367" s="8"/>
    </row>
    <row r="368" spans="1:10" x14ac:dyDescent="0.25">
      <c r="A368" s="2"/>
      <c r="F368" s="8"/>
      <c r="J368" s="8"/>
    </row>
    <row r="369" spans="1:10" x14ac:dyDescent="0.25">
      <c r="A369" s="2"/>
      <c r="F369" s="8"/>
      <c r="J369" s="8"/>
    </row>
    <row r="370" spans="1:10" x14ac:dyDescent="0.25">
      <c r="A370" s="2"/>
      <c r="F370" s="8"/>
      <c r="J370" s="8"/>
    </row>
    <row r="371" spans="1:10" x14ac:dyDescent="0.25">
      <c r="A371" s="2"/>
      <c r="F371" s="8"/>
      <c r="J371" s="8"/>
    </row>
    <row r="372" spans="1:10" x14ac:dyDescent="0.25">
      <c r="A372" s="2"/>
      <c r="F372" s="8"/>
      <c r="J372" s="8"/>
    </row>
    <row r="373" spans="1:10" x14ac:dyDescent="0.25">
      <c r="A373" s="2"/>
      <c r="F373" s="8"/>
      <c r="J373" s="8"/>
    </row>
    <row r="374" spans="1:10" x14ac:dyDescent="0.25">
      <c r="A374" s="2"/>
      <c r="F374" s="8"/>
      <c r="J374" s="8"/>
    </row>
    <row r="375" spans="1:10" x14ac:dyDescent="0.25">
      <c r="A375" s="2"/>
      <c r="F375" s="8"/>
      <c r="J375" s="8"/>
    </row>
    <row r="376" spans="1:10" x14ac:dyDescent="0.25">
      <c r="A376" s="2"/>
      <c r="F376" s="8"/>
      <c r="J376" s="8"/>
    </row>
    <row r="377" spans="1:10" x14ac:dyDescent="0.25">
      <c r="A377" s="2"/>
      <c r="F377" s="8"/>
      <c r="J377" s="8"/>
    </row>
    <row r="378" spans="1:10" x14ac:dyDescent="0.25">
      <c r="A378" s="2"/>
      <c r="F378" s="8"/>
      <c r="J378" s="8"/>
    </row>
    <row r="379" spans="1:10" x14ac:dyDescent="0.25">
      <c r="A379" s="2"/>
      <c r="F379" s="8"/>
      <c r="J379" s="8"/>
    </row>
    <row r="380" spans="1:10" x14ac:dyDescent="0.25">
      <c r="A380" s="2"/>
      <c r="F380" s="8"/>
      <c r="J380" s="8"/>
    </row>
    <row r="381" spans="1:10" x14ac:dyDescent="0.25">
      <c r="A381" s="2"/>
      <c r="F381" s="8"/>
      <c r="J381" s="8"/>
    </row>
    <row r="382" spans="1:10" x14ac:dyDescent="0.25">
      <c r="A382" s="2"/>
      <c r="F382" s="8"/>
      <c r="J382" s="8"/>
    </row>
    <row r="383" spans="1:10" x14ac:dyDescent="0.25">
      <c r="A383" s="2"/>
      <c r="F383" s="8"/>
      <c r="J383" s="8"/>
    </row>
    <row r="384" spans="1:10" x14ac:dyDescent="0.25">
      <c r="A384" s="2"/>
      <c r="F384" s="8"/>
      <c r="J384" s="8"/>
    </row>
    <row r="385" spans="1:10" x14ac:dyDescent="0.25">
      <c r="A385" s="2"/>
      <c r="F385" s="8"/>
      <c r="J385" s="8"/>
    </row>
    <row r="386" spans="1:10" x14ac:dyDescent="0.25">
      <c r="A386" s="2"/>
      <c r="F386" s="8"/>
      <c r="J386" s="8"/>
    </row>
    <row r="387" spans="1:10" x14ac:dyDescent="0.25">
      <c r="A387" s="2"/>
      <c r="F387" s="8"/>
      <c r="J387" s="8"/>
    </row>
    <row r="388" spans="1:10" x14ac:dyDescent="0.25">
      <c r="A388" s="2"/>
      <c r="F388" s="8"/>
      <c r="J388" s="8"/>
    </row>
    <row r="389" spans="1:10" x14ac:dyDescent="0.25">
      <c r="A389" s="2"/>
      <c r="F389" s="8"/>
      <c r="J389" s="8"/>
    </row>
    <row r="390" spans="1:10" x14ac:dyDescent="0.25">
      <c r="A390" s="2"/>
      <c r="F390" s="8"/>
      <c r="J390" s="8"/>
    </row>
    <row r="391" spans="1:10" x14ac:dyDescent="0.25">
      <c r="A391" s="2"/>
      <c r="F391" s="8"/>
      <c r="J391" s="8"/>
    </row>
    <row r="392" spans="1:10" x14ac:dyDescent="0.25">
      <c r="A392" s="2"/>
      <c r="F392" s="8"/>
      <c r="J392" s="8"/>
    </row>
    <row r="393" spans="1:10" x14ac:dyDescent="0.25">
      <c r="A393" s="2"/>
      <c r="F393" s="8"/>
      <c r="J393" s="8"/>
    </row>
    <row r="394" spans="1:10" x14ac:dyDescent="0.25">
      <c r="A394" s="2"/>
      <c r="F394" s="8"/>
      <c r="J394" s="8"/>
    </row>
    <row r="395" spans="1:10" x14ac:dyDescent="0.25">
      <c r="A395" s="2"/>
      <c r="F395" s="8"/>
      <c r="J395" s="8"/>
    </row>
    <row r="396" spans="1:10" x14ac:dyDescent="0.25">
      <c r="A396" s="2"/>
      <c r="F396" s="8"/>
      <c r="J396" s="8"/>
    </row>
    <row r="397" spans="1:10" x14ac:dyDescent="0.25">
      <c r="A397" s="2"/>
      <c r="F397" s="8"/>
      <c r="J397" s="8"/>
    </row>
    <row r="398" spans="1:10" x14ac:dyDescent="0.25">
      <c r="A398" s="2"/>
      <c r="F398" s="8"/>
      <c r="J398" s="8"/>
    </row>
    <row r="399" spans="1:10" x14ac:dyDescent="0.25">
      <c r="A399" s="2"/>
      <c r="F399" s="8"/>
      <c r="J399" s="8"/>
    </row>
    <row r="400" spans="1:10" x14ac:dyDescent="0.25">
      <c r="A400" s="2"/>
      <c r="F400" s="8"/>
      <c r="J400" s="8"/>
    </row>
    <row r="401" spans="1:10" x14ac:dyDescent="0.25">
      <c r="A401" s="2"/>
      <c r="F401" s="8"/>
      <c r="J401" s="8"/>
    </row>
    <row r="402" spans="1:10" x14ac:dyDescent="0.25">
      <c r="A402" s="2"/>
      <c r="F402" s="8"/>
      <c r="J402" s="8"/>
    </row>
    <row r="403" spans="1:10" x14ac:dyDescent="0.25">
      <c r="A403" s="2"/>
      <c r="F403" s="8"/>
      <c r="J403" s="8"/>
    </row>
    <row r="404" spans="1:10" x14ac:dyDescent="0.25">
      <c r="A404" s="2"/>
      <c r="F404" s="8"/>
      <c r="J404" s="8"/>
    </row>
    <row r="405" spans="1:10" x14ac:dyDescent="0.25">
      <c r="A405" s="2"/>
      <c r="F405" s="8"/>
      <c r="J405" s="8"/>
    </row>
    <row r="406" spans="1:10" x14ac:dyDescent="0.25">
      <c r="A406" s="2"/>
      <c r="F406" s="8"/>
      <c r="J406" s="8"/>
    </row>
    <row r="407" spans="1:10" x14ac:dyDescent="0.25">
      <c r="A407" s="2"/>
      <c r="F407" s="8"/>
      <c r="J407" s="8"/>
    </row>
    <row r="408" spans="1:10" x14ac:dyDescent="0.25">
      <c r="A408" s="2"/>
      <c r="F408" s="8"/>
      <c r="J408" s="8"/>
    </row>
    <row r="409" spans="1:10" x14ac:dyDescent="0.25">
      <c r="A409" s="2"/>
      <c r="F409" s="8"/>
      <c r="J409" s="8"/>
    </row>
    <row r="410" spans="1:10" x14ac:dyDescent="0.25">
      <c r="A410" s="2"/>
      <c r="F410" s="8"/>
      <c r="J410" s="8"/>
    </row>
    <row r="411" spans="1:10" x14ac:dyDescent="0.25">
      <c r="A411" s="2"/>
      <c r="F411" s="8"/>
      <c r="J411" s="8"/>
    </row>
    <row r="412" spans="1:10" x14ac:dyDescent="0.25">
      <c r="A412" s="2"/>
      <c r="F412" s="8"/>
      <c r="J412" s="8"/>
    </row>
    <row r="413" spans="1:10" x14ac:dyDescent="0.25">
      <c r="A413" s="2"/>
      <c r="F413" s="8"/>
      <c r="J413" s="8"/>
    </row>
    <row r="414" spans="1:10" x14ac:dyDescent="0.25">
      <c r="A414" s="2"/>
      <c r="F414" s="8"/>
      <c r="J414" s="8"/>
    </row>
    <row r="415" spans="1:10" x14ac:dyDescent="0.25">
      <c r="A415" s="2"/>
      <c r="F415" s="8"/>
      <c r="J415" s="8"/>
    </row>
    <row r="416" spans="1:10" x14ac:dyDescent="0.25">
      <c r="A416" s="2"/>
      <c r="F416" s="8"/>
      <c r="J416" s="8"/>
    </row>
    <row r="417" spans="1:10" x14ac:dyDescent="0.25">
      <c r="A417" s="2"/>
      <c r="F417" s="8"/>
      <c r="J417" s="8"/>
    </row>
    <row r="418" spans="1:10" x14ac:dyDescent="0.25">
      <c r="A418" s="2"/>
      <c r="F418" s="8"/>
      <c r="J418" s="8"/>
    </row>
    <row r="419" spans="1:10" x14ac:dyDescent="0.25">
      <c r="A419" s="2"/>
      <c r="F419" s="8"/>
      <c r="J419" s="8"/>
    </row>
    <row r="420" spans="1:10" x14ac:dyDescent="0.25">
      <c r="A420" s="2"/>
      <c r="F420" s="8"/>
      <c r="J420" s="8"/>
    </row>
    <row r="421" spans="1:10" x14ac:dyDescent="0.25">
      <c r="A421" s="2"/>
      <c r="F421" s="8"/>
      <c r="J421" s="8"/>
    </row>
    <row r="422" spans="1:10" x14ac:dyDescent="0.25">
      <c r="A422" s="2"/>
      <c r="F422" s="8"/>
      <c r="J422" s="8"/>
    </row>
    <row r="423" spans="1:10" x14ac:dyDescent="0.25">
      <c r="A423" s="2"/>
      <c r="F423" s="8"/>
      <c r="J423" s="8"/>
    </row>
    <row r="424" spans="1:10" x14ac:dyDescent="0.25">
      <c r="A424" s="2"/>
      <c r="F424" s="8"/>
      <c r="J424" s="8"/>
    </row>
    <row r="425" spans="1:10" x14ac:dyDescent="0.25">
      <c r="A425" s="2"/>
      <c r="F425" s="8"/>
      <c r="J425" s="8"/>
    </row>
    <row r="426" spans="1:10" x14ac:dyDescent="0.25">
      <c r="A426" s="2"/>
      <c r="F426" s="8"/>
      <c r="J426" s="8"/>
    </row>
    <row r="427" spans="1:10" x14ac:dyDescent="0.25">
      <c r="A427" s="2"/>
      <c r="F427" s="8"/>
      <c r="J427" s="8"/>
    </row>
    <row r="428" spans="1:10" x14ac:dyDescent="0.25">
      <c r="A428" s="2"/>
      <c r="F428" s="8"/>
      <c r="J428" s="8"/>
    </row>
    <row r="429" spans="1:10" x14ac:dyDescent="0.25">
      <c r="A429" s="2"/>
      <c r="F429" s="8"/>
      <c r="J429" s="8"/>
    </row>
    <row r="430" spans="1:10" x14ac:dyDescent="0.25">
      <c r="A430" s="2"/>
      <c r="F430" s="8"/>
      <c r="J430" s="8"/>
    </row>
    <row r="431" spans="1:10" x14ac:dyDescent="0.25">
      <c r="A431" s="2"/>
      <c r="F431" s="8"/>
      <c r="J431" s="8"/>
    </row>
    <row r="432" spans="1:10" x14ac:dyDescent="0.25">
      <c r="A432" s="2"/>
      <c r="F432" s="8"/>
      <c r="J432" s="8"/>
    </row>
    <row r="433" spans="1:10" x14ac:dyDescent="0.25">
      <c r="A433" s="2"/>
      <c r="F433" s="8"/>
      <c r="J433" s="8"/>
    </row>
    <row r="434" spans="1:10" x14ac:dyDescent="0.25">
      <c r="A434" s="2"/>
      <c r="F434" s="8"/>
      <c r="J434" s="8"/>
    </row>
    <row r="435" spans="1:10" x14ac:dyDescent="0.25">
      <c r="A435" s="2"/>
      <c r="F435" s="8"/>
      <c r="J435" s="8"/>
    </row>
    <row r="436" spans="1:10" x14ac:dyDescent="0.25">
      <c r="A436" s="2"/>
      <c r="F436" s="8"/>
      <c r="J436" s="8"/>
    </row>
    <row r="437" spans="1:10" x14ac:dyDescent="0.25">
      <c r="A437" s="2"/>
      <c r="F437" s="8"/>
      <c r="J437" s="8"/>
    </row>
    <row r="438" spans="1:10" x14ac:dyDescent="0.25">
      <c r="A438" s="2"/>
      <c r="F438" s="8"/>
      <c r="J438" s="8"/>
    </row>
    <row r="439" spans="1:10" x14ac:dyDescent="0.25">
      <c r="A439" s="2"/>
      <c r="F439" s="8"/>
      <c r="J439" s="8"/>
    </row>
    <row r="440" spans="1:10" x14ac:dyDescent="0.25">
      <c r="A440" s="2"/>
      <c r="F440" s="8"/>
      <c r="J440" s="8"/>
    </row>
    <row r="441" spans="1:10" x14ac:dyDescent="0.25">
      <c r="A441" s="2"/>
      <c r="F441" s="8"/>
      <c r="J441" s="8"/>
    </row>
    <row r="442" spans="1:10" x14ac:dyDescent="0.25">
      <c r="A442" s="2"/>
      <c r="F442" s="8"/>
      <c r="J442" s="8"/>
    </row>
    <row r="443" spans="1:10" x14ac:dyDescent="0.25">
      <c r="A443" s="2"/>
      <c r="F443" s="8"/>
      <c r="J443" s="8"/>
    </row>
    <row r="444" spans="1:10" x14ac:dyDescent="0.25">
      <c r="A444" s="2"/>
      <c r="F444" s="8"/>
      <c r="J444" s="8"/>
    </row>
    <row r="445" spans="1:10" x14ac:dyDescent="0.25">
      <c r="A445" s="2"/>
      <c r="F445" s="8"/>
      <c r="J445" s="8"/>
    </row>
    <row r="446" spans="1:10" x14ac:dyDescent="0.25">
      <c r="A446" s="2"/>
      <c r="F446" s="8"/>
      <c r="J446" s="8"/>
    </row>
    <row r="447" spans="1:10" x14ac:dyDescent="0.25">
      <c r="A447" s="2"/>
      <c r="F447" s="8"/>
      <c r="J447" s="8"/>
    </row>
    <row r="448" spans="1:10" x14ac:dyDescent="0.25">
      <c r="A448" s="2"/>
      <c r="F448" s="8"/>
      <c r="J448" s="8"/>
    </row>
    <row r="449" spans="1:10" x14ac:dyDescent="0.25">
      <c r="A449" s="2"/>
      <c r="F449" s="8"/>
      <c r="J449" s="8"/>
    </row>
    <row r="450" spans="1:10" x14ac:dyDescent="0.25">
      <c r="A450" s="2"/>
      <c r="F450" s="8"/>
      <c r="J450" s="8"/>
    </row>
    <row r="451" spans="1:10" x14ac:dyDescent="0.25">
      <c r="A451" s="2"/>
      <c r="F451" s="8"/>
      <c r="J451" s="8"/>
    </row>
    <row r="452" spans="1:10" x14ac:dyDescent="0.25">
      <c r="A452" s="2"/>
      <c r="F452" s="8"/>
      <c r="J452" s="8"/>
    </row>
    <row r="453" spans="1:10" x14ac:dyDescent="0.25">
      <c r="A453" s="2"/>
      <c r="F453" s="8"/>
      <c r="J453" s="8"/>
    </row>
    <row r="454" spans="1:10" x14ac:dyDescent="0.25">
      <c r="A454" s="2"/>
      <c r="F454" s="8"/>
      <c r="J454" s="8"/>
    </row>
    <row r="455" spans="1:10" x14ac:dyDescent="0.25">
      <c r="A455" s="2"/>
      <c r="F455" s="8"/>
      <c r="J455" s="8"/>
    </row>
    <row r="456" spans="1:10" x14ac:dyDescent="0.25">
      <c r="A456" s="2"/>
      <c r="F456" s="8"/>
      <c r="J456" s="8"/>
    </row>
    <row r="457" spans="1:10" x14ac:dyDescent="0.25">
      <c r="A457" s="2"/>
      <c r="F457" s="8"/>
      <c r="J457" s="8"/>
    </row>
    <row r="458" spans="1:10" x14ac:dyDescent="0.25">
      <c r="A458" s="2"/>
      <c r="F458" s="8"/>
      <c r="J458" s="8"/>
    </row>
    <row r="459" spans="1:10" x14ac:dyDescent="0.25">
      <c r="A459" s="2"/>
      <c r="F459" s="8"/>
      <c r="J459" s="8"/>
    </row>
    <row r="460" spans="1:10" x14ac:dyDescent="0.25">
      <c r="A460" s="2"/>
      <c r="F460" s="8"/>
      <c r="J460" s="8"/>
    </row>
    <row r="461" spans="1:10" x14ac:dyDescent="0.25">
      <c r="A461" s="2"/>
      <c r="F461" s="8"/>
      <c r="J461" s="8"/>
    </row>
    <row r="462" spans="1:10" x14ac:dyDescent="0.25">
      <c r="A462" s="2"/>
      <c r="F462" s="8"/>
      <c r="J462" s="8"/>
    </row>
    <row r="463" spans="1:10" x14ac:dyDescent="0.25">
      <c r="A463" s="2"/>
      <c r="F463" s="8"/>
      <c r="J463" s="8"/>
    </row>
    <row r="464" spans="1:10" x14ac:dyDescent="0.25">
      <c r="A464" s="2"/>
      <c r="F464" s="8"/>
      <c r="J464" s="8"/>
    </row>
    <row r="465" spans="1:10" x14ac:dyDescent="0.25">
      <c r="A465" s="2"/>
      <c r="F465" s="8"/>
      <c r="J465" s="8"/>
    </row>
    <row r="466" spans="1:10" x14ac:dyDescent="0.25">
      <c r="A466" s="2"/>
      <c r="F466" s="8"/>
      <c r="J466" s="8"/>
    </row>
    <row r="467" spans="1:10" x14ac:dyDescent="0.25">
      <c r="A467" s="2"/>
      <c r="F467" s="8"/>
      <c r="J467" s="8"/>
    </row>
    <row r="468" spans="1:10" x14ac:dyDescent="0.25">
      <c r="A468" s="2"/>
      <c r="F468" s="8"/>
      <c r="J468" s="8"/>
    </row>
    <row r="469" spans="1:10" x14ac:dyDescent="0.25">
      <c r="A469" s="2"/>
      <c r="F469" s="8"/>
      <c r="J469" s="8"/>
    </row>
    <row r="470" spans="1:10" x14ac:dyDescent="0.25">
      <c r="A470" s="2"/>
      <c r="F470" s="8"/>
      <c r="J470" s="8"/>
    </row>
    <row r="471" spans="1:10" x14ac:dyDescent="0.25">
      <c r="A471" s="2"/>
      <c r="F471" s="8"/>
      <c r="J471" s="8"/>
    </row>
    <row r="472" spans="1:10" x14ac:dyDescent="0.25">
      <c r="A472" s="2"/>
      <c r="F472" s="8"/>
      <c r="J472" s="8"/>
    </row>
    <row r="473" spans="1:10" x14ac:dyDescent="0.25">
      <c r="A473" s="2"/>
      <c r="F473" s="8"/>
      <c r="J473" s="8"/>
    </row>
    <row r="474" spans="1:10" x14ac:dyDescent="0.25">
      <c r="A474" s="2"/>
      <c r="F474" s="8"/>
      <c r="J474" s="8"/>
    </row>
    <row r="475" spans="1:10" x14ac:dyDescent="0.25">
      <c r="A475" s="2"/>
      <c r="F475" s="8"/>
      <c r="J475" s="8"/>
    </row>
    <row r="476" spans="1:10" x14ac:dyDescent="0.25">
      <c r="A476" s="2"/>
      <c r="F476" s="8"/>
      <c r="J476" s="8"/>
    </row>
    <row r="477" spans="1:10" x14ac:dyDescent="0.25">
      <c r="A477" s="2"/>
      <c r="F477" s="8"/>
      <c r="J477" s="8"/>
    </row>
    <row r="478" spans="1:10" x14ac:dyDescent="0.25">
      <c r="A478" s="2"/>
      <c r="F478" s="8"/>
      <c r="J478" s="8"/>
    </row>
    <row r="479" spans="1:10" x14ac:dyDescent="0.25">
      <c r="A479" s="2"/>
      <c r="F479" s="8"/>
      <c r="J479" s="8"/>
    </row>
    <row r="480" spans="1:10" x14ac:dyDescent="0.25">
      <c r="A480" s="2"/>
      <c r="F480" s="8"/>
      <c r="J480" s="8"/>
    </row>
    <row r="481" spans="1:10" x14ac:dyDescent="0.25">
      <c r="A481" s="2"/>
      <c r="F481" s="8"/>
      <c r="J481" s="8"/>
    </row>
    <row r="482" spans="1:10" x14ac:dyDescent="0.25">
      <c r="A482" s="2"/>
      <c r="F482" s="8"/>
      <c r="J482" s="8"/>
    </row>
    <row r="483" spans="1:10" x14ac:dyDescent="0.25">
      <c r="A483" s="2"/>
      <c r="F483" s="8"/>
      <c r="J483" s="8"/>
    </row>
    <row r="484" spans="1:10" x14ac:dyDescent="0.25">
      <c r="A484" s="2"/>
      <c r="F484" s="8"/>
      <c r="J484" s="8"/>
    </row>
    <row r="485" spans="1:10" x14ac:dyDescent="0.25">
      <c r="A485" s="2"/>
      <c r="F485" s="8"/>
      <c r="J485" s="8"/>
    </row>
    <row r="486" spans="1:10" x14ac:dyDescent="0.25">
      <c r="A486" s="2"/>
      <c r="F486" s="8"/>
      <c r="J486" s="8"/>
    </row>
    <row r="487" spans="1:10" x14ac:dyDescent="0.25">
      <c r="A487" s="2"/>
      <c r="F487" s="8"/>
      <c r="J487" s="8"/>
    </row>
    <row r="488" spans="1:10" x14ac:dyDescent="0.25">
      <c r="A488" s="2"/>
      <c r="F488" s="8"/>
      <c r="J488" s="8"/>
    </row>
    <row r="489" spans="1:10" x14ac:dyDescent="0.25">
      <c r="A489" s="2"/>
      <c r="F489" s="8"/>
      <c r="J489" s="8"/>
    </row>
    <row r="490" spans="1:10" x14ac:dyDescent="0.25">
      <c r="A490" s="2"/>
      <c r="F490" s="8"/>
      <c r="J490" s="8"/>
    </row>
    <row r="491" spans="1:10" x14ac:dyDescent="0.25">
      <c r="A491" s="2"/>
      <c r="F491" s="8"/>
      <c r="J491" s="8"/>
    </row>
    <row r="492" spans="1:10" x14ac:dyDescent="0.25">
      <c r="A492" s="2"/>
      <c r="F492" s="8"/>
      <c r="J492" s="8"/>
    </row>
    <row r="493" spans="1:10" x14ac:dyDescent="0.25">
      <c r="A493" s="2"/>
      <c r="F493" s="8"/>
      <c r="J493" s="8"/>
    </row>
    <row r="494" spans="1:10" x14ac:dyDescent="0.25">
      <c r="A494" s="2"/>
      <c r="F494" s="8"/>
      <c r="J494" s="8"/>
    </row>
    <row r="495" spans="1:10" x14ac:dyDescent="0.25">
      <c r="A495" s="2"/>
      <c r="F495" s="8"/>
      <c r="J495" s="8"/>
    </row>
    <row r="496" spans="1:10" x14ac:dyDescent="0.25">
      <c r="A496" s="2"/>
      <c r="F496" s="8"/>
      <c r="J496" s="8"/>
    </row>
    <row r="497" spans="1:10" x14ac:dyDescent="0.25">
      <c r="A497" s="2"/>
      <c r="F497" s="8"/>
      <c r="J497" s="8"/>
    </row>
    <row r="498" spans="1:10" x14ac:dyDescent="0.25">
      <c r="A498" s="2"/>
      <c r="F498" s="8"/>
      <c r="J498" s="8"/>
    </row>
    <row r="499" spans="1:10" x14ac:dyDescent="0.25">
      <c r="A499" s="2"/>
      <c r="F499" s="8"/>
      <c r="J499" s="8"/>
    </row>
    <row r="500" spans="1:10" x14ac:dyDescent="0.25">
      <c r="A500" s="2"/>
      <c r="F500" s="8"/>
      <c r="J500" s="8"/>
    </row>
    <row r="501" spans="1:10" x14ac:dyDescent="0.25">
      <c r="A501" s="2"/>
      <c r="F501" s="8"/>
      <c r="J501" s="8"/>
    </row>
    <row r="502" spans="1:10" x14ac:dyDescent="0.25">
      <c r="A502" s="2"/>
      <c r="F502" s="8"/>
      <c r="J502" s="8"/>
    </row>
    <row r="503" spans="1:10" x14ac:dyDescent="0.25">
      <c r="A503" s="2"/>
      <c r="F503" s="8"/>
      <c r="J503" s="8"/>
    </row>
    <row r="504" spans="1:10" x14ac:dyDescent="0.25">
      <c r="A504" s="2"/>
      <c r="F504" s="8"/>
      <c r="J504" s="8"/>
    </row>
    <row r="505" spans="1:10" x14ac:dyDescent="0.25">
      <c r="A505" s="2"/>
      <c r="F505" s="8"/>
      <c r="J505" s="8"/>
    </row>
    <row r="506" spans="1:10" x14ac:dyDescent="0.25">
      <c r="A506" s="2"/>
      <c r="F506" s="8"/>
      <c r="J506" s="8"/>
    </row>
    <row r="507" spans="1:10" x14ac:dyDescent="0.25">
      <c r="A507" s="2"/>
      <c r="F507" s="8"/>
      <c r="J507" s="8"/>
    </row>
    <row r="508" spans="1:10" x14ac:dyDescent="0.25">
      <c r="A508" s="2"/>
      <c r="F508" s="8"/>
      <c r="J508" s="8"/>
    </row>
    <row r="509" spans="1:10" x14ac:dyDescent="0.25">
      <c r="A509" s="2"/>
      <c r="F509" s="8"/>
      <c r="J509" s="8"/>
    </row>
    <row r="510" spans="1:10" x14ac:dyDescent="0.25">
      <c r="A510" s="2"/>
      <c r="F510" s="8"/>
      <c r="J510" s="8"/>
    </row>
    <row r="511" spans="1:10" x14ac:dyDescent="0.25">
      <c r="A511" s="2"/>
      <c r="F511" s="8"/>
      <c r="J511" s="8"/>
    </row>
    <row r="512" spans="1:10" x14ac:dyDescent="0.25">
      <c r="A512" s="2"/>
      <c r="F512" s="8"/>
      <c r="J512" s="8"/>
    </row>
    <row r="513" spans="1:10" x14ac:dyDescent="0.25">
      <c r="A513" s="2"/>
      <c r="F513" s="8"/>
      <c r="J513" s="8"/>
    </row>
    <row r="514" spans="1:10" x14ac:dyDescent="0.25">
      <c r="A514" s="2"/>
      <c r="F514" s="8"/>
      <c r="J514" s="8"/>
    </row>
    <row r="515" spans="1:10" x14ac:dyDescent="0.25">
      <c r="A515" s="2"/>
      <c r="F515" s="8"/>
      <c r="J515" s="8"/>
    </row>
    <row r="516" spans="1:10" x14ac:dyDescent="0.25">
      <c r="A516" s="2"/>
      <c r="F516" s="8"/>
      <c r="J516" s="8"/>
    </row>
    <row r="517" spans="1:10" x14ac:dyDescent="0.25">
      <c r="A517" s="2"/>
      <c r="F517" s="8"/>
      <c r="J517" s="8"/>
    </row>
    <row r="518" spans="1:10" x14ac:dyDescent="0.25">
      <c r="A518" s="2"/>
      <c r="F518" s="8"/>
      <c r="J518" s="8"/>
    </row>
    <row r="519" spans="1:10" x14ac:dyDescent="0.25">
      <c r="A519" s="2"/>
      <c r="F519" s="8"/>
      <c r="J519" s="8"/>
    </row>
    <row r="520" spans="1:10" x14ac:dyDescent="0.25">
      <c r="A520" s="2"/>
      <c r="F520" s="8"/>
      <c r="J520" s="8"/>
    </row>
    <row r="521" spans="1:10" x14ac:dyDescent="0.25">
      <c r="A521" s="2"/>
      <c r="F521" s="8"/>
      <c r="J521" s="8"/>
    </row>
    <row r="522" spans="1:10" x14ac:dyDescent="0.25">
      <c r="A522" s="2"/>
      <c r="F522" s="8"/>
      <c r="J522" s="8"/>
    </row>
    <row r="523" spans="1:10" x14ac:dyDescent="0.25">
      <c r="A523" s="2"/>
      <c r="F523" s="8"/>
      <c r="J523" s="8"/>
    </row>
    <row r="524" spans="1:10" x14ac:dyDescent="0.25">
      <c r="A524" s="2"/>
      <c r="F524" s="8"/>
      <c r="J524" s="8"/>
    </row>
    <row r="525" spans="1:10" x14ac:dyDescent="0.25">
      <c r="A525" s="2"/>
      <c r="F525" s="8"/>
      <c r="J525" s="8"/>
    </row>
    <row r="526" spans="1:10" x14ac:dyDescent="0.25">
      <c r="A526" s="2"/>
      <c r="F526" s="8"/>
      <c r="J526" s="8"/>
    </row>
    <row r="527" spans="1:10" x14ac:dyDescent="0.25">
      <c r="A527" s="2"/>
      <c r="F527" s="8"/>
      <c r="J527" s="8"/>
    </row>
    <row r="528" spans="1:10" x14ac:dyDescent="0.25">
      <c r="A528" s="2"/>
      <c r="F528" s="8"/>
      <c r="J528" s="8"/>
    </row>
    <row r="529" spans="1:10" x14ac:dyDescent="0.25">
      <c r="A529" s="2"/>
      <c r="F529" s="8"/>
      <c r="J529" s="8"/>
    </row>
    <row r="530" spans="1:10" x14ac:dyDescent="0.25">
      <c r="A530" s="2"/>
      <c r="F530" s="8"/>
      <c r="J530" s="8"/>
    </row>
    <row r="531" spans="1:10" x14ac:dyDescent="0.25">
      <c r="A531" s="2"/>
      <c r="F531" s="8"/>
      <c r="J531" s="8"/>
    </row>
    <row r="532" spans="1:10" x14ac:dyDescent="0.25">
      <c r="A532" s="2"/>
      <c r="F532" s="8"/>
      <c r="J532" s="8"/>
    </row>
    <row r="533" spans="1:10" x14ac:dyDescent="0.25">
      <c r="A533" s="2"/>
      <c r="F533" s="8"/>
      <c r="J533" s="8"/>
    </row>
    <row r="534" spans="1:10" x14ac:dyDescent="0.25">
      <c r="A534" s="2"/>
      <c r="F534" s="8"/>
      <c r="J534" s="8"/>
    </row>
    <row r="535" spans="1:10" x14ac:dyDescent="0.25">
      <c r="A535" s="2"/>
      <c r="F535" s="8"/>
      <c r="J535" s="8"/>
    </row>
    <row r="536" spans="1:10" x14ac:dyDescent="0.25">
      <c r="A536" s="2"/>
      <c r="F536" s="8"/>
      <c r="J536" s="8"/>
    </row>
    <row r="537" spans="1:10" x14ac:dyDescent="0.25">
      <c r="A537" s="2"/>
      <c r="F537" s="8"/>
      <c r="J537" s="8"/>
    </row>
    <row r="538" spans="1:10" x14ac:dyDescent="0.25">
      <c r="A538" s="2"/>
      <c r="F538" s="8"/>
      <c r="J538" s="8"/>
    </row>
    <row r="539" spans="1:10" x14ac:dyDescent="0.25">
      <c r="A539" s="2"/>
      <c r="F539" s="8"/>
      <c r="J539" s="8"/>
    </row>
    <row r="540" spans="1:10" x14ac:dyDescent="0.25">
      <c r="A540" s="2"/>
      <c r="F540" s="8"/>
      <c r="J540" s="8"/>
    </row>
    <row r="541" spans="1:10" x14ac:dyDescent="0.25">
      <c r="A541" s="2"/>
      <c r="F541" s="8"/>
      <c r="J541" s="8"/>
    </row>
    <row r="542" spans="1:10" x14ac:dyDescent="0.25">
      <c r="A542" s="2"/>
      <c r="F542" s="8"/>
      <c r="J542" s="8"/>
    </row>
    <row r="543" spans="1:10" x14ac:dyDescent="0.25">
      <c r="A543" s="2"/>
      <c r="F543" s="8"/>
      <c r="J543" s="8"/>
    </row>
    <row r="544" spans="1:10" x14ac:dyDescent="0.25">
      <c r="A544" s="2"/>
      <c r="F544" s="8"/>
      <c r="J544" s="8"/>
    </row>
    <row r="545" spans="1:10" x14ac:dyDescent="0.25">
      <c r="A545" s="2"/>
      <c r="F545" s="8"/>
      <c r="J545" s="8"/>
    </row>
    <row r="546" spans="1:10" x14ac:dyDescent="0.25">
      <c r="A546" s="2"/>
      <c r="F546" s="8"/>
      <c r="J546" s="8"/>
    </row>
    <row r="547" spans="1:10" x14ac:dyDescent="0.25">
      <c r="A547" s="2"/>
      <c r="F547" s="8"/>
      <c r="J547" s="8"/>
    </row>
    <row r="548" spans="1:10" x14ac:dyDescent="0.25">
      <c r="A548" s="2"/>
      <c r="F548" s="8"/>
      <c r="J548" s="8"/>
    </row>
    <row r="549" spans="1:10" x14ac:dyDescent="0.25">
      <c r="A549" s="2"/>
      <c r="F549" s="8"/>
      <c r="J549" s="8"/>
    </row>
    <row r="550" spans="1:10" x14ac:dyDescent="0.25">
      <c r="A550" s="2"/>
      <c r="F550" s="8"/>
      <c r="J550" s="8"/>
    </row>
    <row r="551" spans="1:10" x14ac:dyDescent="0.25">
      <c r="A551" s="2"/>
      <c r="F551" s="8"/>
      <c r="J551" s="8"/>
    </row>
    <row r="552" spans="1:10" x14ac:dyDescent="0.25">
      <c r="A552" s="2"/>
      <c r="F552" s="8"/>
      <c r="J552" s="8"/>
    </row>
    <row r="553" spans="1:10" x14ac:dyDescent="0.25">
      <c r="A553" s="2"/>
      <c r="F553" s="8"/>
      <c r="J553" s="8"/>
    </row>
    <row r="554" spans="1:10" x14ac:dyDescent="0.25">
      <c r="A554" s="2"/>
      <c r="F554" s="8"/>
      <c r="J554" s="8"/>
    </row>
    <row r="555" spans="1:10" x14ac:dyDescent="0.25">
      <c r="A555" s="2"/>
      <c r="F555" s="8"/>
      <c r="J555" s="8"/>
    </row>
    <row r="556" spans="1:10" x14ac:dyDescent="0.25">
      <c r="A556" s="2"/>
      <c r="F556" s="8"/>
      <c r="J556" s="8"/>
    </row>
    <row r="557" spans="1:10" x14ac:dyDescent="0.25">
      <c r="A557" s="2"/>
      <c r="F557" s="8"/>
      <c r="J557" s="8"/>
    </row>
    <row r="558" spans="1:10" x14ac:dyDescent="0.25">
      <c r="A558" s="2"/>
      <c r="F558" s="8"/>
      <c r="J558" s="8"/>
    </row>
    <row r="559" spans="1:10" x14ac:dyDescent="0.25">
      <c r="A559" s="2"/>
      <c r="F559" s="8"/>
      <c r="J559" s="8"/>
    </row>
    <row r="560" spans="1:10" x14ac:dyDescent="0.25">
      <c r="A560" s="2"/>
      <c r="F560" s="8"/>
      <c r="J560" s="8"/>
    </row>
    <row r="561" spans="1:10" x14ac:dyDescent="0.25">
      <c r="A561" s="2"/>
      <c r="F561" s="8"/>
      <c r="J561" s="8"/>
    </row>
    <row r="562" spans="1:10" x14ac:dyDescent="0.25">
      <c r="A562" s="2"/>
      <c r="F562" s="8"/>
      <c r="J562" s="8"/>
    </row>
    <row r="563" spans="1:10" x14ac:dyDescent="0.25">
      <c r="A563" s="2"/>
      <c r="F563" s="8"/>
      <c r="J563" s="8"/>
    </row>
    <row r="564" spans="1:10" x14ac:dyDescent="0.25">
      <c r="A564" s="2"/>
      <c r="F564" s="8"/>
      <c r="J564" s="8"/>
    </row>
    <row r="565" spans="1:10" x14ac:dyDescent="0.25">
      <c r="A565" s="2"/>
      <c r="F565" s="8"/>
      <c r="J565" s="8"/>
    </row>
    <row r="566" spans="1:10" x14ac:dyDescent="0.25">
      <c r="A566" s="2"/>
      <c r="F566" s="8"/>
      <c r="J566" s="8"/>
    </row>
    <row r="567" spans="1:10" x14ac:dyDescent="0.25">
      <c r="A567" s="2"/>
      <c r="F567" s="8"/>
      <c r="J567" s="8"/>
    </row>
    <row r="568" spans="1:10" x14ac:dyDescent="0.25">
      <c r="A568" s="2"/>
      <c r="F568" s="8"/>
      <c r="J568" s="8"/>
    </row>
    <row r="569" spans="1:10" x14ac:dyDescent="0.25">
      <c r="A569" s="2"/>
      <c r="F569" s="8"/>
      <c r="J569" s="8"/>
    </row>
    <row r="570" spans="1:10" x14ac:dyDescent="0.25">
      <c r="A570" s="2"/>
      <c r="F570" s="8"/>
      <c r="J570" s="8"/>
    </row>
    <row r="571" spans="1:10" x14ac:dyDescent="0.25">
      <c r="A571" s="2"/>
      <c r="F571" s="8"/>
      <c r="J571" s="8"/>
    </row>
    <row r="572" spans="1:10" x14ac:dyDescent="0.25">
      <c r="A572" s="2"/>
      <c r="F572" s="8"/>
      <c r="J572" s="8"/>
    </row>
    <row r="573" spans="1:10" x14ac:dyDescent="0.25">
      <c r="A573" s="2"/>
      <c r="F573" s="8"/>
      <c r="J573" s="8"/>
    </row>
    <row r="574" spans="1:10" x14ac:dyDescent="0.25">
      <c r="A574" s="2"/>
      <c r="F574" s="8"/>
      <c r="J574" s="8"/>
    </row>
    <row r="575" spans="1:10" x14ac:dyDescent="0.25">
      <c r="A575" s="2"/>
      <c r="F575" s="8"/>
      <c r="J575" s="8"/>
    </row>
    <row r="576" spans="1:10" x14ac:dyDescent="0.25">
      <c r="A576" s="2"/>
      <c r="F576" s="8"/>
      <c r="J576" s="8"/>
    </row>
    <row r="577" spans="1:10" x14ac:dyDescent="0.25">
      <c r="A577" s="2"/>
      <c r="F577" s="8"/>
      <c r="J577" s="8"/>
    </row>
    <row r="578" spans="1:10" x14ac:dyDescent="0.25">
      <c r="A578" s="2"/>
      <c r="F578" s="8"/>
      <c r="J578" s="8"/>
    </row>
    <row r="579" spans="1:10" x14ac:dyDescent="0.25">
      <c r="A579" s="2"/>
      <c r="F579" s="8"/>
      <c r="J579" s="8"/>
    </row>
    <row r="580" spans="1:10" x14ac:dyDescent="0.25">
      <c r="A580" s="2"/>
      <c r="F580" s="8"/>
      <c r="J580" s="8"/>
    </row>
    <row r="581" spans="1:10" x14ac:dyDescent="0.25">
      <c r="A581" s="2"/>
      <c r="F581" s="8"/>
      <c r="J581" s="8"/>
    </row>
    <row r="582" spans="1:10" x14ac:dyDescent="0.25">
      <c r="A582" s="2"/>
      <c r="F582" s="8"/>
      <c r="J582" s="8"/>
    </row>
    <row r="583" spans="1:10" x14ac:dyDescent="0.25">
      <c r="A583" s="2"/>
      <c r="F583" s="8"/>
      <c r="J583" s="8"/>
    </row>
    <row r="584" spans="1:10" x14ac:dyDescent="0.25">
      <c r="A584" s="2"/>
      <c r="F584" s="8"/>
      <c r="J584" s="8"/>
    </row>
    <row r="585" spans="1:10" x14ac:dyDescent="0.25">
      <c r="A585" s="2"/>
      <c r="F585" s="8"/>
      <c r="J585" s="8"/>
    </row>
    <row r="586" spans="1:10" x14ac:dyDescent="0.25">
      <c r="A586" s="2"/>
      <c r="F586" s="8"/>
      <c r="J586" s="8"/>
    </row>
    <row r="587" spans="1:10" x14ac:dyDescent="0.25">
      <c r="A587" s="2"/>
      <c r="F587" s="8"/>
      <c r="J587" s="8"/>
    </row>
    <row r="588" spans="1:10" x14ac:dyDescent="0.25">
      <c r="A588" s="2"/>
      <c r="F588" s="8"/>
      <c r="J588" s="8"/>
    </row>
    <row r="589" spans="1:10" x14ac:dyDescent="0.25">
      <c r="A589" s="2"/>
      <c r="F589" s="8"/>
      <c r="J589" s="8"/>
    </row>
    <row r="590" spans="1:10" x14ac:dyDescent="0.25">
      <c r="A590" s="2"/>
      <c r="F590" s="8"/>
      <c r="J590" s="8"/>
    </row>
    <row r="591" spans="1:10" x14ac:dyDescent="0.25">
      <c r="A591" s="2"/>
      <c r="F591" s="8"/>
      <c r="J591" s="8"/>
    </row>
    <row r="592" spans="1:10" x14ac:dyDescent="0.25">
      <c r="A592" s="2"/>
      <c r="F592" s="8"/>
      <c r="J592" s="8"/>
    </row>
    <row r="593" spans="1:10" x14ac:dyDescent="0.25">
      <c r="A593" s="2"/>
      <c r="F593" s="8"/>
      <c r="J593" s="8"/>
    </row>
    <row r="594" spans="1:10" x14ac:dyDescent="0.25">
      <c r="A594" s="2"/>
      <c r="F594" s="8"/>
      <c r="J594" s="8"/>
    </row>
    <row r="595" spans="1:10" x14ac:dyDescent="0.25">
      <c r="A595" s="2"/>
      <c r="F595" s="8"/>
      <c r="J595" s="8"/>
    </row>
    <row r="596" spans="1:10" x14ac:dyDescent="0.25">
      <c r="A596" s="2"/>
      <c r="F596" s="8"/>
      <c r="J596" s="8"/>
    </row>
    <row r="597" spans="1:10" x14ac:dyDescent="0.25">
      <c r="A597" s="2"/>
      <c r="F597" s="8"/>
      <c r="J597" s="8"/>
    </row>
    <row r="598" spans="1:10" x14ac:dyDescent="0.25">
      <c r="A598" s="2"/>
      <c r="F598" s="8"/>
      <c r="J598" s="8"/>
    </row>
    <row r="599" spans="1:10" x14ac:dyDescent="0.25">
      <c r="A599" s="2"/>
      <c r="F599" s="8"/>
      <c r="J599" s="8"/>
    </row>
    <row r="600" spans="1:10" x14ac:dyDescent="0.25">
      <c r="A600" s="2"/>
      <c r="F600" s="8"/>
      <c r="J600" s="8"/>
    </row>
    <row r="601" spans="1:10" x14ac:dyDescent="0.25">
      <c r="A601" s="2"/>
      <c r="F601" s="8"/>
      <c r="J601" s="8"/>
    </row>
    <row r="602" spans="1:10" x14ac:dyDescent="0.25">
      <c r="A602" s="2"/>
      <c r="F602" s="8"/>
      <c r="J602" s="8"/>
    </row>
    <row r="603" spans="1:10" x14ac:dyDescent="0.25">
      <c r="A603" s="2"/>
      <c r="F603" s="8"/>
      <c r="J603" s="8"/>
    </row>
    <row r="604" spans="1:10" x14ac:dyDescent="0.25">
      <c r="A604" s="2"/>
      <c r="F604" s="8"/>
      <c r="J604" s="8"/>
    </row>
    <row r="605" spans="1:10" x14ac:dyDescent="0.25">
      <c r="A605" s="2"/>
      <c r="F605" s="8"/>
      <c r="J605" s="8"/>
    </row>
    <row r="606" spans="1:10" x14ac:dyDescent="0.25">
      <c r="A606" s="2"/>
      <c r="F606" s="8"/>
      <c r="J606" s="8"/>
    </row>
    <row r="607" spans="1:10" x14ac:dyDescent="0.25">
      <c r="A607" s="2"/>
      <c r="F607" s="8"/>
      <c r="J607" s="8"/>
    </row>
    <row r="608" spans="1:10" x14ac:dyDescent="0.25">
      <c r="A608" s="2"/>
      <c r="F608" s="8"/>
      <c r="J608" s="8"/>
    </row>
    <row r="609" spans="1:10" x14ac:dyDescent="0.25">
      <c r="A609" s="2"/>
      <c r="F609" s="8"/>
      <c r="J609" s="8"/>
    </row>
    <row r="610" spans="1:10" x14ac:dyDescent="0.25">
      <c r="A610" s="2"/>
      <c r="F610" s="8"/>
      <c r="J610" s="8"/>
    </row>
    <row r="611" spans="1:10" x14ac:dyDescent="0.25">
      <c r="A611" s="2"/>
      <c r="F611" s="8"/>
      <c r="J611" s="8"/>
    </row>
    <row r="612" spans="1:10" x14ac:dyDescent="0.25">
      <c r="A612" s="2"/>
      <c r="F612" s="8"/>
      <c r="J612" s="8"/>
    </row>
    <row r="613" spans="1:10" x14ac:dyDescent="0.25">
      <c r="A613" s="2"/>
      <c r="F613" s="8"/>
      <c r="J613" s="8"/>
    </row>
    <row r="614" spans="1:10" x14ac:dyDescent="0.25">
      <c r="A614" s="2"/>
      <c r="F614" s="8"/>
      <c r="J614" s="8"/>
    </row>
    <row r="615" spans="1:10" x14ac:dyDescent="0.25">
      <c r="A615" s="2"/>
      <c r="F615" s="8"/>
      <c r="J615" s="8"/>
    </row>
    <row r="616" spans="1:10" x14ac:dyDescent="0.25">
      <c r="A616" s="2"/>
      <c r="F616" s="8"/>
      <c r="J616" s="8"/>
    </row>
    <row r="617" spans="1:10" x14ac:dyDescent="0.25">
      <c r="A617" s="2"/>
      <c r="F617" s="8"/>
      <c r="J617" s="8"/>
    </row>
    <row r="618" spans="1:10" x14ac:dyDescent="0.25">
      <c r="A618" s="2"/>
      <c r="F618" s="8"/>
      <c r="J618" s="8"/>
    </row>
    <row r="619" spans="1:10" x14ac:dyDescent="0.25">
      <c r="A619" s="2"/>
      <c r="F619" s="8"/>
      <c r="J619" s="8"/>
    </row>
    <row r="620" spans="1:10" x14ac:dyDescent="0.25">
      <c r="A620" s="2"/>
      <c r="F620" s="8"/>
      <c r="J620" s="8"/>
    </row>
    <row r="621" spans="1:10" x14ac:dyDescent="0.25">
      <c r="A621" s="2"/>
      <c r="F621" s="8"/>
      <c r="J621" s="8"/>
    </row>
    <row r="622" spans="1:10" x14ac:dyDescent="0.25">
      <c r="A622" s="2"/>
      <c r="F622" s="8"/>
      <c r="J622" s="8"/>
    </row>
    <row r="623" spans="1:10" x14ac:dyDescent="0.25">
      <c r="A623" s="2"/>
      <c r="F623" s="8"/>
      <c r="J623" s="8"/>
    </row>
    <row r="624" spans="1:10" x14ac:dyDescent="0.25">
      <c r="A624" s="2"/>
      <c r="F624" s="8"/>
      <c r="J624" s="8"/>
    </row>
    <row r="625" spans="1:10" x14ac:dyDescent="0.25">
      <c r="A625" s="2"/>
      <c r="F625" s="8"/>
      <c r="J625" s="8"/>
    </row>
    <row r="626" spans="1:10" x14ac:dyDescent="0.25">
      <c r="A626" s="2"/>
      <c r="F626" s="8"/>
      <c r="J626" s="8"/>
    </row>
    <row r="627" spans="1:10" x14ac:dyDescent="0.25">
      <c r="A627" s="2"/>
      <c r="F627" s="8"/>
      <c r="J627" s="8"/>
    </row>
    <row r="628" spans="1:10" x14ac:dyDescent="0.25">
      <c r="A628" s="2"/>
      <c r="F628" s="8"/>
      <c r="J628" s="8"/>
    </row>
    <row r="629" spans="1:10" x14ac:dyDescent="0.25">
      <c r="A629" s="2"/>
      <c r="F629" s="8"/>
      <c r="J629" s="8"/>
    </row>
    <row r="630" spans="1:10" x14ac:dyDescent="0.25">
      <c r="A630" s="2"/>
      <c r="F630" s="8"/>
      <c r="J630" s="8"/>
    </row>
    <row r="631" spans="1:10" x14ac:dyDescent="0.25">
      <c r="A631" s="2"/>
      <c r="F631" s="8"/>
      <c r="J631" s="8"/>
    </row>
    <row r="632" spans="1:10" x14ac:dyDescent="0.25">
      <c r="A632" s="2"/>
      <c r="F632" s="8"/>
      <c r="J632" s="8"/>
    </row>
    <row r="633" spans="1:10" x14ac:dyDescent="0.25">
      <c r="A633" s="2"/>
      <c r="F633" s="8"/>
      <c r="J633" s="8"/>
    </row>
    <row r="634" spans="1:10" x14ac:dyDescent="0.25">
      <c r="A634" s="2"/>
      <c r="F634" s="8"/>
      <c r="J634" s="8"/>
    </row>
    <row r="635" spans="1:10" x14ac:dyDescent="0.25">
      <c r="A635" s="2"/>
      <c r="F635" s="8"/>
      <c r="J635" s="8"/>
    </row>
    <row r="636" spans="1:10" x14ac:dyDescent="0.25">
      <c r="A636" s="2"/>
      <c r="F636" s="8"/>
      <c r="J636" s="8"/>
    </row>
    <row r="637" spans="1:10" x14ac:dyDescent="0.25">
      <c r="A637" s="2"/>
      <c r="F637" s="8"/>
      <c r="J637" s="8"/>
    </row>
    <row r="638" spans="1:10" x14ac:dyDescent="0.25">
      <c r="A638" s="2"/>
      <c r="F638" s="8"/>
      <c r="J638" s="8"/>
    </row>
    <row r="639" spans="1:10" x14ac:dyDescent="0.25">
      <c r="A639" s="2"/>
      <c r="F639" s="8"/>
      <c r="J639" s="8"/>
    </row>
    <row r="640" spans="1:10" x14ac:dyDescent="0.25">
      <c r="A640" s="2"/>
      <c r="F640" s="8"/>
      <c r="J640" s="8"/>
    </row>
    <row r="641" spans="1:10" x14ac:dyDescent="0.25">
      <c r="A641" s="2"/>
      <c r="F641" s="8"/>
      <c r="J641" s="8"/>
    </row>
    <row r="642" spans="1:10" x14ac:dyDescent="0.25">
      <c r="A642" s="2"/>
      <c r="F642" s="8"/>
      <c r="J642" s="8"/>
    </row>
    <row r="643" spans="1:10" x14ac:dyDescent="0.25">
      <c r="A643" s="2"/>
      <c r="F643" s="8"/>
      <c r="J643" s="8"/>
    </row>
    <row r="644" spans="1:10" x14ac:dyDescent="0.25">
      <c r="A644" s="2"/>
      <c r="F644" s="8"/>
      <c r="J644" s="8"/>
    </row>
    <row r="645" spans="1:10" x14ac:dyDescent="0.25">
      <c r="A645" s="2"/>
      <c r="F645" s="8"/>
      <c r="J645" s="8"/>
    </row>
    <row r="646" spans="1:10" x14ac:dyDescent="0.25">
      <c r="A646" s="2"/>
      <c r="F646" s="8"/>
      <c r="J646" s="8"/>
    </row>
    <row r="647" spans="1:10" x14ac:dyDescent="0.25">
      <c r="A647" s="2"/>
      <c r="F647" s="8"/>
      <c r="J647" s="8"/>
    </row>
    <row r="648" spans="1:10" x14ac:dyDescent="0.25">
      <c r="A648" s="2"/>
      <c r="F648" s="8"/>
      <c r="J648" s="8"/>
    </row>
    <row r="649" spans="1:10" x14ac:dyDescent="0.25">
      <c r="A649" s="2"/>
      <c r="F649" s="8"/>
      <c r="J649" s="8"/>
    </row>
    <row r="650" spans="1:10" x14ac:dyDescent="0.25">
      <c r="A650" s="2"/>
      <c r="F650" s="8"/>
      <c r="J650" s="8"/>
    </row>
    <row r="651" spans="1:10" x14ac:dyDescent="0.25">
      <c r="A651" s="2"/>
      <c r="F651" s="8"/>
      <c r="J651" s="8"/>
    </row>
    <row r="652" spans="1:10" x14ac:dyDescent="0.25">
      <c r="A652" s="2"/>
      <c r="F652" s="8"/>
      <c r="J652" s="8"/>
    </row>
    <row r="653" spans="1:10" x14ac:dyDescent="0.25">
      <c r="A653" s="2"/>
      <c r="F653" s="8"/>
      <c r="J653" s="8"/>
    </row>
    <row r="654" spans="1:10" x14ac:dyDescent="0.25">
      <c r="A654" s="2"/>
      <c r="F654" s="8"/>
      <c r="J654" s="8"/>
    </row>
    <row r="655" spans="1:10" x14ac:dyDescent="0.25">
      <c r="A655" s="2"/>
      <c r="F655" s="8"/>
      <c r="J655" s="8"/>
    </row>
    <row r="656" spans="1:10" x14ac:dyDescent="0.25">
      <c r="A656" s="2"/>
      <c r="F656" s="8"/>
      <c r="J656" s="8"/>
    </row>
    <row r="657" spans="1:10" x14ac:dyDescent="0.25">
      <c r="A657" s="2"/>
      <c r="F657" s="8"/>
      <c r="J657" s="8"/>
    </row>
    <row r="658" spans="1:10" x14ac:dyDescent="0.25">
      <c r="A658" s="2"/>
      <c r="F658" s="8"/>
      <c r="J658" s="8"/>
    </row>
    <row r="659" spans="1:10" x14ac:dyDescent="0.25">
      <c r="A659" s="2"/>
      <c r="F659" s="8"/>
      <c r="J659" s="8"/>
    </row>
    <row r="660" spans="1:10" x14ac:dyDescent="0.25">
      <c r="A660" s="2"/>
      <c r="F660" s="8"/>
      <c r="J660" s="8"/>
    </row>
    <row r="661" spans="1:10" x14ac:dyDescent="0.25">
      <c r="A661" s="2"/>
      <c r="F661" s="8"/>
      <c r="J661" s="8"/>
    </row>
    <row r="662" spans="1:10" x14ac:dyDescent="0.25">
      <c r="A662" s="2"/>
      <c r="F662" s="8"/>
      <c r="J662" s="8"/>
    </row>
    <row r="663" spans="1:10" x14ac:dyDescent="0.25">
      <c r="A663" s="2"/>
      <c r="F663" s="8"/>
      <c r="J663" s="8"/>
    </row>
    <row r="664" spans="1:10" x14ac:dyDescent="0.25">
      <c r="A664" s="2"/>
      <c r="F664" s="8"/>
      <c r="J664" s="8"/>
    </row>
    <row r="665" spans="1:10" x14ac:dyDescent="0.25">
      <c r="A665" s="2"/>
      <c r="F665" s="8"/>
      <c r="J665" s="8"/>
    </row>
    <row r="666" spans="1:10" x14ac:dyDescent="0.25">
      <c r="A666" s="2"/>
      <c r="F666" s="8"/>
      <c r="J666" s="8"/>
    </row>
    <row r="667" spans="1:10" x14ac:dyDescent="0.25">
      <c r="A667" s="2"/>
      <c r="F667" s="8"/>
      <c r="J667" s="8"/>
    </row>
    <row r="668" spans="1:10" x14ac:dyDescent="0.25">
      <c r="A668" s="2"/>
      <c r="F668" s="8"/>
      <c r="J668" s="8"/>
    </row>
    <row r="669" spans="1:10" x14ac:dyDescent="0.25">
      <c r="A669" s="2"/>
      <c r="F669" s="8"/>
      <c r="J669" s="8"/>
    </row>
    <row r="670" spans="1:10" x14ac:dyDescent="0.25">
      <c r="A670" s="2"/>
      <c r="F670" s="8"/>
      <c r="J670" s="8"/>
    </row>
    <row r="671" spans="1:10" x14ac:dyDescent="0.25">
      <c r="A671" s="2"/>
      <c r="F671" s="8"/>
      <c r="J671" s="8"/>
    </row>
    <row r="672" spans="1:10" x14ac:dyDescent="0.25">
      <c r="A672" s="2"/>
      <c r="F672" s="8"/>
      <c r="J672" s="8"/>
    </row>
    <row r="673" spans="1:10" x14ac:dyDescent="0.25">
      <c r="A673" s="2"/>
      <c r="F673" s="8"/>
      <c r="J673" s="8"/>
    </row>
    <row r="674" spans="1:10" x14ac:dyDescent="0.25">
      <c r="A674" s="2"/>
      <c r="F674" s="8"/>
      <c r="J674" s="8"/>
    </row>
    <row r="675" spans="1:10" x14ac:dyDescent="0.25">
      <c r="A675" s="2"/>
      <c r="F675" s="8"/>
      <c r="J675" s="8"/>
    </row>
    <row r="676" spans="1:10" x14ac:dyDescent="0.25">
      <c r="A676" s="2"/>
      <c r="F676" s="8"/>
      <c r="J676" s="8"/>
    </row>
    <row r="677" spans="1:10" x14ac:dyDescent="0.25">
      <c r="A677" s="2"/>
      <c r="F677" s="8"/>
      <c r="J677" s="8"/>
    </row>
    <row r="678" spans="1:10" x14ac:dyDescent="0.25">
      <c r="A678" s="2"/>
      <c r="F678" s="8"/>
      <c r="J678" s="8"/>
    </row>
    <row r="679" spans="1:10" x14ac:dyDescent="0.25">
      <c r="A679" s="2"/>
      <c r="F679" s="8"/>
      <c r="J679" s="8"/>
    </row>
    <row r="680" spans="1:10" x14ac:dyDescent="0.25">
      <c r="A680" s="2"/>
      <c r="F680" s="8"/>
      <c r="J680" s="8"/>
    </row>
    <row r="681" spans="1:10" x14ac:dyDescent="0.25">
      <c r="A681" s="2"/>
      <c r="F681" s="8"/>
      <c r="J681" s="8"/>
    </row>
    <row r="682" spans="1:10" x14ac:dyDescent="0.25">
      <c r="A682" s="2"/>
      <c r="F682" s="8"/>
      <c r="J682" s="8"/>
    </row>
    <row r="683" spans="1:10" x14ac:dyDescent="0.25">
      <c r="A683" s="2"/>
      <c r="F683" s="8"/>
      <c r="J683" s="8"/>
    </row>
    <row r="684" spans="1:10" x14ac:dyDescent="0.25">
      <c r="A684" s="2"/>
      <c r="F684" s="8"/>
      <c r="J684" s="8"/>
    </row>
    <row r="685" spans="1:10" x14ac:dyDescent="0.25">
      <c r="A685" s="2"/>
      <c r="F685" s="8"/>
      <c r="J685" s="8"/>
    </row>
    <row r="686" spans="1:10" x14ac:dyDescent="0.25">
      <c r="A686" s="2"/>
      <c r="F686" s="8"/>
      <c r="J686" s="8"/>
    </row>
    <row r="687" spans="1:10" x14ac:dyDescent="0.25">
      <c r="A687" s="2"/>
      <c r="F687" s="8"/>
      <c r="J687" s="8"/>
    </row>
    <row r="688" spans="1:10" x14ac:dyDescent="0.25">
      <c r="A688" s="2"/>
      <c r="F688" s="8"/>
      <c r="J688" s="8"/>
    </row>
    <row r="689" spans="1:10" x14ac:dyDescent="0.25">
      <c r="A689" s="2"/>
      <c r="F689" s="8"/>
      <c r="J689" s="8"/>
    </row>
    <row r="690" spans="1:10" x14ac:dyDescent="0.25">
      <c r="A690" s="2"/>
      <c r="F690" s="8"/>
      <c r="J690" s="8"/>
    </row>
    <row r="691" spans="1:10" x14ac:dyDescent="0.25">
      <c r="A691" s="2"/>
      <c r="F691" s="8"/>
      <c r="J691" s="8"/>
    </row>
    <row r="692" spans="1:10" x14ac:dyDescent="0.25">
      <c r="A692" s="2"/>
      <c r="F692" s="8"/>
      <c r="J692" s="8"/>
    </row>
    <row r="693" spans="1:10" x14ac:dyDescent="0.25">
      <c r="A693" s="2"/>
      <c r="F693" s="8"/>
      <c r="J693" s="8"/>
    </row>
    <row r="694" spans="1:10" x14ac:dyDescent="0.25">
      <c r="A694" s="2"/>
      <c r="F694" s="8"/>
      <c r="J694" s="8"/>
    </row>
    <row r="695" spans="1:10" x14ac:dyDescent="0.25">
      <c r="A695" s="2"/>
      <c r="F695" s="8"/>
      <c r="J695" s="8"/>
    </row>
    <row r="696" spans="1:10" x14ac:dyDescent="0.25">
      <c r="A696" s="2"/>
      <c r="F696" s="8"/>
      <c r="J696" s="8"/>
    </row>
    <row r="697" spans="1:10" x14ac:dyDescent="0.25">
      <c r="A697" s="2"/>
      <c r="F697" s="8"/>
      <c r="J697" s="8"/>
    </row>
    <row r="698" spans="1:10" x14ac:dyDescent="0.25">
      <c r="A698" s="2"/>
      <c r="F698" s="8"/>
      <c r="J698" s="8"/>
    </row>
    <row r="699" spans="1:10" x14ac:dyDescent="0.25">
      <c r="A699" s="2"/>
      <c r="F699" s="8"/>
      <c r="J699" s="8"/>
    </row>
    <row r="700" spans="1:10" x14ac:dyDescent="0.25">
      <c r="A700" s="2"/>
      <c r="F700" s="8"/>
      <c r="J700" s="8"/>
    </row>
    <row r="701" spans="1:10" x14ac:dyDescent="0.25">
      <c r="A701" s="2"/>
      <c r="F701" s="8"/>
      <c r="J701" s="8"/>
    </row>
    <row r="702" spans="1:10" x14ac:dyDescent="0.25">
      <c r="A702" s="2"/>
      <c r="F702" s="8"/>
      <c r="J702" s="8"/>
    </row>
    <row r="703" spans="1:10" x14ac:dyDescent="0.25">
      <c r="A703" s="2"/>
      <c r="F703" s="8"/>
      <c r="J703" s="8"/>
    </row>
    <row r="704" spans="1:10" x14ac:dyDescent="0.25">
      <c r="A704" s="2"/>
      <c r="F704" s="8"/>
      <c r="J704" s="8"/>
    </row>
    <row r="705" spans="1:10" x14ac:dyDescent="0.25">
      <c r="A705" s="2"/>
      <c r="F705" s="8"/>
      <c r="J705" s="8"/>
    </row>
    <row r="706" spans="1:10" x14ac:dyDescent="0.25">
      <c r="A706" s="2"/>
      <c r="F706" s="8"/>
      <c r="J706" s="8"/>
    </row>
    <row r="707" spans="1:10" x14ac:dyDescent="0.25">
      <c r="A707" s="2"/>
      <c r="F707" s="8"/>
      <c r="J707" s="8"/>
    </row>
    <row r="708" spans="1:10" x14ac:dyDescent="0.25">
      <c r="A708" s="2"/>
      <c r="F708" s="8"/>
      <c r="J708" s="8"/>
    </row>
    <row r="709" spans="1:10" x14ac:dyDescent="0.25">
      <c r="A709" s="2"/>
      <c r="F709" s="8"/>
      <c r="J709" s="8"/>
    </row>
    <row r="710" spans="1:10" x14ac:dyDescent="0.25">
      <c r="A710" s="2"/>
      <c r="F710" s="8"/>
      <c r="J710" s="8"/>
    </row>
    <row r="711" spans="1:10" x14ac:dyDescent="0.25">
      <c r="A711" s="2"/>
      <c r="F711" s="8"/>
      <c r="J711" s="8"/>
    </row>
    <row r="712" spans="1:10" x14ac:dyDescent="0.25">
      <c r="A712" s="2"/>
      <c r="F712" s="8"/>
      <c r="J712" s="8"/>
    </row>
    <row r="713" spans="1:10" x14ac:dyDescent="0.25">
      <c r="A713" s="2"/>
      <c r="F713" s="8"/>
      <c r="J713" s="8"/>
    </row>
    <row r="714" spans="1:10" x14ac:dyDescent="0.25">
      <c r="A714" s="2"/>
      <c r="F714" s="8"/>
      <c r="J714" s="8"/>
    </row>
    <row r="715" spans="1:10" x14ac:dyDescent="0.25">
      <c r="A715" s="2"/>
      <c r="F715" s="8"/>
      <c r="J715" s="8"/>
    </row>
    <row r="716" spans="1:10" x14ac:dyDescent="0.25">
      <c r="A716" s="2"/>
      <c r="F716" s="8"/>
      <c r="J716" s="8"/>
    </row>
    <row r="717" spans="1:10" x14ac:dyDescent="0.25">
      <c r="A717" s="2"/>
      <c r="F717" s="8"/>
      <c r="J717" s="8"/>
    </row>
    <row r="718" spans="1:10" x14ac:dyDescent="0.25">
      <c r="A718" s="2"/>
      <c r="F718" s="8"/>
      <c r="J718" s="8"/>
    </row>
    <row r="719" spans="1:10" x14ac:dyDescent="0.25">
      <c r="A719" s="2"/>
      <c r="F719" s="8"/>
      <c r="J719" s="8"/>
    </row>
    <row r="720" spans="1:10" x14ac:dyDescent="0.25">
      <c r="A720" s="2"/>
      <c r="F720" s="8"/>
      <c r="J720" s="8"/>
    </row>
    <row r="721" spans="1:10" x14ac:dyDescent="0.25">
      <c r="A721" s="2"/>
      <c r="F721" s="8"/>
      <c r="J721" s="8"/>
    </row>
    <row r="722" spans="1:10" x14ac:dyDescent="0.25">
      <c r="A722" s="2"/>
      <c r="F722" s="8"/>
      <c r="J722" s="8"/>
    </row>
    <row r="723" spans="1:10" x14ac:dyDescent="0.25">
      <c r="A723" s="2"/>
      <c r="F723" s="8"/>
      <c r="J723" s="8"/>
    </row>
    <row r="724" spans="1:10" x14ac:dyDescent="0.25">
      <c r="A724" s="2"/>
      <c r="F724" s="8"/>
      <c r="J724" s="8"/>
    </row>
    <row r="725" spans="1:10" x14ac:dyDescent="0.25">
      <c r="A725" s="2"/>
      <c r="F725" s="8"/>
      <c r="J725" s="8"/>
    </row>
    <row r="726" spans="1:10" x14ac:dyDescent="0.25">
      <c r="A726" s="2"/>
      <c r="F726" s="8"/>
      <c r="J726" s="8"/>
    </row>
    <row r="727" spans="1:10" x14ac:dyDescent="0.25">
      <c r="A727" s="2"/>
      <c r="F727" s="8"/>
      <c r="J727" s="8"/>
    </row>
    <row r="728" spans="1:10" x14ac:dyDescent="0.25">
      <c r="A728" s="2"/>
      <c r="F728" s="8"/>
      <c r="J728" s="8"/>
    </row>
    <row r="729" spans="1:10" x14ac:dyDescent="0.25">
      <c r="A729" s="2"/>
      <c r="F729" s="8"/>
      <c r="J729" s="8"/>
    </row>
    <row r="730" spans="1:10" x14ac:dyDescent="0.25">
      <c r="A730" s="2"/>
      <c r="F730" s="8"/>
      <c r="J730" s="8"/>
    </row>
    <row r="731" spans="1:10" x14ac:dyDescent="0.25">
      <c r="A731" s="2"/>
      <c r="F731" s="8"/>
      <c r="J731" s="8"/>
    </row>
    <row r="732" spans="1:10" x14ac:dyDescent="0.25">
      <c r="A732" s="2"/>
      <c r="F732" s="8"/>
      <c r="J732" s="8"/>
    </row>
    <row r="733" spans="1:10" x14ac:dyDescent="0.25">
      <c r="A733" s="2"/>
      <c r="F733" s="8"/>
      <c r="J733" s="8"/>
    </row>
    <row r="734" spans="1:10" x14ac:dyDescent="0.25">
      <c r="A734" s="2"/>
      <c r="F734" s="8"/>
      <c r="J734" s="8"/>
    </row>
    <row r="735" spans="1:10" x14ac:dyDescent="0.25">
      <c r="A735" s="2"/>
      <c r="F735" s="8"/>
      <c r="J735" s="8"/>
    </row>
    <row r="736" spans="1:10" x14ac:dyDescent="0.25">
      <c r="A736" s="2"/>
      <c r="F736" s="8"/>
      <c r="J736" s="8"/>
    </row>
    <row r="737" spans="1:10" x14ac:dyDescent="0.25">
      <c r="A737" s="2"/>
      <c r="F737" s="8"/>
      <c r="J737" s="8"/>
    </row>
    <row r="738" spans="1:10" x14ac:dyDescent="0.25">
      <c r="A738" s="2"/>
      <c r="F738" s="8"/>
      <c r="J738" s="8"/>
    </row>
    <row r="739" spans="1:10" x14ac:dyDescent="0.25">
      <c r="A739" s="2"/>
      <c r="F739" s="8"/>
      <c r="J739" s="8"/>
    </row>
    <row r="740" spans="1:10" x14ac:dyDescent="0.25">
      <c r="A740" s="2"/>
      <c r="F740" s="8"/>
      <c r="J740" s="8"/>
    </row>
    <row r="741" spans="1:10" x14ac:dyDescent="0.25">
      <c r="A741" s="2"/>
      <c r="F741" s="8"/>
      <c r="J741" s="8"/>
    </row>
    <row r="742" spans="1:10" x14ac:dyDescent="0.25">
      <c r="A742" s="2"/>
      <c r="F742" s="8"/>
      <c r="J742" s="8"/>
    </row>
    <row r="743" spans="1:10" x14ac:dyDescent="0.25">
      <c r="A743" s="2"/>
      <c r="F743" s="8"/>
      <c r="J743" s="8"/>
    </row>
    <row r="744" spans="1:10" x14ac:dyDescent="0.25">
      <c r="A744" s="2"/>
      <c r="F744" s="8"/>
      <c r="J744" s="8"/>
    </row>
    <row r="745" spans="1:10" x14ac:dyDescent="0.25">
      <c r="A745" s="2"/>
      <c r="F745" s="8"/>
      <c r="J745" s="8"/>
    </row>
    <row r="746" spans="1:10" x14ac:dyDescent="0.25">
      <c r="A746" s="2"/>
      <c r="F746" s="8"/>
      <c r="J746" s="8"/>
    </row>
    <row r="747" spans="1:10" x14ac:dyDescent="0.25">
      <c r="A747" s="2"/>
      <c r="F747" s="8"/>
      <c r="J747" s="8"/>
    </row>
    <row r="748" spans="1:10" x14ac:dyDescent="0.25">
      <c r="A748" s="2"/>
      <c r="F748" s="8"/>
      <c r="J748" s="8"/>
    </row>
    <row r="749" spans="1:10" x14ac:dyDescent="0.25">
      <c r="A749" s="2"/>
      <c r="F749" s="8"/>
      <c r="J749" s="8"/>
    </row>
    <row r="750" spans="1:10" x14ac:dyDescent="0.25">
      <c r="A750" s="2"/>
      <c r="F750" s="8"/>
      <c r="J750" s="8"/>
    </row>
    <row r="751" spans="1:10" x14ac:dyDescent="0.25">
      <c r="A751" s="2"/>
      <c r="F751" s="8"/>
      <c r="J751" s="8"/>
    </row>
    <row r="752" spans="1:10" x14ac:dyDescent="0.25">
      <c r="A752" s="2"/>
      <c r="F752" s="8"/>
      <c r="J752" s="8"/>
    </row>
    <row r="753" spans="1:10" x14ac:dyDescent="0.25">
      <c r="A753" s="2"/>
      <c r="F753" s="8"/>
      <c r="J753" s="8"/>
    </row>
    <row r="754" spans="1:10" x14ac:dyDescent="0.25">
      <c r="A754" s="2"/>
      <c r="F754" s="8"/>
      <c r="J754" s="8"/>
    </row>
    <row r="755" spans="1:10" x14ac:dyDescent="0.25">
      <c r="A755" s="2"/>
      <c r="F755" s="8"/>
      <c r="J755" s="8"/>
    </row>
    <row r="756" spans="1:10" x14ac:dyDescent="0.25">
      <c r="A756" s="2"/>
      <c r="F756" s="8"/>
      <c r="J756" s="8"/>
    </row>
    <row r="757" spans="1:10" x14ac:dyDescent="0.25">
      <c r="A757" s="2"/>
      <c r="F757" s="8"/>
      <c r="J757" s="8"/>
    </row>
    <row r="758" spans="1:10" x14ac:dyDescent="0.25">
      <c r="A758" s="2"/>
      <c r="F758" s="8"/>
      <c r="J758" s="8"/>
    </row>
    <row r="759" spans="1:10" x14ac:dyDescent="0.25">
      <c r="A759" s="2"/>
      <c r="F759" s="8"/>
      <c r="J759" s="8"/>
    </row>
    <row r="760" spans="1:10" x14ac:dyDescent="0.25">
      <c r="A760" s="2"/>
      <c r="F760" s="8"/>
      <c r="J760" s="8"/>
    </row>
    <row r="761" spans="1:10" x14ac:dyDescent="0.25">
      <c r="A761" s="2"/>
      <c r="F761" s="8"/>
      <c r="J761" s="8"/>
    </row>
    <row r="762" spans="1:10" x14ac:dyDescent="0.25">
      <c r="A762" s="2"/>
      <c r="F762" s="8"/>
      <c r="J762" s="8"/>
    </row>
    <row r="763" spans="1:10" x14ac:dyDescent="0.25">
      <c r="A763" s="2"/>
      <c r="F763" s="8"/>
      <c r="J763" s="8"/>
    </row>
    <row r="764" spans="1:10" x14ac:dyDescent="0.25">
      <c r="A764" s="2"/>
      <c r="F764" s="8"/>
      <c r="J764" s="8"/>
    </row>
    <row r="765" spans="1:10" x14ac:dyDescent="0.25">
      <c r="A765" s="2"/>
      <c r="F765" s="8"/>
      <c r="J765" s="8"/>
    </row>
    <row r="766" spans="1:10" x14ac:dyDescent="0.25">
      <c r="A766" s="2"/>
      <c r="F766" s="8"/>
      <c r="J766" s="8"/>
    </row>
    <row r="767" spans="1:10" x14ac:dyDescent="0.25">
      <c r="A767" s="2"/>
      <c r="F767" s="8"/>
      <c r="J767" s="8"/>
    </row>
    <row r="768" spans="1:10" x14ac:dyDescent="0.25">
      <c r="A768" s="2"/>
      <c r="F768" s="8"/>
      <c r="J768" s="8"/>
    </row>
    <row r="769" spans="1:10" x14ac:dyDescent="0.25">
      <c r="A769" s="2"/>
      <c r="F769" s="8"/>
      <c r="J769" s="8"/>
    </row>
    <row r="770" spans="1:10" x14ac:dyDescent="0.25">
      <c r="A770" s="2"/>
      <c r="F770" s="8"/>
      <c r="J770" s="8"/>
    </row>
    <row r="771" spans="1:10" x14ac:dyDescent="0.25">
      <c r="A771" s="2"/>
      <c r="F771" s="8"/>
      <c r="J771" s="8"/>
    </row>
    <row r="772" spans="1:10" x14ac:dyDescent="0.25">
      <c r="A772" s="2"/>
      <c r="F772" s="8"/>
      <c r="J772" s="8"/>
    </row>
    <row r="773" spans="1:10" x14ac:dyDescent="0.25">
      <c r="A773" s="2"/>
      <c r="F773" s="8"/>
      <c r="J773" s="8"/>
    </row>
    <row r="774" spans="1:10" x14ac:dyDescent="0.25">
      <c r="A774" s="2"/>
      <c r="F774" s="8"/>
      <c r="J774" s="8"/>
    </row>
    <row r="775" spans="1:10" x14ac:dyDescent="0.25">
      <c r="A775" s="2"/>
      <c r="F775" s="8"/>
      <c r="J775" s="8"/>
    </row>
    <row r="776" spans="1:10" x14ac:dyDescent="0.25">
      <c r="A776" s="2"/>
      <c r="F776" s="8"/>
      <c r="J776" s="8"/>
    </row>
    <row r="777" spans="1:10" x14ac:dyDescent="0.25">
      <c r="A777" s="2"/>
      <c r="F777" s="8"/>
      <c r="J777" s="8"/>
    </row>
    <row r="778" spans="1:10" x14ac:dyDescent="0.25">
      <c r="A778" s="2"/>
      <c r="F778" s="8"/>
      <c r="J778" s="8"/>
    </row>
    <row r="779" spans="1:10" x14ac:dyDescent="0.25">
      <c r="A779" s="2"/>
      <c r="F779" s="8"/>
      <c r="J779" s="8"/>
    </row>
    <row r="780" spans="1:10" x14ac:dyDescent="0.25">
      <c r="A780" s="2"/>
      <c r="F780" s="8"/>
      <c r="J780" s="8"/>
    </row>
    <row r="781" spans="1:10" x14ac:dyDescent="0.25">
      <c r="A781" s="2"/>
      <c r="F781" s="8"/>
      <c r="J781" s="8"/>
    </row>
    <row r="782" spans="1:10" x14ac:dyDescent="0.25">
      <c r="A782" s="2"/>
      <c r="F782" s="8"/>
      <c r="J782" s="8"/>
    </row>
    <row r="783" spans="1:10" x14ac:dyDescent="0.25">
      <c r="A783" s="2"/>
      <c r="F783" s="8"/>
      <c r="J783" s="8"/>
    </row>
    <row r="784" spans="1:10" x14ac:dyDescent="0.25">
      <c r="A784" s="2"/>
      <c r="F784" s="8"/>
      <c r="J784" s="8"/>
    </row>
    <row r="785" spans="1:10" x14ac:dyDescent="0.25">
      <c r="A785" s="2"/>
      <c r="F785" s="8"/>
      <c r="J785" s="8"/>
    </row>
    <row r="786" spans="1:10" x14ac:dyDescent="0.25">
      <c r="A786" s="2"/>
      <c r="F786" s="8"/>
      <c r="J786" s="8"/>
    </row>
    <row r="787" spans="1:10" x14ac:dyDescent="0.25">
      <c r="A787" s="2"/>
      <c r="F787" s="8"/>
      <c r="J787" s="8"/>
    </row>
    <row r="788" spans="1:10" x14ac:dyDescent="0.25">
      <c r="A788" s="2"/>
      <c r="F788" s="8"/>
      <c r="J788" s="8"/>
    </row>
    <row r="789" spans="1:10" x14ac:dyDescent="0.25">
      <c r="A789" s="2"/>
      <c r="F789" s="8"/>
      <c r="J789" s="8"/>
    </row>
    <row r="790" spans="1:10" x14ac:dyDescent="0.25">
      <c r="A790" s="2"/>
      <c r="F790" s="8"/>
      <c r="J790" s="8"/>
    </row>
    <row r="791" spans="1:10" x14ac:dyDescent="0.25">
      <c r="A791" s="2"/>
      <c r="F791" s="8"/>
      <c r="J791" s="8"/>
    </row>
    <row r="792" spans="1:10" x14ac:dyDescent="0.25">
      <c r="A792" s="2"/>
      <c r="F792" s="8"/>
      <c r="J792" s="8"/>
    </row>
    <row r="793" spans="1:10" x14ac:dyDescent="0.25">
      <c r="A793" s="2"/>
      <c r="F793" s="8"/>
      <c r="J793" s="8"/>
    </row>
    <row r="794" spans="1:10" x14ac:dyDescent="0.25">
      <c r="A794" s="2"/>
      <c r="F794" s="8"/>
      <c r="J794" s="8"/>
    </row>
    <row r="795" spans="1:10" x14ac:dyDescent="0.25">
      <c r="A795" s="2"/>
      <c r="F795" s="8"/>
      <c r="J795" s="8"/>
    </row>
    <row r="796" spans="1:10" x14ac:dyDescent="0.25">
      <c r="A796" s="2"/>
      <c r="F796" s="8"/>
      <c r="J796" s="8"/>
    </row>
    <row r="797" spans="1:10" x14ac:dyDescent="0.25">
      <c r="A797" s="2"/>
      <c r="F797" s="8"/>
      <c r="J797" s="8"/>
    </row>
    <row r="798" spans="1:10" x14ac:dyDescent="0.25">
      <c r="A798" s="2"/>
      <c r="F798" s="8"/>
      <c r="J798" s="8"/>
    </row>
    <row r="799" spans="1:10" x14ac:dyDescent="0.25">
      <c r="A799" s="2"/>
      <c r="F799" s="8"/>
      <c r="J799" s="8"/>
    </row>
    <row r="800" spans="1:10" x14ac:dyDescent="0.25">
      <c r="A800" s="2"/>
      <c r="F800" s="8"/>
      <c r="J800" s="8"/>
    </row>
    <row r="801" spans="1:10" x14ac:dyDescent="0.25">
      <c r="A801" s="2"/>
      <c r="F801" s="8"/>
      <c r="J801" s="8"/>
    </row>
    <row r="802" spans="1:10" x14ac:dyDescent="0.25">
      <c r="A802" s="2"/>
      <c r="F802" s="8"/>
      <c r="J802" s="8"/>
    </row>
    <row r="803" spans="1:10" x14ac:dyDescent="0.25">
      <c r="A803" s="2"/>
      <c r="F803" s="8"/>
      <c r="J803" s="8"/>
    </row>
    <row r="804" spans="1:10" x14ac:dyDescent="0.25">
      <c r="A804" s="2"/>
      <c r="F804" s="8"/>
      <c r="J804" s="8"/>
    </row>
    <row r="805" spans="1:10" x14ac:dyDescent="0.25">
      <c r="A805" s="2"/>
      <c r="F805" s="8"/>
      <c r="J805" s="8"/>
    </row>
    <row r="806" spans="1:10" x14ac:dyDescent="0.25">
      <c r="A806" s="2"/>
      <c r="F806" s="8"/>
      <c r="J806" s="8"/>
    </row>
    <row r="807" spans="1:10" x14ac:dyDescent="0.25">
      <c r="A807" s="2"/>
      <c r="F807" s="8"/>
      <c r="J807" s="8"/>
    </row>
    <row r="808" spans="1:10" x14ac:dyDescent="0.25">
      <c r="A808" s="2"/>
      <c r="F808" s="8"/>
      <c r="J808" s="8"/>
    </row>
    <row r="809" spans="1:10" x14ac:dyDescent="0.25">
      <c r="A809" s="2"/>
      <c r="F809" s="8"/>
      <c r="J809" s="8"/>
    </row>
    <row r="810" spans="1:10" x14ac:dyDescent="0.25">
      <c r="A810" s="2"/>
      <c r="F810" s="8"/>
      <c r="J810" s="8"/>
    </row>
    <row r="811" spans="1:10" x14ac:dyDescent="0.25">
      <c r="A811" s="2"/>
      <c r="F811" s="8"/>
      <c r="J811" s="8"/>
    </row>
    <row r="812" spans="1:10" x14ac:dyDescent="0.25">
      <c r="A812" s="2"/>
      <c r="F812" s="8"/>
      <c r="J812" s="8"/>
    </row>
    <row r="813" spans="1:10" x14ac:dyDescent="0.25">
      <c r="A813" s="2"/>
      <c r="F813" s="8"/>
      <c r="J813" s="8"/>
    </row>
    <row r="814" spans="1:10" x14ac:dyDescent="0.25">
      <c r="A814" s="2"/>
      <c r="F814" s="8"/>
      <c r="J814" s="8"/>
    </row>
    <row r="815" spans="1:10" x14ac:dyDescent="0.25">
      <c r="A815" s="2"/>
      <c r="F815" s="8"/>
      <c r="J815" s="8"/>
    </row>
    <row r="816" spans="1:10" x14ac:dyDescent="0.25">
      <c r="A816" s="2"/>
      <c r="F816" s="8"/>
      <c r="J816" s="8"/>
    </row>
    <row r="817" spans="1:10" x14ac:dyDescent="0.25">
      <c r="A817" s="2"/>
      <c r="F817" s="8"/>
      <c r="J817" s="8"/>
    </row>
    <row r="818" spans="1:10" x14ac:dyDescent="0.25">
      <c r="A818" s="2"/>
      <c r="F818" s="8"/>
      <c r="J818" s="8"/>
    </row>
    <row r="819" spans="1:10" x14ac:dyDescent="0.25">
      <c r="A819" s="2"/>
      <c r="F819" s="8"/>
      <c r="J819" s="8"/>
    </row>
    <row r="820" spans="1:10" x14ac:dyDescent="0.25">
      <c r="A820" s="2"/>
      <c r="F820" s="8"/>
      <c r="J820" s="8"/>
    </row>
    <row r="821" spans="1:10" x14ac:dyDescent="0.25">
      <c r="A821" s="2"/>
      <c r="F821" s="8"/>
      <c r="J821" s="8"/>
    </row>
    <row r="822" spans="1:10" x14ac:dyDescent="0.25">
      <c r="A822" s="2"/>
      <c r="F822" s="8"/>
      <c r="J822" s="8"/>
    </row>
    <row r="823" spans="1:10" x14ac:dyDescent="0.25">
      <c r="A823" s="2"/>
      <c r="F823" s="8"/>
      <c r="J823" s="8"/>
    </row>
    <row r="824" spans="1:10" x14ac:dyDescent="0.25">
      <c r="A824" s="2"/>
      <c r="F824" s="8"/>
      <c r="J824" s="8"/>
    </row>
    <row r="825" spans="1:10" x14ac:dyDescent="0.25">
      <c r="A825" s="2"/>
      <c r="F825" s="8"/>
      <c r="J825" s="8"/>
    </row>
    <row r="826" spans="1:10" x14ac:dyDescent="0.25">
      <c r="A826" s="2"/>
      <c r="F826" s="8"/>
      <c r="J826" s="8"/>
    </row>
    <row r="827" spans="1:10" x14ac:dyDescent="0.25">
      <c r="A827" s="2"/>
      <c r="F827" s="8"/>
      <c r="J827" s="8"/>
    </row>
    <row r="828" spans="1:10" x14ac:dyDescent="0.25">
      <c r="A828" s="2"/>
      <c r="F828" s="8"/>
      <c r="J828" s="8"/>
    </row>
    <row r="829" spans="1:10" x14ac:dyDescent="0.25">
      <c r="A829" s="2"/>
      <c r="F829" s="8"/>
      <c r="J829" s="8"/>
    </row>
    <row r="830" spans="1:10" x14ac:dyDescent="0.25">
      <c r="A830" s="2"/>
      <c r="F830" s="8"/>
      <c r="J830" s="8"/>
    </row>
    <row r="831" spans="1:10" x14ac:dyDescent="0.25">
      <c r="A831" s="2"/>
      <c r="F831" s="8"/>
      <c r="J831" s="8"/>
    </row>
    <row r="832" spans="1:10" x14ac:dyDescent="0.25">
      <c r="A832" s="2"/>
      <c r="F832" s="8"/>
      <c r="J832" s="8"/>
    </row>
    <row r="833" spans="1:10" x14ac:dyDescent="0.25">
      <c r="A833" s="2"/>
      <c r="F833" s="8"/>
      <c r="J833" s="8"/>
    </row>
    <row r="834" spans="1:10" x14ac:dyDescent="0.25">
      <c r="A834" s="2"/>
      <c r="F834" s="8"/>
      <c r="J834" s="8"/>
    </row>
    <row r="835" spans="1:10" x14ac:dyDescent="0.25">
      <c r="A835" s="2"/>
      <c r="F835" s="8"/>
      <c r="J835" s="8"/>
    </row>
    <row r="836" spans="1:10" x14ac:dyDescent="0.25">
      <c r="A836" s="2"/>
      <c r="F836" s="8"/>
      <c r="J836" s="8"/>
    </row>
    <row r="837" spans="1:10" x14ac:dyDescent="0.25">
      <c r="A837" s="2"/>
      <c r="F837" s="8"/>
      <c r="J837" s="8"/>
    </row>
    <row r="838" spans="1:10" x14ac:dyDescent="0.25">
      <c r="A838" s="2"/>
      <c r="F838" s="8"/>
      <c r="J838" s="8"/>
    </row>
    <row r="839" spans="1:10" x14ac:dyDescent="0.25">
      <c r="A839" s="2"/>
      <c r="F839" s="8"/>
      <c r="J839" s="8"/>
    </row>
    <row r="840" spans="1:10" x14ac:dyDescent="0.25">
      <c r="A840" s="2"/>
      <c r="F840" s="8"/>
      <c r="J840" s="8"/>
    </row>
    <row r="841" spans="1:10" x14ac:dyDescent="0.25">
      <c r="A841" s="2"/>
      <c r="F841" s="8"/>
      <c r="J841" s="8"/>
    </row>
    <row r="842" spans="1:10" x14ac:dyDescent="0.25">
      <c r="A842" s="2"/>
      <c r="F842" s="8"/>
      <c r="J842" s="8"/>
    </row>
    <row r="843" spans="1:10" x14ac:dyDescent="0.25">
      <c r="A843" s="2"/>
      <c r="F843" s="8"/>
      <c r="J843" s="8"/>
    </row>
    <row r="844" spans="1:10" x14ac:dyDescent="0.25">
      <c r="A844" s="2"/>
      <c r="F844" s="8"/>
      <c r="J844" s="8"/>
    </row>
    <row r="845" spans="1:10" x14ac:dyDescent="0.25">
      <c r="A845" s="2"/>
      <c r="F845" s="8"/>
      <c r="J845" s="8"/>
    </row>
    <row r="846" spans="1:10" x14ac:dyDescent="0.25">
      <c r="A846" s="2"/>
      <c r="F846" s="8"/>
      <c r="J846" s="8"/>
    </row>
    <row r="847" spans="1:10" x14ac:dyDescent="0.25">
      <c r="A847" s="2"/>
      <c r="F847" s="8"/>
      <c r="J847" s="8"/>
    </row>
    <row r="848" spans="1:10" x14ac:dyDescent="0.25">
      <c r="A848" s="2"/>
      <c r="F848" s="8"/>
      <c r="J848" s="8"/>
    </row>
    <row r="849" spans="1:10" x14ac:dyDescent="0.25">
      <c r="A849" s="2"/>
      <c r="F849" s="8"/>
      <c r="J849" s="8"/>
    </row>
    <row r="850" spans="1:10" x14ac:dyDescent="0.25">
      <c r="A850" s="2"/>
      <c r="F850" s="8"/>
      <c r="J850" s="8"/>
    </row>
    <row r="851" spans="1:10" x14ac:dyDescent="0.25">
      <c r="A851" s="2"/>
      <c r="F851" s="8"/>
      <c r="J851" s="8"/>
    </row>
    <row r="852" spans="1:10" x14ac:dyDescent="0.25">
      <c r="A852" s="2"/>
      <c r="F852" s="8"/>
      <c r="J852" s="8"/>
    </row>
    <row r="853" spans="1:10" x14ac:dyDescent="0.25">
      <c r="A853" s="2"/>
      <c r="F853" s="8"/>
      <c r="J853" s="8"/>
    </row>
    <row r="854" spans="1:10" x14ac:dyDescent="0.25">
      <c r="A854" s="2"/>
      <c r="F854" s="8"/>
      <c r="J854" s="8"/>
    </row>
    <row r="855" spans="1:10" x14ac:dyDescent="0.25">
      <c r="A855" s="2"/>
      <c r="F855" s="8"/>
      <c r="J855" s="8"/>
    </row>
    <row r="856" spans="1:10" x14ac:dyDescent="0.25">
      <c r="A856" s="2"/>
      <c r="F856" s="8"/>
      <c r="J856" s="8"/>
    </row>
    <row r="857" spans="1:10" x14ac:dyDescent="0.25">
      <c r="A857" s="2"/>
      <c r="F857" s="8"/>
      <c r="J857" s="8"/>
    </row>
    <row r="858" spans="1:10" x14ac:dyDescent="0.25">
      <c r="A858" s="2"/>
      <c r="F858" s="8"/>
      <c r="J858" s="8"/>
    </row>
    <row r="859" spans="1:10" x14ac:dyDescent="0.25">
      <c r="A859" s="2"/>
      <c r="F859" s="8"/>
      <c r="J859" s="8"/>
    </row>
    <row r="860" spans="1:10" x14ac:dyDescent="0.25">
      <c r="A860" s="2"/>
      <c r="F860" s="8"/>
      <c r="J860" s="8"/>
    </row>
    <row r="861" spans="1:10" x14ac:dyDescent="0.25">
      <c r="A861" s="2"/>
      <c r="F861" s="8"/>
      <c r="J861" s="8"/>
    </row>
    <row r="862" spans="1:10" x14ac:dyDescent="0.25">
      <c r="A862" s="2"/>
      <c r="F862" s="8"/>
      <c r="J862" s="8"/>
    </row>
    <row r="863" spans="1:10" x14ac:dyDescent="0.25">
      <c r="A863" s="2"/>
      <c r="F863" s="8"/>
      <c r="J863" s="8"/>
    </row>
    <row r="864" spans="1:10" x14ac:dyDescent="0.25">
      <c r="A864" s="2"/>
      <c r="F864" s="8"/>
      <c r="J864" s="8"/>
    </row>
    <row r="865" spans="1:10" x14ac:dyDescent="0.25">
      <c r="A865" s="2"/>
      <c r="F865" s="8"/>
      <c r="J865" s="8"/>
    </row>
    <row r="866" spans="1:10" x14ac:dyDescent="0.25">
      <c r="A866" s="2"/>
      <c r="F866" s="8"/>
      <c r="J866" s="8"/>
    </row>
    <row r="867" spans="1:10" x14ac:dyDescent="0.25">
      <c r="A867" s="2"/>
      <c r="F867" s="8"/>
      <c r="J867" s="8"/>
    </row>
    <row r="868" spans="1:10" x14ac:dyDescent="0.25">
      <c r="A868" s="2"/>
      <c r="F868" s="8"/>
      <c r="J868" s="8"/>
    </row>
    <row r="869" spans="1:10" x14ac:dyDescent="0.25">
      <c r="A869" s="2"/>
      <c r="F869" s="8"/>
      <c r="J869" s="8"/>
    </row>
    <row r="870" spans="1:10" x14ac:dyDescent="0.25">
      <c r="A870" s="2"/>
      <c r="F870" s="8"/>
      <c r="J870" s="8"/>
    </row>
    <row r="871" spans="1:10" x14ac:dyDescent="0.25">
      <c r="A871" s="2"/>
      <c r="F871" s="8"/>
      <c r="J871" s="8"/>
    </row>
    <row r="872" spans="1:10" x14ac:dyDescent="0.25">
      <c r="A872" s="2"/>
      <c r="F872" s="8"/>
      <c r="J872" s="8"/>
    </row>
    <row r="873" spans="1:10" x14ac:dyDescent="0.25">
      <c r="A873" s="2"/>
      <c r="F873" s="8"/>
      <c r="J873" s="8"/>
    </row>
    <row r="874" spans="1:10" x14ac:dyDescent="0.25">
      <c r="A874" s="2"/>
      <c r="F874" s="8"/>
      <c r="J874" s="8"/>
    </row>
    <row r="875" spans="1:10" x14ac:dyDescent="0.25">
      <c r="A875" s="2"/>
      <c r="F875" s="8"/>
      <c r="J875" s="8"/>
    </row>
    <row r="876" spans="1:10" x14ac:dyDescent="0.25">
      <c r="A876" s="2"/>
      <c r="F876" s="8"/>
      <c r="J876" s="8"/>
    </row>
    <row r="877" spans="1:10" x14ac:dyDescent="0.25">
      <c r="A877" s="2"/>
      <c r="F877" s="8"/>
      <c r="J877" s="8"/>
    </row>
    <row r="878" spans="1:10" x14ac:dyDescent="0.25">
      <c r="A878" s="2"/>
      <c r="F878" s="8"/>
      <c r="J878" s="8"/>
    </row>
    <row r="879" spans="1:10" x14ac:dyDescent="0.25">
      <c r="A879" s="2"/>
      <c r="F879" s="8"/>
      <c r="J879" s="8"/>
    </row>
    <row r="880" spans="1:10" x14ac:dyDescent="0.25">
      <c r="A880" s="2"/>
      <c r="F880" s="8"/>
      <c r="J880" s="8"/>
    </row>
    <row r="881" spans="1:10" x14ac:dyDescent="0.25">
      <c r="A881" s="2"/>
      <c r="F881" s="8"/>
      <c r="J881" s="8"/>
    </row>
    <row r="882" spans="1:10" x14ac:dyDescent="0.25">
      <c r="A882" s="2"/>
      <c r="F882" s="8"/>
      <c r="J882" s="8"/>
    </row>
    <row r="883" spans="1:10" x14ac:dyDescent="0.25">
      <c r="A883" s="2"/>
      <c r="F883" s="8"/>
      <c r="J883" s="8"/>
    </row>
    <row r="884" spans="1:10" x14ac:dyDescent="0.25">
      <c r="A884" s="2"/>
      <c r="F884" s="8"/>
      <c r="J884" s="8"/>
    </row>
    <row r="885" spans="1:10" x14ac:dyDescent="0.25">
      <c r="A885" s="2"/>
      <c r="F885" s="8"/>
      <c r="J885" s="8"/>
    </row>
    <row r="886" spans="1:10" x14ac:dyDescent="0.25">
      <c r="A886" s="2"/>
      <c r="F886" s="8"/>
      <c r="J886" s="8"/>
    </row>
    <row r="887" spans="1:10" x14ac:dyDescent="0.25">
      <c r="A887" s="2"/>
      <c r="F887" s="8"/>
      <c r="J887" s="8"/>
    </row>
    <row r="888" spans="1:10" x14ac:dyDescent="0.25">
      <c r="A888" s="2"/>
      <c r="F888" s="8"/>
      <c r="J888" s="8"/>
    </row>
    <row r="889" spans="1:10" x14ac:dyDescent="0.25">
      <c r="A889" s="2"/>
      <c r="F889" s="8"/>
      <c r="J889" s="8"/>
    </row>
    <row r="890" spans="1:10" x14ac:dyDescent="0.25">
      <c r="A890" s="2"/>
      <c r="F890" s="8"/>
      <c r="J890" s="8"/>
    </row>
    <row r="891" spans="1:10" x14ac:dyDescent="0.25">
      <c r="A891" s="2"/>
      <c r="F891" s="8"/>
      <c r="J891" s="8"/>
    </row>
    <row r="892" spans="1:10" x14ac:dyDescent="0.25">
      <c r="A892" s="2"/>
      <c r="F892" s="8"/>
      <c r="J892" s="8"/>
    </row>
    <row r="893" spans="1:10" x14ac:dyDescent="0.25">
      <c r="A893" s="2"/>
      <c r="F893" s="8"/>
      <c r="J893" s="8"/>
    </row>
    <row r="894" spans="1:10" x14ac:dyDescent="0.25">
      <c r="A894" s="2"/>
      <c r="F894" s="8"/>
      <c r="J894" s="8"/>
    </row>
    <row r="895" spans="1:10" x14ac:dyDescent="0.25">
      <c r="A895" s="2"/>
      <c r="F895" s="8"/>
      <c r="J895" s="8"/>
    </row>
    <row r="896" spans="1:10" x14ac:dyDescent="0.25">
      <c r="A896" s="2"/>
      <c r="F896" s="8"/>
      <c r="J896" s="8"/>
    </row>
    <row r="897" spans="1:10" x14ac:dyDescent="0.25">
      <c r="A897" s="2"/>
      <c r="F897" s="8"/>
      <c r="J897" s="8"/>
    </row>
    <row r="898" spans="1:10" x14ac:dyDescent="0.25">
      <c r="A898" s="2"/>
      <c r="F898" s="8"/>
      <c r="J898" s="8"/>
    </row>
    <row r="899" spans="1:10" x14ac:dyDescent="0.25">
      <c r="A899" s="2"/>
      <c r="F899" s="8"/>
      <c r="J899" s="8"/>
    </row>
    <row r="900" spans="1:10" x14ac:dyDescent="0.25">
      <c r="A900" s="2"/>
      <c r="F900" s="8"/>
      <c r="J900" s="8"/>
    </row>
    <row r="901" spans="1:10" x14ac:dyDescent="0.25">
      <c r="A901" s="2"/>
      <c r="F901" s="8"/>
      <c r="J901" s="8"/>
    </row>
    <row r="902" spans="1:10" x14ac:dyDescent="0.25">
      <c r="A902" s="2"/>
      <c r="F902" s="8"/>
      <c r="J902" s="8"/>
    </row>
    <row r="903" spans="1:10" x14ac:dyDescent="0.25">
      <c r="A903" s="2"/>
      <c r="F903" s="8"/>
      <c r="J903" s="8"/>
    </row>
    <row r="904" spans="1:10" x14ac:dyDescent="0.25">
      <c r="A904" s="2"/>
      <c r="F904" s="8"/>
      <c r="J904" s="8"/>
    </row>
    <row r="905" spans="1:10" x14ac:dyDescent="0.25">
      <c r="A905" s="2"/>
      <c r="F905" s="8"/>
      <c r="J905" s="8"/>
    </row>
    <row r="906" spans="1:10" x14ac:dyDescent="0.25">
      <c r="A906" s="2"/>
      <c r="F906" s="8"/>
      <c r="J906" s="8"/>
    </row>
    <row r="907" spans="1:10" x14ac:dyDescent="0.25">
      <c r="A907" s="2"/>
      <c r="F907" s="8"/>
      <c r="J907" s="8"/>
    </row>
    <row r="908" spans="1:10" x14ac:dyDescent="0.25">
      <c r="A908" s="2"/>
      <c r="F908" s="8"/>
      <c r="J908" s="8"/>
    </row>
    <row r="909" spans="1:10" x14ac:dyDescent="0.25">
      <c r="A909" s="2"/>
      <c r="F909" s="8"/>
      <c r="J909" s="8"/>
    </row>
    <row r="910" spans="1:10" x14ac:dyDescent="0.25">
      <c r="A910" s="2"/>
      <c r="F910" s="8"/>
      <c r="J910" s="8"/>
    </row>
    <row r="911" spans="1:10" x14ac:dyDescent="0.25">
      <c r="A911" s="2"/>
      <c r="F911" s="8"/>
      <c r="J911" s="8"/>
    </row>
    <row r="912" spans="1:10" x14ac:dyDescent="0.25">
      <c r="A912" s="2"/>
      <c r="F912" s="8"/>
      <c r="J912" s="8"/>
    </row>
    <row r="913" spans="1:10" x14ac:dyDescent="0.25">
      <c r="A913" s="2"/>
      <c r="F913" s="8"/>
      <c r="J913" s="8"/>
    </row>
    <row r="914" spans="1:10" x14ac:dyDescent="0.25">
      <c r="A914" s="2"/>
      <c r="F914" s="8"/>
      <c r="J914" s="8"/>
    </row>
    <row r="915" spans="1:10" x14ac:dyDescent="0.25">
      <c r="A915" s="2"/>
      <c r="F915" s="8"/>
      <c r="J915" s="8"/>
    </row>
    <row r="916" spans="1:10" x14ac:dyDescent="0.25">
      <c r="A916" s="2"/>
      <c r="F916" s="8"/>
      <c r="J916" s="8"/>
    </row>
    <row r="917" spans="1:10" x14ac:dyDescent="0.25">
      <c r="A917" s="2"/>
      <c r="F917" s="8"/>
      <c r="J917" s="8"/>
    </row>
    <row r="918" spans="1:10" x14ac:dyDescent="0.25">
      <c r="A918" s="2"/>
      <c r="F918" s="8"/>
      <c r="J918" s="8"/>
    </row>
    <row r="919" spans="1:10" x14ac:dyDescent="0.25">
      <c r="A919" s="2"/>
      <c r="F919" s="8"/>
      <c r="J919" s="8"/>
    </row>
    <row r="920" spans="1:10" x14ac:dyDescent="0.25">
      <c r="A920" s="2"/>
      <c r="F920" s="8"/>
      <c r="J920" s="8"/>
    </row>
    <row r="921" spans="1:10" x14ac:dyDescent="0.25">
      <c r="A921" s="2"/>
      <c r="F921" s="8"/>
      <c r="J921" s="8"/>
    </row>
    <row r="922" spans="1:10" x14ac:dyDescent="0.25">
      <c r="A922" s="2"/>
      <c r="F922" s="8"/>
      <c r="J922" s="8"/>
    </row>
    <row r="923" spans="1:10" x14ac:dyDescent="0.25">
      <c r="A923" s="2"/>
      <c r="F923" s="8"/>
      <c r="J923" s="8"/>
    </row>
    <row r="924" spans="1:10" x14ac:dyDescent="0.25">
      <c r="A924" s="2"/>
      <c r="F924" s="8"/>
      <c r="J924" s="8"/>
    </row>
    <row r="925" spans="1:10" x14ac:dyDescent="0.25">
      <c r="A925" s="2"/>
      <c r="F925" s="8"/>
      <c r="J925" s="8"/>
    </row>
    <row r="926" spans="1:10" x14ac:dyDescent="0.25">
      <c r="A926" s="2"/>
      <c r="F926" s="8"/>
      <c r="J926" s="8"/>
    </row>
    <row r="927" spans="1:10" x14ac:dyDescent="0.25">
      <c r="A927" s="2"/>
      <c r="F927" s="8"/>
      <c r="J927" s="8"/>
    </row>
    <row r="928" spans="1:10" x14ac:dyDescent="0.25">
      <c r="A928" s="2"/>
      <c r="F928" s="8"/>
      <c r="J928" s="8"/>
    </row>
    <row r="929" spans="1:10" x14ac:dyDescent="0.25">
      <c r="A929" s="2"/>
      <c r="F929" s="8"/>
      <c r="J929" s="8"/>
    </row>
    <row r="930" spans="1:10" x14ac:dyDescent="0.25">
      <c r="A930" s="2"/>
      <c r="F930" s="8"/>
      <c r="J930" s="8"/>
    </row>
    <row r="931" spans="1:10" x14ac:dyDescent="0.25">
      <c r="A931" s="2"/>
      <c r="F931" s="8"/>
      <c r="J931" s="8"/>
    </row>
    <row r="932" spans="1:10" x14ac:dyDescent="0.25">
      <c r="A932" s="2"/>
      <c r="F932" s="8"/>
      <c r="J932" s="8"/>
    </row>
    <row r="933" spans="1:10" x14ac:dyDescent="0.25">
      <c r="A933" s="2"/>
      <c r="F933" s="8"/>
      <c r="J933" s="8"/>
    </row>
    <row r="934" spans="1:10" x14ac:dyDescent="0.25">
      <c r="A934" s="2"/>
      <c r="F934" s="8"/>
      <c r="J934" s="8"/>
    </row>
    <row r="935" spans="1:10" x14ac:dyDescent="0.25">
      <c r="A935" s="2"/>
      <c r="F935" s="8"/>
      <c r="J935" s="8"/>
    </row>
    <row r="936" spans="1:10" x14ac:dyDescent="0.25">
      <c r="A936" s="2"/>
      <c r="F936" s="8"/>
      <c r="J936" s="8"/>
    </row>
    <row r="937" spans="1:10" x14ac:dyDescent="0.25">
      <c r="A937" s="2"/>
      <c r="F937" s="8"/>
      <c r="J937" s="8"/>
    </row>
    <row r="938" spans="1:10" x14ac:dyDescent="0.25">
      <c r="A938" s="2"/>
      <c r="F938" s="8"/>
      <c r="J938" s="8"/>
    </row>
    <row r="939" spans="1:10" x14ac:dyDescent="0.25">
      <c r="A939" s="2"/>
      <c r="F939" s="8"/>
      <c r="J939" s="8"/>
    </row>
    <row r="940" spans="1:10" x14ac:dyDescent="0.25">
      <c r="A940" s="2"/>
      <c r="F940" s="8"/>
      <c r="J940" s="8"/>
    </row>
    <row r="941" spans="1:10" x14ac:dyDescent="0.25">
      <c r="A941" s="2"/>
      <c r="F941" s="8"/>
      <c r="J941" s="8"/>
    </row>
    <row r="942" spans="1:10" x14ac:dyDescent="0.25">
      <c r="A942" s="2"/>
      <c r="F942" s="8"/>
      <c r="J942" s="8"/>
    </row>
    <row r="943" spans="1:10" x14ac:dyDescent="0.25">
      <c r="A943" s="2"/>
      <c r="F943" s="8"/>
      <c r="J943" s="8"/>
    </row>
    <row r="944" spans="1:10" x14ac:dyDescent="0.25">
      <c r="A944" s="2"/>
      <c r="F944" s="8"/>
      <c r="J944" s="8"/>
    </row>
    <row r="945" spans="1:10" x14ac:dyDescent="0.25">
      <c r="A945" s="2"/>
      <c r="F945" s="8"/>
      <c r="J945" s="8"/>
    </row>
    <row r="946" spans="1:10" x14ac:dyDescent="0.25">
      <c r="A946" s="2"/>
      <c r="F946" s="8"/>
      <c r="J946" s="8"/>
    </row>
    <row r="947" spans="1:10" x14ac:dyDescent="0.25">
      <c r="A947" s="2"/>
      <c r="F947" s="8"/>
      <c r="J947" s="8"/>
    </row>
    <row r="948" spans="1:10" x14ac:dyDescent="0.25">
      <c r="A948" s="2"/>
      <c r="F948" s="8"/>
      <c r="J948" s="8"/>
    </row>
    <row r="949" spans="1:10" x14ac:dyDescent="0.25">
      <c r="A949" s="2"/>
      <c r="F949" s="8"/>
      <c r="J949" s="8"/>
    </row>
    <row r="950" spans="1:10" x14ac:dyDescent="0.25">
      <c r="A950" s="2"/>
      <c r="F950" s="8"/>
      <c r="J950" s="8"/>
    </row>
    <row r="951" spans="1:10" x14ac:dyDescent="0.25">
      <c r="A951" s="2"/>
      <c r="F951" s="8"/>
      <c r="J951" s="8"/>
    </row>
    <row r="952" spans="1:10" x14ac:dyDescent="0.25">
      <c r="A952" s="2"/>
      <c r="F952" s="8"/>
      <c r="J952" s="8"/>
    </row>
    <row r="953" spans="1:10" x14ac:dyDescent="0.25">
      <c r="A953" s="2"/>
      <c r="F953" s="8"/>
      <c r="J953" s="8"/>
    </row>
    <row r="954" spans="1:10" x14ac:dyDescent="0.25">
      <c r="A954" s="2"/>
      <c r="F954" s="8"/>
      <c r="J954" s="8"/>
    </row>
    <row r="955" spans="1:10" x14ac:dyDescent="0.25">
      <c r="A955" s="2"/>
      <c r="F955" s="8"/>
      <c r="J955" s="8"/>
    </row>
    <row r="956" spans="1:10" x14ac:dyDescent="0.25">
      <c r="A956" s="2"/>
      <c r="F956" s="8"/>
      <c r="J956" s="8"/>
    </row>
    <row r="957" spans="1:10" x14ac:dyDescent="0.25">
      <c r="A957" s="2"/>
      <c r="F957" s="8"/>
      <c r="J957" s="8"/>
    </row>
    <row r="958" spans="1:10" x14ac:dyDescent="0.25">
      <c r="A958" s="2"/>
      <c r="F958" s="8"/>
      <c r="J958" s="8"/>
    </row>
    <row r="959" spans="1:10" x14ac:dyDescent="0.25">
      <c r="A959" s="2"/>
      <c r="F959" s="8"/>
      <c r="J959" s="8"/>
    </row>
    <row r="960" spans="1:10" x14ac:dyDescent="0.25">
      <c r="A960" s="2"/>
      <c r="F960" s="8"/>
      <c r="J960" s="8"/>
    </row>
    <row r="961" spans="1:10" x14ac:dyDescent="0.25">
      <c r="A961" s="2"/>
      <c r="F961" s="8"/>
      <c r="J961" s="8"/>
    </row>
    <row r="962" spans="1:10" x14ac:dyDescent="0.25">
      <c r="A962" s="2"/>
      <c r="F962" s="8"/>
      <c r="J962" s="8"/>
    </row>
    <row r="963" spans="1:10" x14ac:dyDescent="0.25">
      <c r="A963" s="2"/>
      <c r="F963" s="8"/>
      <c r="J963" s="8"/>
    </row>
    <row r="964" spans="1:10" x14ac:dyDescent="0.25">
      <c r="A964" s="2"/>
      <c r="F964" s="8"/>
      <c r="J964" s="8"/>
    </row>
    <row r="965" spans="1:10" x14ac:dyDescent="0.25">
      <c r="A965" s="2"/>
      <c r="F965" s="8"/>
      <c r="J965" s="8"/>
    </row>
    <row r="966" spans="1:10" x14ac:dyDescent="0.25">
      <c r="A966" s="2"/>
      <c r="F966" s="8"/>
      <c r="J966" s="8"/>
    </row>
    <row r="967" spans="1:10" x14ac:dyDescent="0.25">
      <c r="A967" s="2"/>
      <c r="F967" s="8"/>
      <c r="J967" s="8"/>
    </row>
    <row r="968" spans="1:10" x14ac:dyDescent="0.25">
      <c r="A968" s="2"/>
      <c r="F968" s="8"/>
      <c r="J968" s="8"/>
    </row>
    <row r="969" spans="1:10" x14ac:dyDescent="0.25">
      <c r="A969" s="2"/>
      <c r="F969" s="8"/>
      <c r="J969" s="8"/>
    </row>
    <row r="970" spans="1:10" x14ac:dyDescent="0.25">
      <c r="A970" s="2"/>
      <c r="F970" s="8"/>
      <c r="J970" s="8"/>
    </row>
    <row r="971" spans="1:10" x14ac:dyDescent="0.25">
      <c r="A971" s="2"/>
      <c r="F971" s="8"/>
      <c r="J971" s="8"/>
    </row>
    <row r="972" spans="1:10" x14ac:dyDescent="0.25">
      <c r="A972" s="2"/>
      <c r="F972" s="8"/>
      <c r="J972" s="8"/>
    </row>
    <row r="973" spans="1:10" x14ac:dyDescent="0.25">
      <c r="A973" s="2"/>
      <c r="F973" s="8"/>
      <c r="J973" s="8"/>
    </row>
    <row r="974" spans="1:10" x14ac:dyDescent="0.25">
      <c r="A974" s="2"/>
      <c r="F974" s="8"/>
      <c r="J974" s="8"/>
    </row>
    <row r="975" spans="1:10" x14ac:dyDescent="0.25">
      <c r="A975" s="2"/>
      <c r="F975" s="8"/>
      <c r="J975" s="8"/>
    </row>
    <row r="976" spans="1:10" x14ac:dyDescent="0.25">
      <c r="A976" s="2"/>
      <c r="F976" s="8"/>
      <c r="J976" s="8"/>
    </row>
    <row r="977" spans="1:10" x14ac:dyDescent="0.25">
      <c r="A977" s="2"/>
      <c r="F977" s="8"/>
      <c r="J977" s="8"/>
    </row>
    <row r="978" spans="1:10" x14ac:dyDescent="0.25">
      <c r="A978" s="2"/>
      <c r="F978" s="8"/>
      <c r="J978" s="8"/>
    </row>
    <row r="979" spans="1:10" x14ac:dyDescent="0.25">
      <c r="A979" s="2"/>
      <c r="F979" s="8"/>
      <c r="J979" s="8"/>
    </row>
    <row r="980" spans="1:10" x14ac:dyDescent="0.25">
      <c r="A980" s="2"/>
      <c r="F980" s="8"/>
      <c r="J980" s="8"/>
    </row>
    <row r="981" spans="1:10" x14ac:dyDescent="0.25">
      <c r="A981" s="2"/>
      <c r="F981" s="8"/>
      <c r="J981" s="8"/>
    </row>
    <row r="982" spans="1:10" x14ac:dyDescent="0.25">
      <c r="A982" s="2"/>
      <c r="F982" s="8"/>
      <c r="J982" s="8"/>
    </row>
    <row r="983" spans="1:10" x14ac:dyDescent="0.25">
      <c r="A983" s="2"/>
      <c r="F983" s="8"/>
      <c r="J983" s="8"/>
    </row>
    <row r="984" spans="1:10" x14ac:dyDescent="0.25">
      <c r="A984" s="2"/>
      <c r="F984" s="8"/>
      <c r="J984" s="8"/>
    </row>
    <row r="985" spans="1:10" x14ac:dyDescent="0.25">
      <c r="A985" s="2"/>
      <c r="F985" s="8"/>
      <c r="J985" s="8"/>
    </row>
    <row r="986" spans="1:10" x14ac:dyDescent="0.25">
      <c r="A986" s="2"/>
      <c r="F986" s="8"/>
      <c r="J986" s="8"/>
    </row>
    <row r="987" spans="1:10" x14ac:dyDescent="0.25">
      <c r="A987" s="2"/>
      <c r="F987" s="8"/>
      <c r="J987" s="8"/>
    </row>
    <row r="988" spans="1:10" x14ac:dyDescent="0.25">
      <c r="A988" s="2"/>
      <c r="F988" s="8"/>
      <c r="J988" s="8"/>
    </row>
    <row r="989" spans="1:10" x14ac:dyDescent="0.25">
      <c r="A989" s="2"/>
      <c r="F989" s="8"/>
      <c r="J989" s="8"/>
    </row>
    <row r="990" spans="1:10" x14ac:dyDescent="0.25">
      <c r="A990" s="2"/>
      <c r="F990" s="8"/>
      <c r="J990" s="8"/>
    </row>
    <row r="991" spans="1:10" x14ac:dyDescent="0.25">
      <c r="A991" s="2"/>
      <c r="F991" s="8"/>
      <c r="J991" s="8"/>
    </row>
    <row r="992" spans="1:10" x14ac:dyDescent="0.25">
      <c r="A992" s="2"/>
      <c r="F992" s="8"/>
      <c r="J992" s="8"/>
    </row>
    <row r="993" spans="1:10" x14ac:dyDescent="0.25">
      <c r="A993" s="2"/>
      <c r="F993" s="8"/>
      <c r="J993" s="8"/>
    </row>
    <row r="994" spans="1:10" x14ac:dyDescent="0.25">
      <c r="A994" s="2"/>
      <c r="F994" s="8"/>
      <c r="J994" s="8"/>
    </row>
    <row r="995" spans="1:10" x14ac:dyDescent="0.25">
      <c r="A995" s="2"/>
      <c r="F995" s="8"/>
      <c r="J995" s="8"/>
    </row>
    <row r="996" spans="1:10" x14ac:dyDescent="0.25">
      <c r="A996" s="2"/>
      <c r="F996" s="8"/>
      <c r="J996" s="8"/>
    </row>
    <row r="997" spans="1:10" x14ac:dyDescent="0.25">
      <c r="A997" s="2"/>
      <c r="F997" s="8"/>
      <c r="J997" s="8"/>
    </row>
    <row r="998" spans="1:10" x14ac:dyDescent="0.25">
      <c r="A998" s="2"/>
      <c r="F998" s="8"/>
      <c r="J998" s="8"/>
    </row>
    <row r="999" spans="1:10" x14ac:dyDescent="0.25">
      <c r="A999" s="2"/>
      <c r="F999" s="8"/>
      <c r="J999" s="8"/>
    </row>
    <row r="1000" spans="1:10" x14ac:dyDescent="0.25">
      <c r="A1000" s="2"/>
      <c r="F1000" s="8"/>
      <c r="J1000" s="8"/>
    </row>
    <row r="1001" spans="1:10" x14ac:dyDescent="0.25">
      <c r="A1001" s="2"/>
      <c r="F1001" s="8"/>
      <c r="J1001" s="8"/>
    </row>
    <row r="1002" spans="1:10" x14ac:dyDescent="0.25">
      <c r="A1002" s="2"/>
      <c r="F1002" s="8"/>
      <c r="J1002" s="8"/>
    </row>
    <row r="1003" spans="1:10" x14ac:dyDescent="0.25">
      <c r="A1003" s="2"/>
      <c r="F1003" s="8"/>
      <c r="J1003" s="8"/>
    </row>
    <row r="1004" spans="1:10" x14ac:dyDescent="0.25">
      <c r="A1004" s="2"/>
      <c r="F1004" s="8"/>
      <c r="J1004" s="8"/>
    </row>
  </sheetData>
  <mergeCells count="6">
    <mergeCell ref="G263:H263"/>
    <mergeCell ref="A1:J1"/>
    <mergeCell ref="F5:H6"/>
    <mergeCell ref="F8:H10"/>
    <mergeCell ref="E13:I13"/>
    <mergeCell ref="F18:H18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图表</vt:lpstr>
      </vt:variant>
      <vt:variant>
        <vt:i4>1</vt:i4>
      </vt:variant>
    </vt:vector>
  </HeadingPairs>
  <TitlesOfParts>
    <vt:vector size="2" baseType="lpstr">
      <vt:lpstr>Sheet1</vt:lpstr>
      <vt:lpstr>Page 391, 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2024-11-12T07:02:19Z</dcterms:modified>
</cp:coreProperties>
</file>