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27\"/>
    </mc:Choice>
  </mc:AlternateContent>
  <xr:revisionPtr revIDLastSave="0" documentId="13_ncr:1_{31024C09-D860-4388-866E-386C18CC59F0}" xr6:coauthVersionLast="47" xr6:coauthVersionMax="47" xr10:uidLastSave="{00000000-0000-0000-0000-000000000000}"/>
  <bookViews>
    <workbookView xWindow="-38520" yWindow="-120" windowWidth="38640" windowHeight="21120" activeTab="1" xr2:uid="{EA6F33A8-FE0E-48B1-8C74-8B2321C6BA8B}"/>
  </bookViews>
  <sheets>
    <sheet name="Sheet1" sheetId="1" r:id="rId1"/>
    <sheet name="Page 716" sheetId="2" r:id="rId2"/>
  </sheets>
  <externalReferences>
    <externalReference r:id="rId3"/>
  </externalReferences>
  <calcPr calcId="191029" concurrentManualCount="32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1" i="2" l="1"/>
  <c r="D30" i="2"/>
  <c r="D29" i="2"/>
  <c r="D28" i="2"/>
  <c r="D27" i="2"/>
  <c r="D26" i="2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D12" i="2"/>
  <c r="D11" i="2"/>
  <c r="D10" i="2"/>
  <c r="D9" i="2"/>
  <c r="D8" i="2"/>
  <c r="D7" i="2"/>
  <c r="D6" i="2"/>
  <c r="E6" i="2" s="1"/>
  <c r="D5" i="2"/>
  <c r="E5" i="2" s="1"/>
  <c r="D4" i="2"/>
  <c r="E4" i="2" s="1"/>
  <c r="C4" i="2"/>
  <c r="C5" i="2" s="1"/>
  <c r="C6" i="2" s="1"/>
  <c r="C7" i="2" s="1"/>
  <c r="D3" i="2"/>
  <c r="E3" i="2" s="1"/>
  <c r="C3" i="2"/>
  <c r="I2" i="2"/>
  <c r="H2" i="2"/>
  <c r="G2" i="2"/>
  <c r="I5" i="2"/>
  <c r="I4" i="2"/>
  <c r="I3" i="2"/>
  <c r="H5" i="2"/>
  <c r="H4" i="2"/>
  <c r="H3" i="2"/>
  <c r="G6" i="2"/>
  <c r="G5" i="2"/>
  <c r="G4" i="2"/>
  <c r="G3" i="2"/>
  <c r="C8" i="2" l="1"/>
  <c r="E7" i="2"/>
  <c r="C9" i="2" l="1"/>
  <c r="E8" i="2"/>
  <c r="C10" i="2" l="1"/>
  <c r="E9" i="2"/>
  <c r="E10" i="2" l="1"/>
  <c r="C11" i="2"/>
  <c r="C12" i="2" l="1"/>
  <c r="E11" i="2"/>
  <c r="C13" i="2" l="1"/>
  <c r="E12" i="2"/>
  <c r="C14" i="2" l="1"/>
  <c r="E13" i="2"/>
  <c r="C15" i="2" l="1"/>
  <c r="E14" i="2"/>
  <c r="C16" i="2" l="1"/>
  <c r="E15" i="2"/>
  <c r="C17" i="2" l="1"/>
  <c r="E16" i="2"/>
  <c r="C18" i="2" l="1"/>
  <c r="E17" i="2"/>
  <c r="C19" i="2" l="1"/>
  <c r="E18" i="2"/>
  <c r="C20" i="2" l="1"/>
  <c r="E19" i="2"/>
  <c r="C21" i="2" l="1"/>
  <c r="E20" i="2"/>
  <c r="C22" i="2" l="1"/>
  <c r="E21" i="2"/>
  <c r="C23" i="2" l="1"/>
  <c r="E22" i="2"/>
  <c r="C24" i="2" l="1"/>
  <c r="E23" i="2"/>
  <c r="C25" i="2" l="1"/>
  <c r="E24" i="2"/>
  <c r="C26" i="2" l="1"/>
  <c r="E25" i="2"/>
  <c r="C27" i="2" l="1"/>
  <c r="E26" i="2"/>
  <c r="C28" i="2" l="1"/>
  <c r="E27" i="2"/>
  <c r="C29" i="2" l="1"/>
  <c r="E28" i="2"/>
  <c r="C30" i="2" l="1"/>
  <c r="E29" i="2"/>
  <c r="C31" i="2" l="1"/>
  <c r="E31" i="2" s="1"/>
  <c r="E30" i="2"/>
</calcChain>
</file>

<file path=xl/sharedStrings.xml><?xml version="1.0" encoding="utf-8"?>
<sst xmlns="http://schemas.openxmlformats.org/spreadsheetml/2006/main" count="6" uniqueCount="6">
  <si>
    <r>
      <t xml:space="preserve">CHECKING THE ARRAY FUNCTION COMPUTATION OF THE PAR YIELD
</t>
    </r>
    <r>
      <rPr>
        <b/>
        <sz val="12"/>
        <rFont val="Arial"/>
        <family val="2"/>
      </rPr>
      <t>Instead of an array function in column C, we've used a recursive function:  
Cell C3 = 1/(1+r</t>
    </r>
    <r>
      <rPr>
        <b/>
        <vertAlign val="subscript"/>
        <sz val="12"/>
        <rFont val="Arial"/>
        <family val="2"/>
      </rPr>
      <t>1</t>
    </r>
    <r>
      <rPr>
        <b/>
        <sz val="12"/>
        <rFont val="Arial"/>
        <family val="2"/>
      </rPr>
      <t>)</t>
    </r>
    <r>
      <rPr>
        <b/>
        <vertAlign val="superscript"/>
        <sz val="12"/>
        <rFont val="Arial"/>
        <family val="2"/>
      </rPr>
      <t>1</t>
    </r>
    <r>
      <rPr>
        <b/>
        <sz val="12"/>
        <rFont val="Arial"/>
        <family val="2"/>
      </rPr>
      <t>; Cell C2 = C3 + 1/(1+r</t>
    </r>
    <r>
      <rPr>
        <b/>
        <vertAlign val="subscript"/>
        <sz val="12"/>
        <rFont val="Arial"/>
        <family val="2"/>
      </rPr>
      <t>2</t>
    </r>
    <r>
      <rPr>
        <b/>
        <sz val="12"/>
        <rFont val="Arial"/>
        <family val="2"/>
      </rPr>
      <t>)</t>
    </r>
    <r>
      <rPr>
        <b/>
        <vertAlign val="superscript"/>
        <sz val="12"/>
        <rFont val="Arial"/>
        <family val="2"/>
      </rPr>
      <t>2</t>
    </r>
    <r>
      <rPr>
        <b/>
        <sz val="12"/>
        <rFont val="Arial"/>
        <family val="2"/>
      </rPr>
      <t>, etc.</t>
    </r>
  </si>
  <si>
    <t>Maturity
(years)</t>
  </si>
  <si>
    <t>Zero 
coupon yield in %</t>
  </si>
  <si>
    <t>PV
coupons</t>
  </si>
  <si>
    <t>PV
of terminal</t>
  </si>
  <si>
    <t>Par 
yield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</si>
</sst>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8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vertAlign val="subscript"/>
      <sz val="12"/>
      <name val="Arial"/>
      <family val="2"/>
    </font>
    <font>
      <b/>
      <vertAlign val="superscript"/>
      <sz val="12"/>
      <name val="Arial"/>
      <family val="2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2" fillId="0" borderId="0"/>
    <xf numFmtId="9" fontId="2" fillId="0" borderId="0" applyFont="0" applyFill="0" applyBorder="0" applyAlignment="0" applyProtection="0"/>
  </cellStyleXfs>
  <cellXfs count="10">
    <xf numFmtId="0" fontId="0" fillId="0" borderId="0" xfId="0">
      <alignment vertical="center"/>
    </xf>
    <xf numFmtId="0" fontId="3" fillId="0" borderId="0" xfId="1" applyFont="1" applyAlignment="1">
      <alignment horizontal="center" vertical="center" wrapText="1"/>
    </xf>
    <xf numFmtId="0" fontId="3" fillId="0" borderId="0" xfId="1" applyFont="1" applyAlignment="1">
      <alignment vertical="center" wrapText="1"/>
    </xf>
    <xf numFmtId="0" fontId="2" fillId="0" borderId="0" xfId="1"/>
    <xf numFmtId="0" fontId="7" fillId="0" borderId="0" xfId="1" applyFont="1" applyAlignment="1">
      <alignment horizontal="center" vertical="center" wrapText="1"/>
    </xf>
    <xf numFmtId="0" fontId="2" fillId="0" borderId="0" xfId="1" applyAlignment="1">
      <alignment horizontal="center" vertical="center" wrapText="1"/>
    </xf>
    <xf numFmtId="0" fontId="2" fillId="0" borderId="0" xfId="1" applyAlignment="1">
      <alignment horizontal="center"/>
    </xf>
    <xf numFmtId="10" fontId="2" fillId="0" borderId="0" xfId="2" applyNumberFormat="1" applyFill="1"/>
    <xf numFmtId="176" fontId="2" fillId="0" borderId="0" xfId="1" applyNumberFormat="1"/>
    <xf numFmtId="10" fontId="2" fillId="0" borderId="0" xfId="1" applyNumberFormat="1"/>
  </cellXfs>
  <cellStyles count="3">
    <cellStyle name="百分比 2" xfId="2" xr:uid="{B8DB63A4-26D8-4E20-9693-2F42A54A123E}"/>
    <cellStyle name="常规" xfId="0" builtinId="0"/>
    <cellStyle name="常规 2" xfId="1" xr:uid="{2AF4DF5E-ACB7-44D7-A031-ACB1E26D8BCF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25</xdr:row>
      <xdr:rowOff>0</xdr:rowOff>
    </xdr:from>
    <xdr:to>
      <xdr:col>31</xdr:col>
      <xdr:colOff>94721</xdr:colOff>
      <xdr:row>67</xdr:row>
      <xdr:rowOff>92457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775C9B7E-933A-F32A-F25F-765EF6DD37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82300" y="5372100"/>
          <a:ext cx="9859751" cy="728764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"/>
  <sheetViews>
    <sheetView workbookViewId="0">
      <selection activeCell="R33" sqref="R33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25730-1EFE-4584-AF7D-C2E34581B463}">
  <sheetPr codeName="Sheet10"/>
  <dimension ref="A1:M31"/>
  <sheetViews>
    <sheetView tabSelected="1" workbookViewId="0">
      <selection activeCell="U17" sqref="U17"/>
    </sheetView>
  </sheetViews>
  <sheetFormatPr defaultRowHeight="13.2" x14ac:dyDescent="0.25"/>
  <cols>
    <col min="1" max="1" width="10.6640625" style="3" bestFit="1" customWidth="1"/>
    <col min="2" max="5" width="8.88671875" style="3"/>
    <col min="6" max="6" width="5.88671875" style="3" customWidth="1"/>
    <col min="7" max="7" width="26.33203125" style="3" customWidth="1"/>
    <col min="8" max="8" width="12.33203125" style="3" bestFit="1" customWidth="1"/>
    <col min="9" max="9" width="13" style="3" customWidth="1"/>
    <col min="10" max="256" width="8.88671875" style="3"/>
    <col min="257" max="257" width="10.6640625" style="3" bestFit="1" customWidth="1"/>
    <col min="258" max="261" width="8.88671875" style="3"/>
    <col min="262" max="262" width="5.88671875" style="3" customWidth="1"/>
    <col min="263" max="263" width="26.33203125" style="3" customWidth="1"/>
    <col min="264" max="264" width="12.33203125" style="3" bestFit="1" customWidth="1"/>
    <col min="265" max="265" width="13" style="3" customWidth="1"/>
    <col min="266" max="512" width="8.88671875" style="3"/>
    <col min="513" max="513" width="10.6640625" style="3" bestFit="1" customWidth="1"/>
    <col min="514" max="517" width="8.88671875" style="3"/>
    <col min="518" max="518" width="5.88671875" style="3" customWidth="1"/>
    <col min="519" max="519" width="26.33203125" style="3" customWidth="1"/>
    <col min="520" max="520" width="12.33203125" style="3" bestFit="1" customWidth="1"/>
    <col min="521" max="521" width="13" style="3" customWidth="1"/>
    <col min="522" max="768" width="8.88671875" style="3"/>
    <col min="769" max="769" width="10.6640625" style="3" bestFit="1" customWidth="1"/>
    <col min="770" max="773" width="8.88671875" style="3"/>
    <col min="774" max="774" width="5.88671875" style="3" customWidth="1"/>
    <col min="775" max="775" width="26.33203125" style="3" customWidth="1"/>
    <col min="776" max="776" width="12.33203125" style="3" bestFit="1" customWidth="1"/>
    <col min="777" max="777" width="13" style="3" customWidth="1"/>
    <col min="778" max="1024" width="8.88671875" style="3"/>
    <col min="1025" max="1025" width="10.6640625" style="3" bestFit="1" customWidth="1"/>
    <col min="1026" max="1029" width="8.88671875" style="3"/>
    <col min="1030" max="1030" width="5.88671875" style="3" customWidth="1"/>
    <col min="1031" max="1031" width="26.33203125" style="3" customWidth="1"/>
    <col min="1032" max="1032" width="12.33203125" style="3" bestFit="1" customWidth="1"/>
    <col min="1033" max="1033" width="13" style="3" customWidth="1"/>
    <col min="1034" max="1280" width="8.88671875" style="3"/>
    <col min="1281" max="1281" width="10.6640625" style="3" bestFit="1" customWidth="1"/>
    <col min="1282" max="1285" width="8.88671875" style="3"/>
    <col min="1286" max="1286" width="5.88671875" style="3" customWidth="1"/>
    <col min="1287" max="1287" width="26.33203125" style="3" customWidth="1"/>
    <col min="1288" max="1288" width="12.33203125" style="3" bestFit="1" customWidth="1"/>
    <col min="1289" max="1289" width="13" style="3" customWidth="1"/>
    <col min="1290" max="1536" width="8.88671875" style="3"/>
    <col min="1537" max="1537" width="10.6640625" style="3" bestFit="1" customWidth="1"/>
    <col min="1538" max="1541" width="8.88671875" style="3"/>
    <col min="1542" max="1542" width="5.88671875" style="3" customWidth="1"/>
    <col min="1543" max="1543" width="26.33203125" style="3" customWidth="1"/>
    <col min="1544" max="1544" width="12.33203125" style="3" bestFit="1" customWidth="1"/>
    <col min="1545" max="1545" width="13" style="3" customWidth="1"/>
    <col min="1546" max="1792" width="8.88671875" style="3"/>
    <col min="1793" max="1793" width="10.6640625" style="3" bestFit="1" customWidth="1"/>
    <col min="1794" max="1797" width="8.88671875" style="3"/>
    <col min="1798" max="1798" width="5.88671875" style="3" customWidth="1"/>
    <col min="1799" max="1799" width="26.33203125" style="3" customWidth="1"/>
    <col min="1800" max="1800" width="12.33203125" style="3" bestFit="1" customWidth="1"/>
    <col min="1801" max="1801" width="13" style="3" customWidth="1"/>
    <col min="1802" max="2048" width="8.88671875" style="3"/>
    <col min="2049" max="2049" width="10.6640625" style="3" bestFit="1" customWidth="1"/>
    <col min="2050" max="2053" width="8.88671875" style="3"/>
    <col min="2054" max="2054" width="5.88671875" style="3" customWidth="1"/>
    <col min="2055" max="2055" width="26.33203125" style="3" customWidth="1"/>
    <col min="2056" max="2056" width="12.33203125" style="3" bestFit="1" customWidth="1"/>
    <col min="2057" max="2057" width="13" style="3" customWidth="1"/>
    <col min="2058" max="2304" width="8.88671875" style="3"/>
    <col min="2305" max="2305" width="10.6640625" style="3" bestFit="1" customWidth="1"/>
    <col min="2306" max="2309" width="8.88671875" style="3"/>
    <col min="2310" max="2310" width="5.88671875" style="3" customWidth="1"/>
    <col min="2311" max="2311" width="26.33203125" style="3" customWidth="1"/>
    <col min="2312" max="2312" width="12.33203125" style="3" bestFit="1" customWidth="1"/>
    <col min="2313" max="2313" width="13" style="3" customWidth="1"/>
    <col min="2314" max="2560" width="8.88671875" style="3"/>
    <col min="2561" max="2561" width="10.6640625" style="3" bestFit="1" customWidth="1"/>
    <col min="2562" max="2565" width="8.88671875" style="3"/>
    <col min="2566" max="2566" width="5.88671875" style="3" customWidth="1"/>
    <col min="2567" max="2567" width="26.33203125" style="3" customWidth="1"/>
    <col min="2568" max="2568" width="12.33203125" style="3" bestFit="1" customWidth="1"/>
    <col min="2569" max="2569" width="13" style="3" customWidth="1"/>
    <col min="2570" max="2816" width="8.88671875" style="3"/>
    <col min="2817" max="2817" width="10.6640625" style="3" bestFit="1" customWidth="1"/>
    <col min="2818" max="2821" width="8.88671875" style="3"/>
    <col min="2822" max="2822" width="5.88671875" style="3" customWidth="1"/>
    <col min="2823" max="2823" width="26.33203125" style="3" customWidth="1"/>
    <col min="2824" max="2824" width="12.33203125" style="3" bestFit="1" customWidth="1"/>
    <col min="2825" max="2825" width="13" style="3" customWidth="1"/>
    <col min="2826" max="3072" width="8.88671875" style="3"/>
    <col min="3073" max="3073" width="10.6640625" style="3" bestFit="1" customWidth="1"/>
    <col min="3074" max="3077" width="8.88671875" style="3"/>
    <col min="3078" max="3078" width="5.88671875" style="3" customWidth="1"/>
    <col min="3079" max="3079" width="26.33203125" style="3" customWidth="1"/>
    <col min="3080" max="3080" width="12.33203125" style="3" bestFit="1" customWidth="1"/>
    <col min="3081" max="3081" width="13" style="3" customWidth="1"/>
    <col min="3082" max="3328" width="8.88671875" style="3"/>
    <col min="3329" max="3329" width="10.6640625" style="3" bestFit="1" customWidth="1"/>
    <col min="3330" max="3333" width="8.88671875" style="3"/>
    <col min="3334" max="3334" width="5.88671875" style="3" customWidth="1"/>
    <col min="3335" max="3335" width="26.33203125" style="3" customWidth="1"/>
    <col min="3336" max="3336" width="12.33203125" style="3" bestFit="1" customWidth="1"/>
    <col min="3337" max="3337" width="13" style="3" customWidth="1"/>
    <col min="3338" max="3584" width="8.88671875" style="3"/>
    <col min="3585" max="3585" width="10.6640625" style="3" bestFit="1" customWidth="1"/>
    <col min="3586" max="3589" width="8.88671875" style="3"/>
    <col min="3590" max="3590" width="5.88671875" style="3" customWidth="1"/>
    <col min="3591" max="3591" width="26.33203125" style="3" customWidth="1"/>
    <col min="3592" max="3592" width="12.33203125" style="3" bestFit="1" customWidth="1"/>
    <col min="3593" max="3593" width="13" style="3" customWidth="1"/>
    <col min="3594" max="3840" width="8.88671875" style="3"/>
    <col min="3841" max="3841" width="10.6640625" style="3" bestFit="1" customWidth="1"/>
    <col min="3842" max="3845" width="8.88671875" style="3"/>
    <col min="3846" max="3846" width="5.88671875" style="3" customWidth="1"/>
    <col min="3847" max="3847" width="26.33203125" style="3" customWidth="1"/>
    <col min="3848" max="3848" width="12.33203125" style="3" bestFit="1" customWidth="1"/>
    <col min="3849" max="3849" width="13" style="3" customWidth="1"/>
    <col min="3850" max="4096" width="8.88671875" style="3"/>
    <col min="4097" max="4097" width="10.6640625" style="3" bestFit="1" customWidth="1"/>
    <col min="4098" max="4101" width="8.88671875" style="3"/>
    <col min="4102" max="4102" width="5.88671875" style="3" customWidth="1"/>
    <col min="4103" max="4103" width="26.33203125" style="3" customWidth="1"/>
    <col min="4104" max="4104" width="12.33203125" style="3" bestFit="1" customWidth="1"/>
    <col min="4105" max="4105" width="13" style="3" customWidth="1"/>
    <col min="4106" max="4352" width="8.88671875" style="3"/>
    <col min="4353" max="4353" width="10.6640625" style="3" bestFit="1" customWidth="1"/>
    <col min="4354" max="4357" width="8.88671875" style="3"/>
    <col min="4358" max="4358" width="5.88671875" style="3" customWidth="1"/>
    <col min="4359" max="4359" width="26.33203125" style="3" customWidth="1"/>
    <col min="4360" max="4360" width="12.33203125" style="3" bestFit="1" customWidth="1"/>
    <col min="4361" max="4361" width="13" style="3" customWidth="1"/>
    <col min="4362" max="4608" width="8.88671875" style="3"/>
    <col min="4609" max="4609" width="10.6640625" style="3" bestFit="1" customWidth="1"/>
    <col min="4610" max="4613" width="8.88671875" style="3"/>
    <col min="4614" max="4614" width="5.88671875" style="3" customWidth="1"/>
    <col min="4615" max="4615" width="26.33203125" style="3" customWidth="1"/>
    <col min="4616" max="4616" width="12.33203125" style="3" bestFit="1" customWidth="1"/>
    <col min="4617" max="4617" width="13" style="3" customWidth="1"/>
    <col min="4618" max="4864" width="8.88671875" style="3"/>
    <col min="4865" max="4865" width="10.6640625" style="3" bestFit="1" customWidth="1"/>
    <col min="4866" max="4869" width="8.88671875" style="3"/>
    <col min="4870" max="4870" width="5.88671875" style="3" customWidth="1"/>
    <col min="4871" max="4871" width="26.33203125" style="3" customWidth="1"/>
    <col min="4872" max="4872" width="12.33203125" style="3" bestFit="1" customWidth="1"/>
    <col min="4873" max="4873" width="13" style="3" customWidth="1"/>
    <col min="4874" max="5120" width="8.88671875" style="3"/>
    <col min="5121" max="5121" width="10.6640625" style="3" bestFit="1" customWidth="1"/>
    <col min="5122" max="5125" width="8.88671875" style="3"/>
    <col min="5126" max="5126" width="5.88671875" style="3" customWidth="1"/>
    <col min="5127" max="5127" width="26.33203125" style="3" customWidth="1"/>
    <col min="5128" max="5128" width="12.33203125" style="3" bestFit="1" customWidth="1"/>
    <col min="5129" max="5129" width="13" style="3" customWidth="1"/>
    <col min="5130" max="5376" width="8.88671875" style="3"/>
    <col min="5377" max="5377" width="10.6640625" style="3" bestFit="1" customWidth="1"/>
    <col min="5378" max="5381" width="8.88671875" style="3"/>
    <col min="5382" max="5382" width="5.88671875" style="3" customWidth="1"/>
    <col min="5383" max="5383" width="26.33203125" style="3" customWidth="1"/>
    <col min="5384" max="5384" width="12.33203125" style="3" bestFit="1" customWidth="1"/>
    <col min="5385" max="5385" width="13" style="3" customWidth="1"/>
    <col min="5386" max="5632" width="8.88671875" style="3"/>
    <col min="5633" max="5633" width="10.6640625" style="3" bestFit="1" customWidth="1"/>
    <col min="5634" max="5637" width="8.88671875" style="3"/>
    <col min="5638" max="5638" width="5.88671875" style="3" customWidth="1"/>
    <col min="5639" max="5639" width="26.33203125" style="3" customWidth="1"/>
    <col min="5640" max="5640" width="12.33203125" style="3" bestFit="1" customWidth="1"/>
    <col min="5641" max="5641" width="13" style="3" customWidth="1"/>
    <col min="5642" max="5888" width="8.88671875" style="3"/>
    <col min="5889" max="5889" width="10.6640625" style="3" bestFit="1" customWidth="1"/>
    <col min="5890" max="5893" width="8.88671875" style="3"/>
    <col min="5894" max="5894" width="5.88671875" style="3" customWidth="1"/>
    <col min="5895" max="5895" width="26.33203125" style="3" customWidth="1"/>
    <col min="5896" max="5896" width="12.33203125" style="3" bestFit="1" customWidth="1"/>
    <col min="5897" max="5897" width="13" style="3" customWidth="1"/>
    <col min="5898" max="6144" width="8.88671875" style="3"/>
    <col min="6145" max="6145" width="10.6640625" style="3" bestFit="1" customWidth="1"/>
    <col min="6146" max="6149" width="8.88671875" style="3"/>
    <col min="6150" max="6150" width="5.88671875" style="3" customWidth="1"/>
    <col min="6151" max="6151" width="26.33203125" style="3" customWidth="1"/>
    <col min="6152" max="6152" width="12.33203125" style="3" bestFit="1" customWidth="1"/>
    <col min="6153" max="6153" width="13" style="3" customWidth="1"/>
    <col min="6154" max="6400" width="8.88671875" style="3"/>
    <col min="6401" max="6401" width="10.6640625" style="3" bestFit="1" customWidth="1"/>
    <col min="6402" max="6405" width="8.88671875" style="3"/>
    <col min="6406" max="6406" width="5.88671875" style="3" customWidth="1"/>
    <col min="6407" max="6407" width="26.33203125" style="3" customWidth="1"/>
    <col min="6408" max="6408" width="12.33203125" style="3" bestFit="1" customWidth="1"/>
    <col min="6409" max="6409" width="13" style="3" customWidth="1"/>
    <col min="6410" max="6656" width="8.88671875" style="3"/>
    <col min="6657" max="6657" width="10.6640625" style="3" bestFit="1" customWidth="1"/>
    <col min="6658" max="6661" width="8.88671875" style="3"/>
    <col min="6662" max="6662" width="5.88671875" style="3" customWidth="1"/>
    <col min="6663" max="6663" width="26.33203125" style="3" customWidth="1"/>
    <col min="6664" max="6664" width="12.33203125" style="3" bestFit="1" customWidth="1"/>
    <col min="6665" max="6665" width="13" style="3" customWidth="1"/>
    <col min="6666" max="6912" width="8.88671875" style="3"/>
    <col min="6913" max="6913" width="10.6640625" style="3" bestFit="1" customWidth="1"/>
    <col min="6914" max="6917" width="8.88671875" style="3"/>
    <col min="6918" max="6918" width="5.88671875" style="3" customWidth="1"/>
    <col min="6919" max="6919" width="26.33203125" style="3" customWidth="1"/>
    <col min="6920" max="6920" width="12.33203125" style="3" bestFit="1" customWidth="1"/>
    <col min="6921" max="6921" width="13" style="3" customWidth="1"/>
    <col min="6922" max="7168" width="8.88671875" style="3"/>
    <col min="7169" max="7169" width="10.6640625" style="3" bestFit="1" customWidth="1"/>
    <col min="7170" max="7173" width="8.88671875" style="3"/>
    <col min="7174" max="7174" width="5.88671875" style="3" customWidth="1"/>
    <col min="7175" max="7175" width="26.33203125" style="3" customWidth="1"/>
    <col min="7176" max="7176" width="12.33203125" style="3" bestFit="1" customWidth="1"/>
    <col min="7177" max="7177" width="13" style="3" customWidth="1"/>
    <col min="7178" max="7424" width="8.88671875" style="3"/>
    <col min="7425" max="7425" width="10.6640625" style="3" bestFit="1" customWidth="1"/>
    <col min="7426" max="7429" width="8.88671875" style="3"/>
    <col min="7430" max="7430" width="5.88671875" style="3" customWidth="1"/>
    <col min="7431" max="7431" width="26.33203125" style="3" customWidth="1"/>
    <col min="7432" max="7432" width="12.33203125" style="3" bestFit="1" customWidth="1"/>
    <col min="7433" max="7433" width="13" style="3" customWidth="1"/>
    <col min="7434" max="7680" width="8.88671875" style="3"/>
    <col min="7681" max="7681" width="10.6640625" style="3" bestFit="1" customWidth="1"/>
    <col min="7682" max="7685" width="8.88671875" style="3"/>
    <col min="7686" max="7686" width="5.88671875" style="3" customWidth="1"/>
    <col min="7687" max="7687" width="26.33203125" style="3" customWidth="1"/>
    <col min="7688" max="7688" width="12.33203125" style="3" bestFit="1" customWidth="1"/>
    <col min="7689" max="7689" width="13" style="3" customWidth="1"/>
    <col min="7690" max="7936" width="8.88671875" style="3"/>
    <col min="7937" max="7937" width="10.6640625" style="3" bestFit="1" customWidth="1"/>
    <col min="7938" max="7941" width="8.88671875" style="3"/>
    <col min="7942" max="7942" width="5.88671875" style="3" customWidth="1"/>
    <col min="7943" max="7943" width="26.33203125" style="3" customWidth="1"/>
    <col min="7944" max="7944" width="12.33203125" style="3" bestFit="1" customWidth="1"/>
    <col min="7945" max="7945" width="13" style="3" customWidth="1"/>
    <col min="7946" max="8192" width="8.88671875" style="3"/>
    <col min="8193" max="8193" width="10.6640625" style="3" bestFit="1" customWidth="1"/>
    <col min="8194" max="8197" width="8.88671875" style="3"/>
    <col min="8198" max="8198" width="5.88671875" style="3" customWidth="1"/>
    <col min="8199" max="8199" width="26.33203125" style="3" customWidth="1"/>
    <col min="8200" max="8200" width="12.33203125" style="3" bestFit="1" customWidth="1"/>
    <col min="8201" max="8201" width="13" style="3" customWidth="1"/>
    <col min="8202" max="8448" width="8.88671875" style="3"/>
    <col min="8449" max="8449" width="10.6640625" style="3" bestFit="1" customWidth="1"/>
    <col min="8450" max="8453" width="8.88671875" style="3"/>
    <col min="8454" max="8454" width="5.88671875" style="3" customWidth="1"/>
    <col min="8455" max="8455" width="26.33203125" style="3" customWidth="1"/>
    <col min="8456" max="8456" width="12.33203125" style="3" bestFit="1" customWidth="1"/>
    <col min="8457" max="8457" width="13" style="3" customWidth="1"/>
    <col min="8458" max="8704" width="8.88671875" style="3"/>
    <col min="8705" max="8705" width="10.6640625" style="3" bestFit="1" customWidth="1"/>
    <col min="8706" max="8709" width="8.88671875" style="3"/>
    <col min="8710" max="8710" width="5.88671875" style="3" customWidth="1"/>
    <col min="8711" max="8711" width="26.33203125" style="3" customWidth="1"/>
    <col min="8712" max="8712" width="12.33203125" style="3" bestFit="1" customWidth="1"/>
    <col min="8713" max="8713" width="13" style="3" customWidth="1"/>
    <col min="8714" max="8960" width="8.88671875" style="3"/>
    <col min="8961" max="8961" width="10.6640625" style="3" bestFit="1" customWidth="1"/>
    <col min="8962" max="8965" width="8.88671875" style="3"/>
    <col min="8966" max="8966" width="5.88671875" style="3" customWidth="1"/>
    <col min="8967" max="8967" width="26.33203125" style="3" customWidth="1"/>
    <col min="8968" max="8968" width="12.33203125" style="3" bestFit="1" customWidth="1"/>
    <col min="8969" max="8969" width="13" style="3" customWidth="1"/>
    <col min="8970" max="9216" width="8.88671875" style="3"/>
    <col min="9217" max="9217" width="10.6640625" style="3" bestFit="1" customWidth="1"/>
    <col min="9218" max="9221" width="8.88671875" style="3"/>
    <col min="9222" max="9222" width="5.88671875" style="3" customWidth="1"/>
    <col min="9223" max="9223" width="26.33203125" style="3" customWidth="1"/>
    <col min="9224" max="9224" width="12.33203125" style="3" bestFit="1" customWidth="1"/>
    <col min="9225" max="9225" width="13" style="3" customWidth="1"/>
    <col min="9226" max="9472" width="8.88671875" style="3"/>
    <col min="9473" max="9473" width="10.6640625" style="3" bestFit="1" customWidth="1"/>
    <col min="9474" max="9477" width="8.88671875" style="3"/>
    <col min="9478" max="9478" width="5.88671875" style="3" customWidth="1"/>
    <col min="9479" max="9479" width="26.33203125" style="3" customWidth="1"/>
    <col min="9480" max="9480" width="12.33203125" style="3" bestFit="1" customWidth="1"/>
    <col min="9481" max="9481" width="13" style="3" customWidth="1"/>
    <col min="9482" max="9728" width="8.88671875" style="3"/>
    <col min="9729" max="9729" width="10.6640625" style="3" bestFit="1" customWidth="1"/>
    <col min="9730" max="9733" width="8.88671875" style="3"/>
    <col min="9734" max="9734" width="5.88671875" style="3" customWidth="1"/>
    <col min="9735" max="9735" width="26.33203125" style="3" customWidth="1"/>
    <col min="9736" max="9736" width="12.33203125" style="3" bestFit="1" customWidth="1"/>
    <col min="9737" max="9737" width="13" style="3" customWidth="1"/>
    <col min="9738" max="9984" width="8.88671875" style="3"/>
    <col min="9985" max="9985" width="10.6640625" style="3" bestFit="1" customWidth="1"/>
    <col min="9986" max="9989" width="8.88671875" style="3"/>
    <col min="9990" max="9990" width="5.88671875" style="3" customWidth="1"/>
    <col min="9991" max="9991" width="26.33203125" style="3" customWidth="1"/>
    <col min="9992" max="9992" width="12.33203125" style="3" bestFit="1" customWidth="1"/>
    <col min="9993" max="9993" width="13" style="3" customWidth="1"/>
    <col min="9994" max="10240" width="8.88671875" style="3"/>
    <col min="10241" max="10241" width="10.6640625" style="3" bestFit="1" customWidth="1"/>
    <col min="10242" max="10245" width="8.88671875" style="3"/>
    <col min="10246" max="10246" width="5.88671875" style="3" customWidth="1"/>
    <col min="10247" max="10247" width="26.33203125" style="3" customWidth="1"/>
    <col min="10248" max="10248" width="12.33203125" style="3" bestFit="1" customWidth="1"/>
    <col min="10249" max="10249" width="13" style="3" customWidth="1"/>
    <col min="10250" max="10496" width="8.88671875" style="3"/>
    <col min="10497" max="10497" width="10.6640625" style="3" bestFit="1" customWidth="1"/>
    <col min="10498" max="10501" width="8.88671875" style="3"/>
    <col min="10502" max="10502" width="5.88671875" style="3" customWidth="1"/>
    <col min="10503" max="10503" width="26.33203125" style="3" customWidth="1"/>
    <col min="10504" max="10504" width="12.33203125" style="3" bestFit="1" customWidth="1"/>
    <col min="10505" max="10505" width="13" style="3" customWidth="1"/>
    <col min="10506" max="10752" width="8.88671875" style="3"/>
    <col min="10753" max="10753" width="10.6640625" style="3" bestFit="1" customWidth="1"/>
    <col min="10754" max="10757" width="8.88671875" style="3"/>
    <col min="10758" max="10758" width="5.88671875" style="3" customWidth="1"/>
    <col min="10759" max="10759" width="26.33203125" style="3" customWidth="1"/>
    <col min="10760" max="10760" width="12.33203125" style="3" bestFit="1" customWidth="1"/>
    <col min="10761" max="10761" width="13" style="3" customWidth="1"/>
    <col min="10762" max="11008" width="8.88671875" style="3"/>
    <col min="11009" max="11009" width="10.6640625" style="3" bestFit="1" customWidth="1"/>
    <col min="11010" max="11013" width="8.88671875" style="3"/>
    <col min="11014" max="11014" width="5.88671875" style="3" customWidth="1"/>
    <col min="11015" max="11015" width="26.33203125" style="3" customWidth="1"/>
    <col min="11016" max="11016" width="12.33203125" style="3" bestFit="1" customWidth="1"/>
    <col min="11017" max="11017" width="13" style="3" customWidth="1"/>
    <col min="11018" max="11264" width="8.88671875" style="3"/>
    <col min="11265" max="11265" width="10.6640625" style="3" bestFit="1" customWidth="1"/>
    <col min="11266" max="11269" width="8.88671875" style="3"/>
    <col min="11270" max="11270" width="5.88671875" style="3" customWidth="1"/>
    <col min="11271" max="11271" width="26.33203125" style="3" customWidth="1"/>
    <col min="11272" max="11272" width="12.33203125" style="3" bestFit="1" customWidth="1"/>
    <col min="11273" max="11273" width="13" style="3" customWidth="1"/>
    <col min="11274" max="11520" width="8.88671875" style="3"/>
    <col min="11521" max="11521" width="10.6640625" style="3" bestFit="1" customWidth="1"/>
    <col min="11522" max="11525" width="8.88671875" style="3"/>
    <col min="11526" max="11526" width="5.88671875" style="3" customWidth="1"/>
    <col min="11527" max="11527" width="26.33203125" style="3" customWidth="1"/>
    <col min="11528" max="11528" width="12.33203125" style="3" bestFit="1" customWidth="1"/>
    <col min="11529" max="11529" width="13" style="3" customWidth="1"/>
    <col min="11530" max="11776" width="8.88671875" style="3"/>
    <col min="11777" max="11777" width="10.6640625" style="3" bestFit="1" customWidth="1"/>
    <col min="11778" max="11781" width="8.88671875" style="3"/>
    <col min="11782" max="11782" width="5.88671875" style="3" customWidth="1"/>
    <col min="11783" max="11783" width="26.33203125" style="3" customWidth="1"/>
    <col min="11784" max="11784" width="12.33203125" style="3" bestFit="1" customWidth="1"/>
    <col min="11785" max="11785" width="13" style="3" customWidth="1"/>
    <col min="11786" max="12032" width="8.88671875" style="3"/>
    <col min="12033" max="12033" width="10.6640625" style="3" bestFit="1" customWidth="1"/>
    <col min="12034" max="12037" width="8.88671875" style="3"/>
    <col min="12038" max="12038" width="5.88671875" style="3" customWidth="1"/>
    <col min="12039" max="12039" width="26.33203125" style="3" customWidth="1"/>
    <col min="12040" max="12040" width="12.33203125" style="3" bestFit="1" customWidth="1"/>
    <col min="12041" max="12041" width="13" style="3" customWidth="1"/>
    <col min="12042" max="12288" width="8.88671875" style="3"/>
    <col min="12289" max="12289" width="10.6640625" style="3" bestFit="1" customWidth="1"/>
    <col min="12290" max="12293" width="8.88671875" style="3"/>
    <col min="12294" max="12294" width="5.88671875" style="3" customWidth="1"/>
    <col min="12295" max="12295" width="26.33203125" style="3" customWidth="1"/>
    <col min="12296" max="12296" width="12.33203125" style="3" bestFit="1" customWidth="1"/>
    <col min="12297" max="12297" width="13" style="3" customWidth="1"/>
    <col min="12298" max="12544" width="8.88671875" style="3"/>
    <col min="12545" max="12545" width="10.6640625" style="3" bestFit="1" customWidth="1"/>
    <col min="12546" max="12549" width="8.88671875" style="3"/>
    <col min="12550" max="12550" width="5.88671875" style="3" customWidth="1"/>
    <col min="12551" max="12551" width="26.33203125" style="3" customWidth="1"/>
    <col min="12552" max="12552" width="12.33203125" style="3" bestFit="1" customWidth="1"/>
    <col min="12553" max="12553" width="13" style="3" customWidth="1"/>
    <col min="12554" max="12800" width="8.88671875" style="3"/>
    <col min="12801" max="12801" width="10.6640625" style="3" bestFit="1" customWidth="1"/>
    <col min="12802" max="12805" width="8.88671875" style="3"/>
    <col min="12806" max="12806" width="5.88671875" style="3" customWidth="1"/>
    <col min="12807" max="12807" width="26.33203125" style="3" customWidth="1"/>
    <col min="12808" max="12808" width="12.33203125" style="3" bestFit="1" customWidth="1"/>
    <col min="12809" max="12809" width="13" style="3" customWidth="1"/>
    <col min="12810" max="13056" width="8.88671875" style="3"/>
    <col min="13057" max="13057" width="10.6640625" style="3" bestFit="1" customWidth="1"/>
    <col min="13058" max="13061" width="8.88671875" style="3"/>
    <col min="13062" max="13062" width="5.88671875" style="3" customWidth="1"/>
    <col min="13063" max="13063" width="26.33203125" style="3" customWidth="1"/>
    <col min="13064" max="13064" width="12.33203125" style="3" bestFit="1" customWidth="1"/>
    <col min="13065" max="13065" width="13" style="3" customWidth="1"/>
    <col min="13066" max="13312" width="8.88671875" style="3"/>
    <col min="13313" max="13313" width="10.6640625" style="3" bestFit="1" customWidth="1"/>
    <col min="13314" max="13317" width="8.88671875" style="3"/>
    <col min="13318" max="13318" width="5.88671875" style="3" customWidth="1"/>
    <col min="13319" max="13319" width="26.33203125" style="3" customWidth="1"/>
    <col min="13320" max="13320" width="12.33203125" style="3" bestFit="1" customWidth="1"/>
    <col min="13321" max="13321" width="13" style="3" customWidth="1"/>
    <col min="13322" max="13568" width="8.88671875" style="3"/>
    <col min="13569" max="13569" width="10.6640625" style="3" bestFit="1" customWidth="1"/>
    <col min="13570" max="13573" width="8.88671875" style="3"/>
    <col min="13574" max="13574" width="5.88671875" style="3" customWidth="1"/>
    <col min="13575" max="13575" width="26.33203125" style="3" customWidth="1"/>
    <col min="13576" max="13576" width="12.33203125" style="3" bestFit="1" customWidth="1"/>
    <col min="13577" max="13577" width="13" style="3" customWidth="1"/>
    <col min="13578" max="13824" width="8.88671875" style="3"/>
    <col min="13825" max="13825" width="10.6640625" style="3" bestFit="1" customWidth="1"/>
    <col min="13826" max="13829" width="8.88671875" style="3"/>
    <col min="13830" max="13830" width="5.88671875" style="3" customWidth="1"/>
    <col min="13831" max="13831" width="26.33203125" style="3" customWidth="1"/>
    <col min="13832" max="13832" width="12.33203125" style="3" bestFit="1" customWidth="1"/>
    <col min="13833" max="13833" width="13" style="3" customWidth="1"/>
    <col min="13834" max="14080" width="8.88671875" style="3"/>
    <col min="14081" max="14081" width="10.6640625" style="3" bestFit="1" customWidth="1"/>
    <col min="14082" max="14085" width="8.88671875" style="3"/>
    <col min="14086" max="14086" width="5.88671875" style="3" customWidth="1"/>
    <col min="14087" max="14087" width="26.33203125" style="3" customWidth="1"/>
    <col min="14088" max="14088" width="12.33203125" style="3" bestFit="1" customWidth="1"/>
    <col min="14089" max="14089" width="13" style="3" customWidth="1"/>
    <col min="14090" max="14336" width="8.88671875" style="3"/>
    <col min="14337" max="14337" width="10.6640625" style="3" bestFit="1" customWidth="1"/>
    <col min="14338" max="14341" width="8.88671875" style="3"/>
    <col min="14342" max="14342" width="5.88671875" style="3" customWidth="1"/>
    <col min="14343" max="14343" width="26.33203125" style="3" customWidth="1"/>
    <col min="14344" max="14344" width="12.33203125" style="3" bestFit="1" customWidth="1"/>
    <col min="14345" max="14345" width="13" style="3" customWidth="1"/>
    <col min="14346" max="14592" width="8.88671875" style="3"/>
    <col min="14593" max="14593" width="10.6640625" style="3" bestFit="1" customWidth="1"/>
    <col min="14594" max="14597" width="8.88671875" style="3"/>
    <col min="14598" max="14598" width="5.88671875" style="3" customWidth="1"/>
    <col min="14599" max="14599" width="26.33203125" style="3" customWidth="1"/>
    <col min="14600" max="14600" width="12.33203125" style="3" bestFit="1" customWidth="1"/>
    <col min="14601" max="14601" width="13" style="3" customWidth="1"/>
    <col min="14602" max="14848" width="8.88671875" style="3"/>
    <col min="14849" max="14849" width="10.6640625" style="3" bestFit="1" customWidth="1"/>
    <col min="14850" max="14853" width="8.88671875" style="3"/>
    <col min="14854" max="14854" width="5.88671875" style="3" customWidth="1"/>
    <col min="14855" max="14855" width="26.33203125" style="3" customWidth="1"/>
    <col min="14856" max="14856" width="12.33203125" style="3" bestFit="1" customWidth="1"/>
    <col min="14857" max="14857" width="13" style="3" customWidth="1"/>
    <col min="14858" max="15104" width="8.88671875" style="3"/>
    <col min="15105" max="15105" width="10.6640625" style="3" bestFit="1" customWidth="1"/>
    <col min="15106" max="15109" width="8.88671875" style="3"/>
    <col min="15110" max="15110" width="5.88671875" style="3" customWidth="1"/>
    <col min="15111" max="15111" width="26.33203125" style="3" customWidth="1"/>
    <col min="15112" max="15112" width="12.33203125" style="3" bestFit="1" customWidth="1"/>
    <col min="15113" max="15113" width="13" style="3" customWidth="1"/>
    <col min="15114" max="15360" width="8.88671875" style="3"/>
    <col min="15361" max="15361" width="10.6640625" style="3" bestFit="1" customWidth="1"/>
    <col min="15362" max="15365" width="8.88671875" style="3"/>
    <col min="15366" max="15366" width="5.88671875" style="3" customWidth="1"/>
    <col min="15367" max="15367" width="26.33203125" style="3" customWidth="1"/>
    <col min="15368" max="15368" width="12.33203125" style="3" bestFit="1" customWidth="1"/>
    <col min="15369" max="15369" width="13" style="3" customWidth="1"/>
    <col min="15370" max="15616" width="8.88671875" style="3"/>
    <col min="15617" max="15617" width="10.6640625" style="3" bestFit="1" customWidth="1"/>
    <col min="15618" max="15621" width="8.88671875" style="3"/>
    <col min="15622" max="15622" width="5.88671875" style="3" customWidth="1"/>
    <col min="15623" max="15623" width="26.33203125" style="3" customWidth="1"/>
    <col min="15624" max="15624" width="12.33203125" style="3" bestFit="1" customWidth="1"/>
    <col min="15625" max="15625" width="13" style="3" customWidth="1"/>
    <col min="15626" max="15872" width="8.88671875" style="3"/>
    <col min="15873" max="15873" width="10.6640625" style="3" bestFit="1" customWidth="1"/>
    <col min="15874" max="15877" width="8.88671875" style="3"/>
    <col min="15878" max="15878" width="5.88671875" style="3" customWidth="1"/>
    <col min="15879" max="15879" width="26.33203125" style="3" customWidth="1"/>
    <col min="15880" max="15880" width="12.33203125" style="3" bestFit="1" customWidth="1"/>
    <col min="15881" max="15881" width="13" style="3" customWidth="1"/>
    <col min="15882" max="16128" width="8.88671875" style="3"/>
    <col min="16129" max="16129" width="10.6640625" style="3" bestFit="1" customWidth="1"/>
    <col min="16130" max="16133" width="8.88671875" style="3"/>
    <col min="16134" max="16134" width="5.88671875" style="3" customWidth="1"/>
    <col min="16135" max="16135" width="26.33203125" style="3" customWidth="1"/>
    <col min="16136" max="16136" width="12.33203125" style="3" bestFit="1" customWidth="1"/>
    <col min="16137" max="16137" width="13" style="3" customWidth="1"/>
    <col min="16138" max="16384" width="8.88671875" style="3"/>
  </cols>
  <sheetData>
    <row r="1" spans="1:13" ht="57" customHeight="1" x14ac:dyDescent="0.25">
      <c r="A1" s="1" t="s">
        <v>0</v>
      </c>
      <c r="B1" s="1"/>
      <c r="C1" s="1"/>
      <c r="D1" s="1"/>
      <c r="E1" s="1"/>
      <c r="F1" s="1"/>
      <c r="G1" s="1"/>
      <c r="H1" s="1"/>
      <c r="I1" s="1"/>
      <c r="J1" s="2"/>
      <c r="K1" s="2"/>
      <c r="L1" s="2"/>
      <c r="M1" s="2"/>
    </row>
    <row r="2" spans="1:13" ht="56.25" customHeight="1" x14ac:dyDescent="0.25">
      <c r="A2" s="4" t="s">
        <v>1</v>
      </c>
      <c r="B2" s="4" t="s">
        <v>2</v>
      </c>
      <c r="C2" s="4" t="s">
        <v>3</v>
      </c>
      <c r="D2" s="4" t="s">
        <v>4</v>
      </c>
      <c r="E2" s="4" t="s">
        <v>5</v>
      </c>
      <c r="F2" s="5"/>
      <c r="G2" s="4" t="str">
        <f>"Contents of column "&amp;CHAR(COLUMN(C3)+64)</f>
        <v>Contents of column C</v>
      </c>
      <c r="H2" s="4" t="str">
        <f>"Contents of column "&amp;CHAR(COLUMN(D3)+64)</f>
        <v>Contents of column D</v>
      </c>
      <c r="I2" s="4" t="str">
        <f>"Contents of column "&amp;CHAR(COLUMN(E3)+64)</f>
        <v>Contents of column E</v>
      </c>
      <c r="J2" s="5"/>
      <c r="K2" s="5"/>
      <c r="L2" s="5"/>
      <c r="M2" s="5"/>
    </row>
    <row r="3" spans="1:13" x14ac:dyDescent="0.25">
      <c r="A3" s="6">
        <v>1</v>
      </c>
      <c r="B3" s="7">
        <v>4.9751999999999998E-2</v>
      </c>
      <c r="C3" s="8">
        <f>1/(1+B3)^A3</f>
        <v>0.95260594883362926</v>
      </c>
      <c r="D3" s="8">
        <f t="shared" ref="D3:D31" si="0">1/(1+B3)^A3</f>
        <v>0.95260594883362926</v>
      </c>
      <c r="E3" s="9">
        <f t="shared" ref="E3:E31" si="1">(1-D3)/C3</f>
        <v>4.9752000000000018E-2</v>
      </c>
      <c r="G3" s="6" t="str">
        <f ca="1">[1]!ggetformula(C3)</f>
        <v>=1/(1+B3)^A3</v>
      </c>
      <c r="H3" s="6" t="str">
        <f ca="1">[1]!ggetformula(D3)</f>
        <v>=1/(1+B3)^A3</v>
      </c>
      <c r="I3" s="6" t="str">
        <f ca="1">[1]!ggetformula(E3)</f>
        <v>=(1-D3)/C3</v>
      </c>
    </row>
    <row r="4" spans="1:13" x14ac:dyDescent="0.25">
      <c r="A4" s="6">
        <v>2</v>
      </c>
      <c r="B4" s="7">
        <v>4.9432000000000004E-2</v>
      </c>
      <c r="C4" s="8">
        <f t="shared" ref="C4:C31" si="2">C3+1/(1+B4)^A4</f>
        <v>1.8606175436490153</v>
      </c>
      <c r="D4" s="8">
        <f t="shared" si="0"/>
        <v>0.90801159481538607</v>
      </c>
      <c r="E4" s="9">
        <f t="shared" si="1"/>
        <v>4.9439717204970368E-2</v>
      </c>
      <c r="G4" s="6" t="str">
        <f ca="1">[1]!ggetformula(C4)</f>
        <v>=C3+1/(1+B4)^A4</v>
      </c>
      <c r="H4" s="6" t="str">
        <f ca="1">[1]!ggetformula(D4)</f>
        <v>=1/(1+B4)^A4</v>
      </c>
      <c r="I4" s="6" t="str">
        <f ca="1">[1]!ggetformula(E4)</f>
        <v>=(1-D4)/C4</v>
      </c>
    </row>
    <row r="5" spans="1:13" x14ac:dyDescent="0.25">
      <c r="A5" s="6">
        <v>3</v>
      </c>
      <c r="B5" s="7">
        <v>4.9235000000000001E-2</v>
      </c>
      <c r="C5" s="8">
        <f t="shared" si="2"/>
        <v>2.7263459989391832</v>
      </c>
      <c r="D5" s="8">
        <f t="shared" si="0"/>
        <v>0.86572845529016795</v>
      </c>
      <c r="E5" s="9">
        <f t="shared" si="1"/>
        <v>4.9249634771990382E-2</v>
      </c>
      <c r="G5" s="6" t="str">
        <f ca="1">[1]!ggetformula(C5)</f>
        <v>=C4+1/(1+B5)^A5</v>
      </c>
      <c r="H5" s="6" t="str">
        <f ca="1">[1]!ggetformula(D5)</f>
        <v>=1/(1+B5)^A5</v>
      </c>
      <c r="I5" s="6" t="str">
        <f ca="1">[1]!ggetformula(E5)</f>
        <v>=(1-D5)/C5</v>
      </c>
    </row>
    <row r="6" spans="1:13" x14ac:dyDescent="0.25">
      <c r="A6" s="6">
        <v>4</v>
      </c>
      <c r="B6" s="7">
        <v>4.9225000000000005E-2</v>
      </c>
      <c r="C6" s="8">
        <f t="shared" si="2"/>
        <v>3.5514818934281207</v>
      </c>
      <c r="D6" s="8">
        <f t="shared" si="0"/>
        <v>0.82513589448893732</v>
      </c>
      <c r="E6" s="9">
        <f t="shared" si="1"/>
        <v>4.9236941298966476E-2</v>
      </c>
      <c r="G6" s="6" t="str">
        <f ca="1">[1]!ggetformula(C6)</f>
        <v>=C5+1/(1+B6)^A6</v>
      </c>
    </row>
    <row r="7" spans="1:13" x14ac:dyDescent="0.25">
      <c r="A7" s="6">
        <v>5</v>
      </c>
      <c r="B7" s="7">
        <v>4.9397000000000003E-2</v>
      </c>
      <c r="C7" s="8">
        <f t="shared" si="2"/>
        <v>4.3372617806693716</v>
      </c>
      <c r="D7" s="8">
        <f t="shared" si="0"/>
        <v>0.78577988724125059</v>
      </c>
      <c r="E7" s="9">
        <f t="shared" si="1"/>
        <v>4.9390634827139422E-2</v>
      </c>
    </row>
    <row r="8" spans="1:13" x14ac:dyDescent="0.25">
      <c r="A8" s="6">
        <v>6</v>
      </c>
      <c r="B8" s="7">
        <v>4.9717000000000004E-2</v>
      </c>
      <c r="C8" s="8">
        <f t="shared" si="2"/>
        <v>5.0846850533783678</v>
      </c>
      <c r="D8" s="8">
        <f t="shared" si="0"/>
        <v>0.74742327270899611</v>
      </c>
      <c r="E8" s="9">
        <f t="shared" si="1"/>
        <v>4.9674016116924839E-2</v>
      </c>
    </row>
    <row r="9" spans="1:13" x14ac:dyDescent="0.25">
      <c r="A9" s="6">
        <v>7</v>
      </c>
      <c r="B9" s="7">
        <v>5.0140000000000004E-2</v>
      </c>
      <c r="C9" s="8">
        <f t="shared" si="2"/>
        <v>5.7947034345536164</v>
      </c>
      <c r="D9" s="8">
        <f t="shared" si="0"/>
        <v>0.71001838117524896</v>
      </c>
      <c r="E9" s="9">
        <f t="shared" si="1"/>
        <v>5.0042529716982698E-2</v>
      </c>
    </row>
    <row r="10" spans="1:13" x14ac:dyDescent="0.25">
      <c r="A10" s="6">
        <v>8</v>
      </c>
      <c r="B10" s="7">
        <v>5.0622999999999994E-2</v>
      </c>
      <c r="C10" s="8">
        <f t="shared" si="2"/>
        <v>6.4683386267974941</v>
      </c>
      <c r="D10" s="8">
        <f t="shared" si="0"/>
        <v>0.67363519224387769</v>
      </c>
      <c r="E10" s="9">
        <f t="shared" si="1"/>
        <v>5.0455739346118175E-2</v>
      </c>
    </row>
    <row r="11" spans="1:13" x14ac:dyDescent="0.25">
      <c r="A11" s="6">
        <v>9</v>
      </c>
      <c r="B11" s="7">
        <v>5.1128E-2</v>
      </c>
      <c r="C11" s="8">
        <f t="shared" si="2"/>
        <v>7.1067484413668467</v>
      </c>
      <c r="D11" s="8">
        <f t="shared" si="0"/>
        <v>0.63840981456935308</v>
      </c>
      <c r="E11" s="9">
        <f t="shared" si="1"/>
        <v>5.0879834626748374E-2</v>
      </c>
    </row>
    <row r="12" spans="1:13" x14ac:dyDescent="0.25">
      <c r="A12" s="6">
        <v>10</v>
      </c>
      <c r="B12" s="7">
        <v>5.1626000000000005E-2</v>
      </c>
      <c r="C12" s="8">
        <f t="shared" si="2"/>
        <v>7.7112352821195564</v>
      </c>
      <c r="D12" s="8">
        <f t="shared" si="0"/>
        <v>0.6044868407527102</v>
      </c>
      <c r="E12" s="9">
        <f t="shared" si="1"/>
        <v>5.1290505966584472E-2</v>
      </c>
    </row>
    <row r="13" spans="1:13" x14ac:dyDescent="0.25">
      <c r="A13" s="6">
        <v>11</v>
      </c>
      <c r="B13" s="7">
        <v>5.2093999999999994E-2</v>
      </c>
      <c r="C13" s="8">
        <f t="shared" si="2"/>
        <v>8.2832405355676038</v>
      </c>
      <c r="D13" s="8">
        <f t="shared" si="0"/>
        <v>0.57200525344804742</v>
      </c>
      <c r="E13" s="9">
        <f t="shared" si="1"/>
        <v>5.1669964757654417E-2</v>
      </c>
    </row>
    <row r="14" spans="1:13" x14ac:dyDescent="0.25">
      <c r="A14" s="6">
        <v>12</v>
      </c>
      <c r="B14" s="7">
        <v>5.2514999999999999E-2</v>
      </c>
      <c r="C14" s="8">
        <f t="shared" si="2"/>
        <v>8.824319279024035</v>
      </c>
      <c r="D14" s="8">
        <f t="shared" si="0"/>
        <v>0.5410787434564317</v>
      </c>
      <c r="E14" s="9">
        <f t="shared" si="1"/>
        <v>5.2006420215829359E-2</v>
      </c>
    </row>
    <row r="15" spans="1:13" x14ac:dyDescent="0.25">
      <c r="A15" s="6">
        <v>13</v>
      </c>
      <c r="B15" s="7">
        <v>5.2878000000000001E-2</v>
      </c>
      <c r="C15" s="8">
        <f t="shared" si="2"/>
        <v>9.3361016654133113</v>
      </c>
      <c r="D15" s="8">
        <f t="shared" si="0"/>
        <v>0.51178238638927553</v>
      </c>
      <c r="E15" s="9">
        <f t="shared" si="1"/>
        <v>5.2293519405362109E-2</v>
      </c>
    </row>
    <row r="16" spans="1:13" x14ac:dyDescent="0.25">
      <c r="A16" s="6">
        <v>14</v>
      </c>
      <c r="B16" s="7">
        <v>5.3175999999999994E-2</v>
      </c>
      <c r="C16" s="8">
        <f t="shared" si="2"/>
        <v>9.8202591471981258</v>
      </c>
      <c r="D16" s="8">
        <f t="shared" si="0"/>
        <v>0.48415748178481394</v>
      </c>
      <c r="E16" s="9">
        <f t="shared" si="1"/>
        <v>5.2528401795014133E-2</v>
      </c>
    </row>
    <row r="17" spans="1:5" x14ac:dyDescent="0.25">
      <c r="A17" s="6">
        <v>15</v>
      </c>
      <c r="B17" s="7">
        <v>5.3404999999999994E-2</v>
      </c>
      <c r="C17" s="8">
        <f t="shared" si="2"/>
        <v>10.278474217689318</v>
      </c>
      <c r="D17" s="8">
        <f t="shared" si="0"/>
        <v>0.45821507049119242</v>
      </c>
      <c r="E17" s="9">
        <f t="shared" si="1"/>
        <v>5.2710637594088845E-2</v>
      </c>
    </row>
    <row r="18" spans="1:5" x14ac:dyDescent="0.25">
      <c r="A18" s="6">
        <v>16</v>
      </c>
      <c r="B18" s="7">
        <v>5.3564999999999995E-2</v>
      </c>
      <c r="C18" s="8">
        <f t="shared" si="2"/>
        <v>10.712403187063556</v>
      </c>
      <c r="D18" s="8">
        <f t="shared" si="0"/>
        <v>0.43392896937423803</v>
      </c>
      <c r="E18" s="9">
        <f t="shared" si="1"/>
        <v>5.28425807674376E-2</v>
      </c>
    </row>
    <row r="19" spans="1:5" x14ac:dyDescent="0.25">
      <c r="A19" s="6">
        <v>17</v>
      </c>
      <c r="B19" s="7">
        <v>5.3655999999999995E-2</v>
      </c>
      <c r="C19" s="8">
        <f t="shared" si="2"/>
        <v>11.123666190007066</v>
      </c>
      <c r="D19" s="8">
        <f t="shared" si="0"/>
        <v>0.41126300294351009</v>
      </c>
      <c r="E19" s="9">
        <f t="shared" si="1"/>
        <v>5.292652503231185E-2</v>
      </c>
    </row>
    <row r="20" spans="1:5" x14ac:dyDescent="0.25">
      <c r="A20" s="6">
        <v>18</v>
      </c>
      <c r="B20" s="7">
        <v>5.3680000000000005E-2</v>
      </c>
      <c r="C20" s="8">
        <f t="shared" si="2"/>
        <v>11.513826186427179</v>
      </c>
      <c r="D20" s="8">
        <f t="shared" si="0"/>
        <v>0.39015999642011379</v>
      </c>
      <c r="E20" s="9">
        <f t="shared" si="1"/>
        <v>5.2965885858063645E-2</v>
      </c>
    </row>
    <row r="21" spans="1:5" x14ac:dyDescent="0.25">
      <c r="A21" s="6">
        <v>19</v>
      </c>
      <c r="B21" s="7">
        <v>5.364E-2</v>
      </c>
      <c r="C21" s="8">
        <f t="shared" si="2"/>
        <v>11.884376560836619</v>
      </c>
      <c r="D21" s="8">
        <f t="shared" si="0"/>
        <v>0.37055037440944066</v>
      </c>
      <c r="E21" s="9">
        <f t="shared" si="1"/>
        <v>5.2964463248735043E-2</v>
      </c>
    </row>
    <row r="22" spans="1:5" x14ac:dyDescent="0.25">
      <c r="A22" s="6">
        <v>20</v>
      </c>
      <c r="B22" s="7">
        <v>5.3540000000000004E-2</v>
      </c>
      <c r="C22" s="8">
        <f t="shared" si="2"/>
        <v>12.236730730876317</v>
      </c>
      <c r="D22" s="8">
        <f t="shared" si="0"/>
        <v>0.35235417003969804</v>
      </c>
      <c r="E22" s="9">
        <f t="shared" si="1"/>
        <v>5.2926377494450401E-2</v>
      </c>
    </row>
    <row r="23" spans="1:5" x14ac:dyDescent="0.25">
      <c r="A23" s="6">
        <v>21</v>
      </c>
      <c r="B23" s="7">
        <v>5.3383E-2</v>
      </c>
      <c r="C23" s="8">
        <f t="shared" si="2"/>
        <v>12.572226919113374</v>
      </c>
      <c r="D23" s="8">
        <f t="shared" si="0"/>
        <v>0.33549618823705668</v>
      </c>
      <c r="E23" s="9">
        <f t="shared" si="1"/>
        <v>5.2854901207097037E-2</v>
      </c>
    </row>
    <row r="24" spans="1:5" x14ac:dyDescent="0.25">
      <c r="A24" s="6">
        <v>22</v>
      </c>
      <c r="B24" s="7">
        <v>5.3175E-2</v>
      </c>
      <c r="C24" s="8">
        <f t="shared" si="2"/>
        <v>12.89210765728161</v>
      </c>
      <c r="D24" s="8">
        <f t="shared" si="0"/>
        <v>0.31988073816823498</v>
      </c>
      <c r="E24" s="9">
        <f t="shared" si="1"/>
        <v>5.2754699224655165E-2</v>
      </c>
    </row>
    <row r="25" spans="1:5" x14ac:dyDescent="0.25">
      <c r="A25" s="6">
        <v>23</v>
      </c>
      <c r="B25" s="7">
        <v>5.2919000000000001E-2</v>
      </c>
      <c r="C25" s="8">
        <f t="shared" si="2"/>
        <v>13.197540588056169</v>
      </c>
      <c r="D25" s="8">
        <f t="shared" si="0"/>
        <v>0.3054329307745588</v>
      </c>
      <c r="E25" s="9">
        <f t="shared" si="1"/>
        <v>5.2628523063912934E-2</v>
      </c>
    </row>
    <row r="26" spans="1:5" x14ac:dyDescent="0.25">
      <c r="A26" s="6">
        <v>24</v>
      </c>
      <c r="B26" s="7">
        <v>5.2618999999999999E-2</v>
      </c>
      <c r="C26" s="8">
        <f t="shared" si="2"/>
        <v>13.489613367357446</v>
      </c>
      <c r="D26" s="8">
        <f t="shared" si="0"/>
        <v>0.29207277930127767</v>
      </c>
      <c r="E26" s="9">
        <f t="shared" si="1"/>
        <v>5.2479430019231318E-2</v>
      </c>
    </row>
    <row r="27" spans="1:5" x14ac:dyDescent="0.25">
      <c r="A27" s="6">
        <v>25</v>
      </c>
      <c r="B27" s="7">
        <v>5.228E-2</v>
      </c>
      <c r="C27" s="8">
        <f t="shared" si="2"/>
        <v>13.769329230670012</v>
      </c>
      <c r="D27" s="8">
        <f t="shared" si="0"/>
        <v>0.27971586331256554</v>
      </c>
      <c r="E27" s="9">
        <f t="shared" si="1"/>
        <v>5.2310764353216466E-2</v>
      </c>
    </row>
    <row r="28" spans="1:5" x14ac:dyDescent="0.25">
      <c r="A28" s="6">
        <v>26</v>
      </c>
      <c r="B28" s="7">
        <v>5.1906000000000001E-2</v>
      </c>
      <c r="C28" s="8">
        <f t="shared" si="2"/>
        <v>14.03761631154793</v>
      </c>
      <c r="D28" s="8">
        <f t="shared" si="0"/>
        <v>0.26828708087791925</v>
      </c>
      <c r="E28" s="9">
        <f t="shared" si="1"/>
        <v>5.2125154505052479E-2</v>
      </c>
    </row>
    <row r="29" spans="1:5" x14ac:dyDescent="0.25">
      <c r="A29" s="6">
        <v>27</v>
      </c>
      <c r="B29" s="7">
        <v>5.1498999999999996E-2</v>
      </c>
      <c r="C29" s="8">
        <f t="shared" si="2"/>
        <v>14.29534375873024</v>
      </c>
      <c r="D29" s="8">
        <f t="shared" si="0"/>
        <v>0.25772744718230928</v>
      </c>
      <c r="E29" s="9">
        <f t="shared" si="1"/>
        <v>5.1924078591281238E-2</v>
      </c>
    </row>
    <row r="30" spans="1:5" x14ac:dyDescent="0.25">
      <c r="A30" s="6">
        <v>28</v>
      </c>
      <c r="B30" s="7">
        <v>5.1064999999999999E-2</v>
      </c>
      <c r="C30" s="8">
        <f t="shared" si="2"/>
        <v>14.543298212554355</v>
      </c>
      <c r="D30" s="8">
        <f t="shared" si="0"/>
        <v>0.24795445382411496</v>
      </c>
      <c r="E30" s="9">
        <f t="shared" si="1"/>
        <v>5.1710797316023495E-2</v>
      </c>
    </row>
    <row r="31" spans="1:5" x14ac:dyDescent="0.25">
      <c r="A31" s="6">
        <v>29</v>
      </c>
      <c r="B31" s="7">
        <v>5.0605000000000004E-2</v>
      </c>
      <c r="C31" s="8">
        <f t="shared" si="2"/>
        <v>14.782219894194119</v>
      </c>
      <c r="D31" s="8">
        <f t="shared" si="0"/>
        <v>0.23892168163976407</v>
      </c>
      <c r="E31" s="9">
        <f t="shared" si="1"/>
        <v>5.1486063920558905E-2</v>
      </c>
    </row>
  </sheetData>
  <mergeCells count="1">
    <mergeCell ref="A1:I1"/>
  </mergeCells>
  <phoneticPr fontId="1" type="noConversion"/>
  <printOptions headings="1" gridLines="1"/>
  <pageMargins left="0.75" right="0.75" top="1" bottom="1" header="0.5" footer="0.5"/>
  <pageSetup orientation="portrait" verticalDpi="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Page 716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2024-12-18T08:33:15Z</dcterms:modified>
</cp:coreProperties>
</file>