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"/>
    </mc:Choice>
  </mc:AlternateContent>
  <xr:revisionPtr revIDLastSave="0" documentId="13_ncr:1_{034CCB5A-390F-4D57-8964-84BDB285B154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03" sheetId="2" r:id="rId2"/>
  </sheets>
  <externalReferences>
    <externalReference r:id="rId3"/>
  </externalReferences>
  <definedNames>
    <definedName name="Estimate">'Page 603'!$B$3</definedName>
    <definedName name="Number">'Page 603'!$B$2</definedName>
    <definedName name="StartTime">'Page 603'!$B$6</definedName>
    <definedName name="step">'[1]Circle picture'!$N$14</definedName>
    <definedName name="Stoptime">'Page 603'!$B$7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C8" i="2"/>
</calcChain>
</file>

<file path=xl/sharedStrings.xml><?xml version="1.0" encoding="utf-8"?>
<sst xmlns="http://schemas.openxmlformats.org/spreadsheetml/2006/main" count="71" uniqueCount="42">
  <si>
    <t>COMPUTING PI USING VBA</t>
  </si>
  <si>
    <t>Number of data points</t>
  </si>
  <si>
    <t>&lt;-- This cell called "Number"</t>
  </si>
  <si>
    <t>Pi?</t>
  </si>
  <si>
    <t>&lt;-- This cell called "Estimate"</t>
  </si>
  <si>
    <t>Sub MonteCarlo()</t>
  </si>
  <si>
    <t xml:space="preserve">    n = Range("Number")</t>
  </si>
  <si>
    <t xml:space="preserve">    Hits = 0</t>
  </si>
  <si>
    <t>StartTime</t>
  </si>
  <si>
    <t>&lt;-- This cell called "StartTime"</t>
  </si>
  <si>
    <t xml:space="preserve">    For Index = 1 To n</t>
  </si>
  <si>
    <t>StopTime</t>
  </si>
  <si>
    <t>&lt;-- This cell called "StopTime"</t>
  </si>
  <si>
    <t xml:space="preserve">        If Rnd ^ 2 + Rnd ^ 2 &lt; 1 Then Hits = Hits + 1</t>
  </si>
  <si>
    <t>Elapsed</t>
  </si>
  <si>
    <t xml:space="preserve">    Next Index</t>
  </si>
  <si>
    <t xml:space="preserve">    Range("Estimate") = 4 * Hits / n</t>
  </si>
  <si>
    <t>End Sub</t>
  </si>
  <si>
    <t>Note</t>
  </si>
  <si>
    <t>[Ctrl]+a runs the macro "MonteCarlo"</t>
  </si>
  <si>
    <t>Sub MonteCarloTime()</t>
  </si>
  <si>
    <t>[Ctrl]+q runs the macro "MonteCarloTime" which also records the time</t>
  </si>
  <si>
    <t>'Includes timer</t>
  </si>
  <si>
    <r>
      <t xml:space="preserve">[Ctrl]+t runs the macro "MonteCarloTimeRecord" which records the results as they are generated.  For large number of points, this takes a </t>
    </r>
    <r>
      <rPr>
        <i/>
        <sz val="10"/>
        <rFont val="Arial"/>
        <family val="2"/>
      </rPr>
      <t>very long</t>
    </r>
    <r>
      <rPr>
        <sz val="10"/>
        <rFont val="Arial"/>
        <family val="2"/>
      </rPr>
      <t xml:space="preserve"> time!</t>
    </r>
  </si>
  <si>
    <t xml:space="preserve">    Range("StartTime") = Time</t>
  </si>
  <si>
    <t xml:space="preserve">    </t>
  </si>
  <si>
    <t xml:space="preserve">    Range("StopTime") = Time</t>
  </si>
  <si>
    <t>Sub MonteCarloTimeRecord()</t>
  </si>
  <si>
    <t>'Records everything (takes a long time)</t>
  </si>
  <si>
    <t xml:space="preserve">        Range("Number") = Index</t>
  </si>
  <si>
    <t xml:space="preserve">        Range("Estimate") = 4 * Hits / Index</t>
  </si>
  <si>
    <t xml:space="preserve">        Range("StopTime") = Time</t>
  </si>
  <si>
    <t>Sub MCTR()</t>
  </si>
  <si>
    <t>'Records every 10000 iterations</t>
  </si>
  <si>
    <t xml:space="preserve">    Dim n As Long</t>
  </si>
  <si>
    <t xml:space="preserve">    Dim Hits As Long</t>
  </si>
  <si>
    <t xml:space="preserve">    Dim Index As Long</t>
  </si>
  <si>
    <t xml:space="preserve">        </t>
  </si>
  <si>
    <t xml:space="preserve">        If Index Mod 10000 = 0 Then</t>
  </si>
  <si>
    <t xml:space="preserve">        Application.ScreenUpdating = True</t>
  </si>
  <si>
    <t xml:space="preserve">        Else: Application.ScreenUpdating = False</t>
  </si>
  <si>
    <t xml:space="preserve">        End 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</si>
</sst>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h:mm:ss;@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wrapText="1"/>
    </xf>
    <xf numFmtId="0" fontId="3" fillId="0" borderId="0" xfId="1" applyFont="1"/>
    <xf numFmtId="0" fontId="2" fillId="0" borderId="0" xfId="1"/>
    <xf numFmtId="3" fontId="0" fillId="0" borderId="0" xfId="2" applyNumberFormat="1" applyFont="1"/>
    <xf numFmtId="0" fontId="2" fillId="2" borderId="0" xfId="1" applyFill="1"/>
    <xf numFmtId="0" fontId="2" fillId="0" borderId="0" xfId="1" applyAlignment="1">
      <alignment horizontal="center"/>
    </xf>
    <xf numFmtId="177" fontId="2" fillId="0" borderId="0" xfId="1" applyNumberFormat="1"/>
    <xf numFmtId="0" fontId="4" fillId="0" borderId="0" xfId="1" applyFont="1" applyAlignment="1">
      <alignment horizontal="left"/>
    </xf>
    <xf numFmtId="0" fontId="2" fillId="0" borderId="0" xfId="1" applyAlignment="1">
      <alignment horizontal="left"/>
    </xf>
    <xf numFmtId="0" fontId="2" fillId="0" borderId="0" xfId="1" applyAlignment="1">
      <alignment horizontal="left" wrapText="1"/>
    </xf>
    <xf numFmtId="0" fontId="2" fillId="3" borderId="0" xfId="1" applyFill="1"/>
  </cellXfs>
  <cellStyles count="3">
    <cellStyle name="常规" xfId="0" builtinId="0"/>
    <cellStyle name="常规 2" xfId="1" xr:uid="{170ACB0A-6BAC-4F4A-88E4-1E9FF64E0EDA}"/>
    <cellStyle name="千位分隔 2" xfId="2" xr:uid="{D3CABB6E-0700-4236-9A98-DC2E801B22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4</xdr:row>
          <xdr:rowOff>7620</xdr:rowOff>
        </xdr:from>
        <xdr:to>
          <xdr:col>7</xdr:col>
          <xdr:colOff>487680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12</xdr:row>
          <xdr:rowOff>60960</xdr:rowOff>
        </xdr:from>
        <xdr:to>
          <xdr:col>7</xdr:col>
          <xdr:colOff>533400</xdr:colOff>
          <xdr:row>13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106680</xdr:rowOff>
        </xdr:from>
        <xdr:to>
          <xdr:col>7</xdr:col>
          <xdr:colOff>579120</xdr:colOff>
          <xdr:row>31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41</xdr:row>
          <xdr:rowOff>60960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4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598-599"/>
      <sheetName val="Pages 598-599  中文"/>
      <sheetName val="Pages 600-602"/>
      <sheetName val="Pages 600-602 中文"/>
      <sheetName val="Page 603"/>
      <sheetName val="Page 603 中文"/>
      <sheetName val="Page 604"/>
      <sheetName val="Page 604  中文"/>
      <sheetName val="Page 605"/>
      <sheetName val="Page 605 中文"/>
      <sheetName val="Page 606"/>
      <sheetName val="Page 606  中文"/>
      <sheetName val="Page 607-8"/>
      <sheetName val="Page 607-8  中文"/>
      <sheetName val="Circle picture"/>
      <sheetName val="Circle picture  中文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4">
          <cell r="N14">
            <v>0.01</v>
          </cell>
        </row>
      </sheetData>
      <sheetData sheetId="1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2"/>
  <dimension ref="A1"/>
  <sheetViews>
    <sheetView workbookViewId="0">
      <selection activeCell="K23" sqref="K2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51D70-56D9-4AB5-BD1D-B982AD9E9825}">
  <sheetPr codeName="Sheet1"/>
  <dimension ref="A1:E65"/>
  <sheetViews>
    <sheetView tabSelected="1" zoomScale="130" zoomScaleNormal="130" workbookViewId="0">
      <selection activeCell="J24" sqref="J24"/>
    </sheetView>
  </sheetViews>
  <sheetFormatPr defaultRowHeight="13.2" x14ac:dyDescent="0.25"/>
  <cols>
    <col min="1" max="1" width="19" style="7" customWidth="1"/>
    <col min="2" max="2" width="15.5546875" style="4" customWidth="1"/>
    <col min="3" max="3" width="25.33203125" style="4" customWidth="1"/>
    <col min="4" max="4" width="8.33203125" style="4" customWidth="1"/>
    <col min="5" max="5" width="51.109375" style="4" bestFit="1" customWidth="1"/>
    <col min="6" max="256" width="8.88671875" style="4"/>
    <col min="257" max="257" width="19" style="4" customWidth="1"/>
    <col min="258" max="258" width="15.5546875" style="4" customWidth="1"/>
    <col min="259" max="259" width="25.33203125" style="4" customWidth="1"/>
    <col min="260" max="260" width="8.33203125" style="4" customWidth="1"/>
    <col min="261" max="261" width="51.109375" style="4" bestFit="1" customWidth="1"/>
    <col min="262" max="512" width="8.88671875" style="4"/>
    <col min="513" max="513" width="19" style="4" customWidth="1"/>
    <col min="514" max="514" width="15.5546875" style="4" customWidth="1"/>
    <col min="515" max="515" width="25.33203125" style="4" customWidth="1"/>
    <col min="516" max="516" width="8.33203125" style="4" customWidth="1"/>
    <col min="517" max="517" width="51.109375" style="4" bestFit="1" customWidth="1"/>
    <col min="518" max="768" width="8.88671875" style="4"/>
    <col min="769" max="769" width="19" style="4" customWidth="1"/>
    <col min="770" max="770" width="15.5546875" style="4" customWidth="1"/>
    <col min="771" max="771" width="25.33203125" style="4" customWidth="1"/>
    <col min="772" max="772" width="8.33203125" style="4" customWidth="1"/>
    <col min="773" max="773" width="51.109375" style="4" bestFit="1" customWidth="1"/>
    <col min="774" max="1024" width="8.88671875" style="4"/>
    <col min="1025" max="1025" width="19" style="4" customWidth="1"/>
    <col min="1026" max="1026" width="15.5546875" style="4" customWidth="1"/>
    <col min="1027" max="1027" width="25.33203125" style="4" customWidth="1"/>
    <col min="1028" max="1028" width="8.33203125" style="4" customWidth="1"/>
    <col min="1029" max="1029" width="51.109375" style="4" bestFit="1" customWidth="1"/>
    <col min="1030" max="1280" width="8.88671875" style="4"/>
    <col min="1281" max="1281" width="19" style="4" customWidth="1"/>
    <col min="1282" max="1282" width="15.5546875" style="4" customWidth="1"/>
    <col min="1283" max="1283" width="25.33203125" style="4" customWidth="1"/>
    <col min="1284" max="1284" width="8.33203125" style="4" customWidth="1"/>
    <col min="1285" max="1285" width="51.109375" style="4" bestFit="1" customWidth="1"/>
    <col min="1286" max="1536" width="8.88671875" style="4"/>
    <col min="1537" max="1537" width="19" style="4" customWidth="1"/>
    <col min="1538" max="1538" width="15.5546875" style="4" customWidth="1"/>
    <col min="1539" max="1539" width="25.33203125" style="4" customWidth="1"/>
    <col min="1540" max="1540" width="8.33203125" style="4" customWidth="1"/>
    <col min="1541" max="1541" width="51.109375" style="4" bestFit="1" customWidth="1"/>
    <col min="1542" max="1792" width="8.88671875" style="4"/>
    <col min="1793" max="1793" width="19" style="4" customWidth="1"/>
    <col min="1794" max="1794" width="15.5546875" style="4" customWidth="1"/>
    <col min="1795" max="1795" width="25.33203125" style="4" customWidth="1"/>
    <col min="1796" max="1796" width="8.33203125" style="4" customWidth="1"/>
    <col min="1797" max="1797" width="51.109375" style="4" bestFit="1" customWidth="1"/>
    <col min="1798" max="2048" width="8.88671875" style="4"/>
    <col min="2049" max="2049" width="19" style="4" customWidth="1"/>
    <col min="2050" max="2050" width="15.5546875" style="4" customWidth="1"/>
    <col min="2051" max="2051" width="25.33203125" style="4" customWidth="1"/>
    <col min="2052" max="2052" width="8.33203125" style="4" customWidth="1"/>
    <col min="2053" max="2053" width="51.109375" style="4" bestFit="1" customWidth="1"/>
    <col min="2054" max="2304" width="8.88671875" style="4"/>
    <col min="2305" max="2305" width="19" style="4" customWidth="1"/>
    <col min="2306" max="2306" width="15.5546875" style="4" customWidth="1"/>
    <col min="2307" max="2307" width="25.33203125" style="4" customWidth="1"/>
    <col min="2308" max="2308" width="8.33203125" style="4" customWidth="1"/>
    <col min="2309" max="2309" width="51.109375" style="4" bestFit="1" customWidth="1"/>
    <col min="2310" max="2560" width="8.88671875" style="4"/>
    <col min="2561" max="2561" width="19" style="4" customWidth="1"/>
    <col min="2562" max="2562" width="15.5546875" style="4" customWidth="1"/>
    <col min="2563" max="2563" width="25.33203125" style="4" customWidth="1"/>
    <col min="2564" max="2564" width="8.33203125" style="4" customWidth="1"/>
    <col min="2565" max="2565" width="51.109375" style="4" bestFit="1" customWidth="1"/>
    <col min="2566" max="2816" width="8.88671875" style="4"/>
    <col min="2817" max="2817" width="19" style="4" customWidth="1"/>
    <col min="2818" max="2818" width="15.5546875" style="4" customWidth="1"/>
    <col min="2819" max="2819" width="25.33203125" style="4" customWidth="1"/>
    <col min="2820" max="2820" width="8.33203125" style="4" customWidth="1"/>
    <col min="2821" max="2821" width="51.109375" style="4" bestFit="1" customWidth="1"/>
    <col min="2822" max="3072" width="8.88671875" style="4"/>
    <col min="3073" max="3073" width="19" style="4" customWidth="1"/>
    <col min="3074" max="3074" width="15.5546875" style="4" customWidth="1"/>
    <col min="3075" max="3075" width="25.33203125" style="4" customWidth="1"/>
    <col min="3076" max="3076" width="8.33203125" style="4" customWidth="1"/>
    <col min="3077" max="3077" width="51.109375" style="4" bestFit="1" customWidth="1"/>
    <col min="3078" max="3328" width="8.88671875" style="4"/>
    <col min="3329" max="3329" width="19" style="4" customWidth="1"/>
    <col min="3330" max="3330" width="15.5546875" style="4" customWidth="1"/>
    <col min="3331" max="3331" width="25.33203125" style="4" customWidth="1"/>
    <col min="3332" max="3332" width="8.33203125" style="4" customWidth="1"/>
    <col min="3333" max="3333" width="51.109375" style="4" bestFit="1" customWidth="1"/>
    <col min="3334" max="3584" width="8.88671875" style="4"/>
    <col min="3585" max="3585" width="19" style="4" customWidth="1"/>
    <col min="3586" max="3586" width="15.5546875" style="4" customWidth="1"/>
    <col min="3587" max="3587" width="25.33203125" style="4" customWidth="1"/>
    <col min="3588" max="3588" width="8.33203125" style="4" customWidth="1"/>
    <col min="3589" max="3589" width="51.109375" style="4" bestFit="1" customWidth="1"/>
    <col min="3590" max="3840" width="8.88671875" style="4"/>
    <col min="3841" max="3841" width="19" style="4" customWidth="1"/>
    <col min="3842" max="3842" width="15.5546875" style="4" customWidth="1"/>
    <col min="3843" max="3843" width="25.33203125" style="4" customWidth="1"/>
    <col min="3844" max="3844" width="8.33203125" style="4" customWidth="1"/>
    <col min="3845" max="3845" width="51.109375" style="4" bestFit="1" customWidth="1"/>
    <col min="3846" max="4096" width="8.88671875" style="4"/>
    <col min="4097" max="4097" width="19" style="4" customWidth="1"/>
    <col min="4098" max="4098" width="15.5546875" style="4" customWidth="1"/>
    <col min="4099" max="4099" width="25.33203125" style="4" customWidth="1"/>
    <col min="4100" max="4100" width="8.33203125" style="4" customWidth="1"/>
    <col min="4101" max="4101" width="51.109375" style="4" bestFit="1" customWidth="1"/>
    <col min="4102" max="4352" width="8.88671875" style="4"/>
    <col min="4353" max="4353" width="19" style="4" customWidth="1"/>
    <col min="4354" max="4354" width="15.5546875" style="4" customWidth="1"/>
    <col min="4355" max="4355" width="25.33203125" style="4" customWidth="1"/>
    <col min="4356" max="4356" width="8.33203125" style="4" customWidth="1"/>
    <col min="4357" max="4357" width="51.109375" style="4" bestFit="1" customWidth="1"/>
    <col min="4358" max="4608" width="8.88671875" style="4"/>
    <col min="4609" max="4609" width="19" style="4" customWidth="1"/>
    <col min="4610" max="4610" width="15.5546875" style="4" customWidth="1"/>
    <col min="4611" max="4611" width="25.33203125" style="4" customWidth="1"/>
    <col min="4612" max="4612" width="8.33203125" style="4" customWidth="1"/>
    <col min="4613" max="4613" width="51.109375" style="4" bestFit="1" customWidth="1"/>
    <col min="4614" max="4864" width="8.88671875" style="4"/>
    <col min="4865" max="4865" width="19" style="4" customWidth="1"/>
    <col min="4866" max="4866" width="15.5546875" style="4" customWidth="1"/>
    <col min="4867" max="4867" width="25.33203125" style="4" customWidth="1"/>
    <col min="4868" max="4868" width="8.33203125" style="4" customWidth="1"/>
    <col min="4869" max="4869" width="51.109375" style="4" bestFit="1" customWidth="1"/>
    <col min="4870" max="5120" width="8.88671875" style="4"/>
    <col min="5121" max="5121" width="19" style="4" customWidth="1"/>
    <col min="5122" max="5122" width="15.5546875" style="4" customWidth="1"/>
    <col min="5123" max="5123" width="25.33203125" style="4" customWidth="1"/>
    <col min="5124" max="5124" width="8.33203125" style="4" customWidth="1"/>
    <col min="5125" max="5125" width="51.109375" style="4" bestFit="1" customWidth="1"/>
    <col min="5126" max="5376" width="8.88671875" style="4"/>
    <col min="5377" max="5377" width="19" style="4" customWidth="1"/>
    <col min="5378" max="5378" width="15.5546875" style="4" customWidth="1"/>
    <col min="5379" max="5379" width="25.33203125" style="4" customWidth="1"/>
    <col min="5380" max="5380" width="8.33203125" style="4" customWidth="1"/>
    <col min="5381" max="5381" width="51.109375" style="4" bestFit="1" customWidth="1"/>
    <col min="5382" max="5632" width="8.88671875" style="4"/>
    <col min="5633" max="5633" width="19" style="4" customWidth="1"/>
    <col min="5634" max="5634" width="15.5546875" style="4" customWidth="1"/>
    <col min="5635" max="5635" width="25.33203125" style="4" customWidth="1"/>
    <col min="5636" max="5636" width="8.33203125" style="4" customWidth="1"/>
    <col min="5637" max="5637" width="51.109375" style="4" bestFit="1" customWidth="1"/>
    <col min="5638" max="5888" width="8.88671875" style="4"/>
    <col min="5889" max="5889" width="19" style="4" customWidth="1"/>
    <col min="5890" max="5890" width="15.5546875" style="4" customWidth="1"/>
    <col min="5891" max="5891" width="25.33203125" style="4" customWidth="1"/>
    <col min="5892" max="5892" width="8.33203125" style="4" customWidth="1"/>
    <col min="5893" max="5893" width="51.109375" style="4" bestFit="1" customWidth="1"/>
    <col min="5894" max="6144" width="8.88671875" style="4"/>
    <col min="6145" max="6145" width="19" style="4" customWidth="1"/>
    <col min="6146" max="6146" width="15.5546875" style="4" customWidth="1"/>
    <col min="6147" max="6147" width="25.33203125" style="4" customWidth="1"/>
    <col min="6148" max="6148" width="8.33203125" style="4" customWidth="1"/>
    <col min="6149" max="6149" width="51.109375" style="4" bestFit="1" customWidth="1"/>
    <col min="6150" max="6400" width="8.88671875" style="4"/>
    <col min="6401" max="6401" width="19" style="4" customWidth="1"/>
    <col min="6402" max="6402" width="15.5546875" style="4" customWidth="1"/>
    <col min="6403" max="6403" width="25.33203125" style="4" customWidth="1"/>
    <col min="6404" max="6404" width="8.33203125" style="4" customWidth="1"/>
    <col min="6405" max="6405" width="51.109375" style="4" bestFit="1" customWidth="1"/>
    <col min="6406" max="6656" width="8.88671875" style="4"/>
    <col min="6657" max="6657" width="19" style="4" customWidth="1"/>
    <col min="6658" max="6658" width="15.5546875" style="4" customWidth="1"/>
    <col min="6659" max="6659" width="25.33203125" style="4" customWidth="1"/>
    <col min="6660" max="6660" width="8.33203125" style="4" customWidth="1"/>
    <col min="6661" max="6661" width="51.109375" style="4" bestFit="1" customWidth="1"/>
    <col min="6662" max="6912" width="8.88671875" style="4"/>
    <col min="6913" max="6913" width="19" style="4" customWidth="1"/>
    <col min="6914" max="6914" width="15.5546875" style="4" customWidth="1"/>
    <col min="6915" max="6915" width="25.33203125" style="4" customWidth="1"/>
    <col min="6916" max="6916" width="8.33203125" style="4" customWidth="1"/>
    <col min="6917" max="6917" width="51.109375" style="4" bestFit="1" customWidth="1"/>
    <col min="6918" max="7168" width="8.88671875" style="4"/>
    <col min="7169" max="7169" width="19" style="4" customWidth="1"/>
    <col min="7170" max="7170" width="15.5546875" style="4" customWidth="1"/>
    <col min="7171" max="7171" width="25.33203125" style="4" customWidth="1"/>
    <col min="7172" max="7172" width="8.33203125" style="4" customWidth="1"/>
    <col min="7173" max="7173" width="51.109375" style="4" bestFit="1" customWidth="1"/>
    <col min="7174" max="7424" width="8.88671875" style="4"/>
    <col min="7425" max="7425" width="19" style="4" customWidth="1"/>
    <col min="7426" max="7426" width="15.5546875" style="4" customWidth="1"/>
    <col min="7427" max="7427" width="25.33203125" style="4" customWidth="1"/>
    <col min="7428" max="7428" width="8.33203125" style="4" customWidth="1"/>
    <col min="7429" max="7429" width="51.109375" style="4" bestFit="1" customWidth="1"/>
    <col min="7430" max="7680" width="8.88671875" style="4"/>
    <col min="7681" max="7681" width="19" style="4" customWidth="1"/>
    <col min="7682" max="7682" width="15.5546875" style="4" customWidth="1"/>
    <col min="7683" max="7683" width="25.33203125" style="4" customWidth="1"/>
    <col min="7684" max="7684" width="8.33203125" style="4" customWidth="1"/>
    <col min="7685" max="7685" width="51.109375" style="4" bestFit="1" customWidth="1"/>
    <col min="7686" max="7936" width="8.88671875" style="4"/>
    <col min="7937" max="7937" width="19" style="4" customWidth="1"/>
    <col min="7938" max="7938" width="15.5546875" style="4" customWidth="1"/>
    <col min="7939" max="7939" width="25.33203125" style="4" customWidth="1"/>
    <col min="7940" max="7940" width="8.33203125" style="4" customWidth="1"/>
    <col min="7941" max="7941" width="51.109375" style="4" bestFit="1" customWidth="1"/>
    <col min="7942" max="8192" width="8.88671875" style="4"/>
    <col min="8193" max="8193" width="19" style="4" customWidth="1"/>
    <col min="8194" max="8194" width="15.5546875" style="4" customWidth="1"/>
    <col min="8195" max="8195" width="25.33203125" style="4" customWidth="1"/>
    <col min="8196" max="8196" width="8.33203125" style="4" customWidth="1"/>
    <col min="8197" max="8197" width="51.109375" style="4" bestFit="1" customWidth="1"/>
    <col min="8198" max="8448" width="8.88671875" style="4"/>
    <col min="8449" max="8449" width="19" style="4" customWidth="1"/>
    <col min="8450" max="8450" width="15.5546875" style="4" customWidth="1"/>
    <col min="8451" max="8451" width="25.33203125" style="4" customWidth="1"/>
    <col min="8452" max="8452" width="8.33203125" style="4" customWidth="1"/>
    <col min="8453" max="8453" width="51.109375" style="4" bestFit="1" customWidth="1"/>
    <col min="8454" max="8704" width="8.88671875" style="4"/>
    <col min="8705" max="8705" width="19" style="4" customWidth="1"/>
    <col min="8706" max="8706" width="15.5546875" style="4" customWidth="1"/>
    <col min="8707" max="8707" width="25.33203125" style="4" customWidth="1"/>
    <col min="8708" max="8708" width="8.33203125" style="4" customWidth="1"/>
    <col min="8709" max="8709" width="51.109375" style="4" bestFit="1" customWidth="1"/>
    <col min="8710" max="8960" width="8.88671875" style="4"/>
    <col min="8961" max="8961" width="19" style="4" customWidth="1"/>
    <col min="8962" max="8962" width="15.5546875" style="4" customWidth="1"/>
    <col min="8963" max="8963" width="25.33203125" style="4" customWidth="1"/>
    <col min="8964" max="8964" width="8.33203125" style="4" customWidth="1"/>
    <col min="8965" max="8965" width="51.109375" style="4" bestFit="1" customWidth="1"/>
    <col min="8966" max="9216" width="8.88671875" style="4"/>
    <col min="9217" max="9217" width="19" style="4" customWidth="1"/>
    <col min="9218" max="9218" width="15.5546875" style="4" customWidth="1"/>
    <col min="9219" max="9219" width="25.33203125" style="4" customWidth="1"/>
    <col min="9220" max="9220" width="8.33203125" style="4" customWidth="1"/>
    <col min="9221" max="9221" width="51.109375" style="4" bestFit="1" customWidth="1"/>
    <col min="9222" max="9472" width="8.88671875" style="4"/>
    <col min="9473" max="9473" width="19" style="4" customWidth="1"/>
    <col min="9474" max="9474" width="15.5546875" style="4" customWidth="1"/>
    <col min="9475" max="9475" width="25.33203125" style="4" customWidth="1"/>
    <col min="9476" max="9476" width="8.33203125" style="4" customWidth="1"/>
    <col min="9477" max="9477" width="51.109375" style="4" bestFit="1" customWidth="1"/>
    <col min="9478" max="9728" width="8.88671875" style="4"/>
    <col min="9729" max="9729" width="19" style="4" customWidth="1"/>
    <col min="9730" max="9730" width="15.5546875" style="4" customWidth="1"/>
    <col min="9731" max="9731" width="25.33203125" style="4" customWidth="1"/>
    <col min="9732" max="9732" width="8.33203125" style="4" customWidth="1"/>
    <col min="9733" max="9733" width="51.109375" style="4" bestFit="1" customWidth="1"/>
    <col min="9734" max="9984" width="8.88671875" style="4"/>
    <col min="9985" max="9985" width="19" style="4" customWidth="1"/>
    <col min="9986" max="9986" width="15.5546875" style="4" customWidth="1"/>
    <col min="9987" max="9987" width="25.33203125" style="4" customWidth="1"/>
    <col min="9988" max="9988" width="8.33203125" style="4" customWidth="1"/>
    <col min="9989" max="9989" width="51.109375" style="4" bestFit="1" customWidth="1"/>
    <col min="9990" max="10240" width="8.88671875" style="4"/>
    <col min="10241" max="10241" width="19" style="4" customWidth="1"/>
    <col min="10242" max="10242" width="15.5546875" style="4" customWidth="1"/>
    <col min="10243" max="10243" width="25.33203125" style="4" customWidth="1"/>
    <col min="10244" max="10244" width="8.33203125" style="4" customWidth="1"/>
    <col min="10245" max="10245" width="51.109375" style="4" bestFit="1" customWidth="1"/>
    <col min="10246" max="10496" width="8.88671875" style="4"/>
    <col min="10497" max="10497" width="19" style="4" customWidth="1"/>
    <col min="10498" max="10498" width="15.5546875" style="4" customWidth="1"/>
    <col min="10499" max="10499" width="25.33203125" style="4" customWidth="1"/>
    <col min="10500" max="10500" width="8.33203125" style="4" customWidth="1"/>
    <col min="10501" max="10501" width="51.109375" style="4" bestFit="1" customWidth="1"/>
    <col min="10502" max="10752" width="8.88671875" style="4"/>
    <col min="10753" max="10753" width="19" style="4" customWidth="1"/>
    <col min="10754" max="10754" width="15.5546875" style="4" customWidth="1"/>
    <col min="10755" max="10755" width="25.33203125" style="4" customWidth="1"/>
    <col min="10756" max="10756" width="8.33203125" style="4" customWidth="1"/>
    <col min="10757" max="10757" width="51.109375" style="4" bestFit="1" customWidth="1"/>
    <col min="10758" max="11008" width="8.88671875" style="4"/>
    <col min="11009" max="11009" width="19" style="4" customWidth="1"/>
    <col min="11010" max="11010" width="15.5546875" style="4" customWidth="1"/>
    <col min="11011" max="11011" width="25.33203125" style="4" customWidth="1"/>
    <col min="11012" max="11012" width="8.33203125" style="4" customWidth="1"/>
    <col min="11013" max="11013" width="51.109375" style="4" bestFit="1" customWidth="1"/>
    <col min="11014" max="11264" width="8.88671875" style="4"/>
    <col min="11265" max="11265" width="19" style="4" customWidth="1"/>
    <col min="11266" max="11266" width="15.5546875" style="4" customWidth="1"/>
    <col min="11267" max="11267" width="25.33203125" style="4" customWidth="1"/>
    <col min="11268" max="11268" width="8.33203125" style="4" customWidth="1"/>
    <col min="11269" max="11269" width="51.109375" style="4" bestFit="1" customWidth="1"/>
    <col min="11270" max="11520" width="8.88671875" style="4"/>
    <col min="11521" max="11521" width="19" style="4" customWidth="1"/>
    <col min="11522" max="11522" width="15.5546875" style="4" customWidth="1"/>
    <col min="11523" max="11523" width="25.33203125" style="4" customWidth="1"/>
    <col min="11524" max="11524" width="8.33203125" style="4" customWidth="1"/>
    <col min="11525" max="11525" width="51.109375" style="4" bestFit="1" customWidth="1"/>
    <col min="11526" max="11776" width="8.88671875" style="4"/>
    <col min="11777" max="11777" width="19" style="4" customWidth="1"/>
    <col min="11778" max="11778" width="15.5546875" style="4" customWidth="1"/>
    <col min="11779" max="11779" width="25.33203125" style="4" customWidth="1"/>
    <col min="11780" max="11780" width="8.33203125" style="4" customWidth="1"/>
    <col min="11781" max="11781" width="51.109375" style="4" bestFit="1" customWidth="1"/>
    <col min="11782" max="12032" width="8.88671875" style="4"/>
    <col min="12033" max="12033" width="19" style="4" customWidth="1"/>
    <col min="12034" max="12034" width="15.5546875" style="4" customWidth="1"/>
    <col min="12035" max="12035" width="25.33203125" style="4" customWidth="1"/>
    <col min="12036" max="12036" width="8.33203125" style="4" customWidth="1"/>
    <col min="12037" max="12037" width="51.109375" style="4" bestFit="1" customWidth="1"/>
    <col min="12038" max="12288" width="8.88671875" style="4"/>
    <col min="12289" max="12289" width="19" style="4" customWidth="1"/>
    <col min="12290" max="12290" width="15.5546875" style="4" customWidth="1"/>
    <col min="12291" max="12291" width="25.33203125" style="4" customWidth="1"/>
    <col min="12292" max="12292" width="8.33203125" style="4" customWidth="1"/>
    <col min="12293" max="12293" width="51.109375" style="4" bestFit="1" customWidth="1"/>
    <col min="12294" max="12544" width="8.88671875" style="4"/>
    <col min="12545" max="12545" width="19" style="4" customWidth="1"/>
    <col min="12546" max="12546" width="15.5546875" style="4" customWidth="1"/>
    <col min="12547" max="12547" width="25.33203125" style="4" customWidth="1"/>
    <col min="12548" max="12548" width="8.33203125" style="4" customWidth="1"/>
    <col min="12549" max="12549" width="51.109375" style="4" bestFit="1" customWidth="1"/>
    <col min="12550" max="12800" width="8.88671875" style="4"/>
    <col min="12801" max="12801" width="19" style="4" customWidth="1"/>
    <col min="12802" max="12802" width="15.5546875" style="4" customWidth="1"/>
    <col min="12803" max="12803" width="25.33203125" style="4" customWidth="1"/>
    <col min="12804" max="12804" width="8.33203125" style="4" customWidth="1"/>
    <col min="12805" max="12805" width="51.109375" style="4" bestFit="1" customWidth="1"/>
    <col min="12806" max="13056" width="8.88671875" style="4"/>
    <col min="13057" max="13057" width="19" style="4" customWidth="1"/>
    <col min="13058" max="13058" width="15.5546875" style="4" customWidth="1"/>
    <col min="13059" max="13059" width="25.33203125" style="4" customWidth="1"/>
    <col min="13060" max="13060" width="8.33203125" style="4" customWidth="1"/>
    <col min="13061" max="13061" width="51.109375" style="4" bestFit="1" customWidth="1"/>
    <col min="13062" max="13312" width="8.88671875" style="4"/>
    <col min="13313" max="13313" width="19" style="4" customWidth="1"/>
    <col min="13314" max="13314" width="15.5546875" style="4" customWidth="1"/>
    <col min="13315" max="13315" width="25.33203125" style="4" customWidth="1"/>
    <col min="13316" max="13316" width="8.33203125" style="4" customWidth="1"/>
    <col min="13317" max="13317" width="51.109375" style="4" bestFit="1" customWidth="1"/>
    <col min="13318" max="13568" width="8.88671875" style="4"/>
    <col min="13569" max="13569" width="19" style="4" customWidth="1"/>
    <col min="13570" max="13570" width="15.5546875" style="4" customWidth="1"/>
    <col min="13571" max="13571" width="25.33203125" style="4" customWidth="1"/>
    <col min="13572" max="13572" width="8.33203125" style="4" customWidth="1"/>
    <col min="13573" max="13573" width="51.109375" style="4" bestFit="1" customWidth="1"/>
    <col min="13574" max="13824" width="8.88671875" style="4"/>
    <col min="13825" max="13825" width="19" style="4" customWidth="1"/>
    <col min="13826" max="13826" width="15.5546875" style="4" customWidth="1"/>
    <col min="13827" max="13827" width="25.33203125" style="4" customWidth="1"/>
    <col min="13828" max="13828" width="8.33203125" style="4" customWidth="1"/>
    <col min="13829" max="13829" width="51.109375" style="4" bestFit="1" customWidth="1"/>
    <col min="13830" max="14080" width="8.88671875" style="4"/>
    <col min="14081" max="14081" width="19" style="4" customWidth="1"/>
    <col min="14082" max="14082" width="15.5546875" style="4" customWidth="1"/>
    <col min="14083" max="14083" width="25.33203125" style="4" customWidth="1"/>
    <col min="14084" max="14084" width="8.33203125" style="4" customWidth="1"/>
    <col min="14085" max="14085" width="51.109375" style="4" bestFit="1" customWidth="1"/>
    <col min="14086" max="14336" width="8.88671875" style="4"/>
    <col min="14337" max="14337" width="19" style="4" customWidth="1"/>
    <col min="14338" max="14338" width="15.5546875" style="4" customWidth="1"/>
    <col min="14339" max="14339" width="25.33203125" style="4" customWidth="1"/>
    <col min="14340" max="14340" width="8.33203125" style="4" customWidth="1"/>
    <col min="14341" max="14341" width="51.109375" style="4" bestFit="1" customWidth="1"/>
    <col min="14342" max="14592" width="8.88671875" style="4"/>
    <col min="14593" max="14593" width="19" style="4" customWidth="1"/>
    <col min="14594" max="14594" width="15.5546875" style="4" customWidth="1"/>
    <col min="14595" max="14595" width="25.33203125" style="4" customWidth="1"/>
    <col min="14596" max="14596" width="8.33203125" style="4" customWidth="1"/>
    <col min="14597" max="14597" width="51.109375" style="4" bestFit="1" customWidth="1"/>
    <col min="14598" max="14848" width="8.88671875" style="4"/>
    <col min="14849" max="14849" width="19" style="4" customWidth="1"/>
    <col min="14850" max="14850" width="15.5546875" style="4" customWidth="1"/>
    <col min="14851" max="14851" width="25.33203125" style="4" customWidth="1"/>
    <col min="14852" max="14852" width="8.33203125" style="4" customWidth="1"/>
    <col min="14853" max="14853" width="51.109375" style="4" bestFit="1" customWidth="1"/>
    <col min="14854" max="15104" width="8.88671875" style="4"/>
    <col min="15105" max="15105" width="19" style="4" customWidth="1"/>
    <col min="15106" max="15106" width="15.5546875" style="4" customWidth="1"/>
    <col min="15107" max="15107" width="25.33203125" style="4" customWidth="1"/>
    <col min="15108" max="15108" width="8.33203125" style="4" customWidth="1"/>
    <col min="15109" max="15109" width="51.109375" style="4" bestFit="1" customWidth="1"/>
    <col min="15110" max="15360" width="8.88671875" style="4"/>
    <col min="15361" max="15361" width="19" style="4" customWidth="1"/>
    <col min="15362" max="15362" width="15.5546875" style="4" customWidth="1"/>
    <col min="15363" max="15363" width="25.33203125" style="4" customWidth="1"/>
    <col min="15364" max="15364" width="8.33203125" style="4" customWidth="1"/>
    <col min="15365" max="15365" width="51.109375" style="4" bestFit="1" customWidth="1"/>
    <col min="15366" max="15616" width="8.88671875" style="4"/>
    <col min="15617" max="15617" width="19" style="4" customWidth="1"/>
    <col min="15618" max="15618" width="15.5546875" style="4" customWidth="1"/>
    <col min="15619" max="15619" width="25.33203125" style="4" customWidth="1"/>
    <col min="15620" max="15620" width="8.33203125" style="4" customWidth="1"/>
    <col min="15621" max="15621" width="51.109375" style="4" bestFit="1" customWidth="1"/>
    <col min="15622" max="15872" width="8.88671875" style="4"/>
    <col min="15873" max="15873" width="19" style="4" customWidth="1"/>
    <col min="15874" max="15874" width="15.5546875" style="4" customWidth="1"/>
    <col min="15875" max="15875" width="25.33203125" style="4" customWidth="1"/>
    <col min="15876" max="15876" width="8.33203125" style="4" customWidth="1"/>
    <col min="15877" max="15877" width="51.109375" style="4" bestFit="1" customWidth="1"/>
    <col min="15878" max="16128" width="8.88671875" style="4"/>
    <col min="16129" max="16129" width="19" style="4" customWidth="1"/>
    <col min="16130" max="16130" width="15.5546875" style="4" customWidth="1"/>
    <col min="16131" max="16131" width="25.33203125" style="4" customWidth="1"/>
    <col min="16132" max="16132" width="8.33203125" style="4" customWidth="1"/>
    <col min="16133" max="16133" width="51.109375" style="4" bestFit="1" customWidth="1"/>
    <col min="16134" max="16384" width="8.88671875" style="4"/>
  </cols>
  <sheetData>
    <row r="1" spans="1:5" s="3" customFormat="1" ht="18.75" customHeight="1" x14ac:dyDescent="0.3">
      <c r="A1" s="1" t="s">
        <v>0</v>
      </c>
      <c r="B1" s="1"/>
      <c r="C1" s="1"/>
      <c r="D1" s="2"/>
    </row>
    <row r="2" spans="1:5" ht="13.8" x14ac:dyDescent="0.25">
      <c r="A2" s="4" t="s">
        <v>1</v>
      </c>
      <c r="B2" s="5">
        <v>56072</v>
      </c>
      <c r="C2" s="4" t="s">
        <v>2</v>
      </c>
    </row>
    <row r="3" spans="1:5" x14ac:dyDescent="0.25">
      <c r="A3" s="6" t="s">
        <v>3</v>
      </c>
      <c r="B3" s="6">
        <v>3.1379999999999999</v>
      </c>
      <c r="C3" s="4" t="s">
        <v>4</v>
      </c>
      <c r="E3" s="12" t="s">
        <v>5</v>
      </c>
    </row>
    <row r="4" spans="1:5" x14ac:dyDescent="0.25">
      <c r="A4" s="4"/>
      <c r="E4" s="4" t="s">
        <v>6</v>
      </c>
    </row>
    <row r="5" spans="1:5" x14ac:dyDescent="0.25">
      <c r="E5" s="4" t="s">
        <v>7</v>
      </c>
    </row>
    <row r="6" spans="1:5" x14ac:dyDescent="0.25">
      <c r="A6" s="4" t="s">
        <v>8</v>
      </c>
      <c r="B6" s="8">
        <v>0.61201388888888886</v>
      </c>
      <c r="C6" s="4" t="s">
        <v>9</v>
      </c>
      <c r="E6" s="4" t="s">
        <v>10</v>
      </c>
    </row>
    <row r="7" spans="1:5" x14ac:dyDescent="0.25">
      <c r="A7" s="4" t="s">
        <v>11</v>
      </c>
      <c r="B7" s="8">
        <v>0.61259259259259258</v>
      </c>
      <c r="C7" s="4" t="s">
        <v>12</v>
      </c>
      <c r="E7" s="4" t="s">
        <v>13</v>
      </c>
    </row>
    <row r="8" spans="1:5" x14ac:dyDescent="0.25">
      <c r="A8" s="4" t="s">
        <v>14</v>
      </c>
      <c r="B8" s="8">
        <f>Stoptime-StartTime</f>
        <v>5.7870370370372015E-4</v>
      </c>
      <c r="C8" s="4" t="str">
        <f ca="1">_xlfn.FORMULATEXT(B8)</f>
        <v>=Stoptime-StartTime</v>
      </c>
      <c r="E8" s="4" t="s">
        <v>15</v>
      </c>
    </row>
    <row r="9" spans="1:5" x14ac:dyDescent="0.25">
      <c r="E9" s="4" t="s">
        <v>16</v>
      </c>
    </row>
    <row r="10" spans="1:5" x14ac:dyDescent="0.25">
      <c r="E10" s="4" t="s">
        <v>17</v>
      </c>
    </row>
    <row r="11" spans="1:5" x14ac:dyDescent="0.25">
      <c r="A11" s="9" t="s">
        <v>18</v>
      </c>
      <c r="B11" s="10"/>
      <c r="C11" s="10"/>
    </row>
    <row r="12" spans="1:5" x14ac:dyDescent="0.25">
      <c r="A12" s="10" t="s">
        <v>19</v>
      </c>
      <c r="B12" s="10"/>
      <c r="C12" s="10"/>
      <c r="E12" s="12" t="s">
        <v>20</v>
      </c>
    </row>
    <row r="13" spans="1:5" x14ac:dyDescent="0.25">
      <c r="A13" s="10" t="s">
        <v>21</v>
      </c>
      <c r="B13" s="10"/>
      <c r="C13" s="10"/>
      <c r="E13" s="4" t="s">
        <v>22</v>
      </c>
    </row>
    <row r="14" spans="1:5" ht="40.200000000000003" customHeight="1" x14ac:dyDescent="0.25">
      <c r="A14" s="11" t="s">
        <v>23</v>
      </c>
      <c r="B14" s="11"/>
      <c r="C14" s="11"/>
      <c r="E14" s="4" t="s">
        <v>6</v>
      </c>
    </row>
    <row r="15" spans="1:5" x14ac:dyDescent="0.25">
      <c r="A15" s="10"/>
      <c r="B15" s="10"/>
      <c r="C15" s="10"/>
      <c r="E15" s="4" t="s">
        <v>24</v>
      </c>
    </row>
    <row r="16" spans="1:5" x14ac:dyDescent="0.25">
      <c r="A16" s="10"/>
      <c r="B16" s="10"/>
      <c r="C16" s="10"/>
      <c r="E16" s="4" t="s">
        <v>25</v>
      </c>
    </row>
    <row r="17" spans="1:5" x14ac:dyDescent="0.25">
      <c r="A17" s="10"/>
      <c r="B17" s="10"/>
      <c r="C17" s="10"/>
      <c r="E17" s="4" t="s">
        <v>6</v>
      </c>
    </row>
    <row r="18" spans="1:5" x14ac:dyDescent="0.25">
      <c r="A18" s="10"/>
      <c r="B18" s="10"/>
      <c r="C18" s="10"/>
      <c r="E18" s="4" t="s">
        <v>7</v>
      </c>
    </row>
    <row r="19" spans="1:5" x14ac:dyDescent="0.25">
      <c r="A19" s="10"/>
      <c r="B19" s="10"/>
      <c r="C19" s="10"/>
      <c r="E19" s="4" t="s">
        <v>10</v>
      </c>
    </row>
    <row r="20" spans="1:5" x14ac:dyDescent="0.25">
      <c r="A20" s="10"/>
      <c r="B20" s="10"/>
      <c r="C20" s="10"/>
      <c r="E20" s="4" t="s">
        <v>13</v>
      </c>
    </row>
    <row r="21" spans="1:5" x14ac:dyDescent="0.25">
      <c r="A21" s="10"/>
      <c r="B21" s="10"/>
      <c r="C21" s="10"/>
      <c r="E21" s="4" t="s">
        <v>15</v>
      </c>
    </row>
    <row r="22" spans="1:5" x14ac:dyDescent="0.25">
      <c r="A22" s="10"/>
      <c r="B22" s="10"/>
      <c r="C22" s="10"/>
      <c r="E22" s="4" t="s">
        <v>16</v>
      </c>
    </row>
    <row r="23" spans="1:5" x14ac:dyDescent="0.25">
      <c r="E23" s="4" t="s">
        <v>26</v>
      </c>
    </row>
    <row r="24" spans="1:5" x14ac:dyDescent="0.25">
      <c r="E24" s="4" t="s">
        <v>17</v>
      </c>
    </row>
    <row r="27" spans="1:5" x14ac:dyDescent="0.25">
      <c r="E27" s="12" t="s">
        <v>27</v>
      </c>
    </row>
    <row r="28" spans="1:5" x14ac:dyDescent="0.25">
      <c r="E28" s="4" t="s">
        <v>28</v>
      </c>
    </row>
    <row r="29" spans="1:5" x14ac:dyDescent="0.25">
      <c r="E29" s="4" t="s">
        <v>6</v>
      </c>
    </row>
    <row r="30" spans="1:5" x14ac:dyDescent="0.25">
      <c r="E30" s="4" t="s">
        <v>24</v>
      </c>
    </row>
    <row r="31" spans="1:5" x14ac:dyDescent="0.25">
      <c r="E31" s="4" t="s">
        <v>6</v>
      </c>
    </row>
    <row r="32" spans="1:5" x14ac:dyDescent="0.25">
      <c r="E32" s="4" t="s">
        <v>7</v>
      </c>
    </row>
    <row r="33" spans="5:5" x14ac:dyDescent="0.25">
      <c r="E33" s="4" t="s">
        <v>10</v>
      </c>
    </row>
    <row r="34" spans="5:5" x14ac:dyDescent="0.25">
      <c r="E34" s="4" t="s">
        <v>29</v>
      </c>
    </row>
    <row r="35" spans="5:5" x14ac:dyDescent="0.25">
      <c r="E35" s="4" t="s">
        <v>13</v>
      </c>
    </row>
    <row r="36" spans="5:5" x14ac:dyDescent="0.25">
      <c r="E36" s="4" t="s">
        <v>30</v>
      </c>
    </row>
    <row r="37" spans="5:5" x14ac:dyDescent="0.25">
      <c r="E37" s="4" t="s">
        <v>31</v>
      </c>
    </row>
    <row r="38" spans="5:5" x14ac:dyDescent="0.25">
      <c r="E38" s="4" t="s">
        <v>15</v>
      </c>
    </row>
    <row r="39" spans="5:5" x14ac:dyDescent="0.25">
      <c r="E39" s="4" t="s">
        <v>17</v>
      </c>
    </row>
    <row r="42" spans="5:5" x14ac:dyDescent="0.25">
      <c r="E42" s="4" t="s">
        <v>32</v>
      </c>
    </row>
    <row r="43" spans="5:5" x14ac:dyDescent="0.25">
      <c r="E43" s="4" t="s">
        <v>33</v>
      </c>
    </row>
    <row r="44" spans="5:5" x14ac:dyDescent="0.25">
      <c r="E44" s="4" t="s">
        <v>34</v>
      </c>
    </row>
    <row r="45" spans="5:5" x14ac:dyDescent="0.25">
      <c r="E45" s="4" t="s">
        <v>35</v>
      </c>
    </row>
    <row r="46" spans="5:5" x14ac:dyDescent="0.25">
      <c r="E46" s="4" t="s">
        <v>36</v>
      </c>
    </row>
    <row r="47" spans="5:5" x14ac:dyDescent="0.25">
      <c r="E47" s="4" t="s">
        <v>6</v>
      </c>
    </row>
    <row r="48" spans="5:5" x14ac:dyDescent="0.25">
      <c r="E48" s="4" t="s">
        <v>24</v>
      </c>
    </row>
    <row r="49" spans="5:5" x14ac:dyDescent="0.25">
      <c r="E49" s="4" t="s">
        <v>6</v>
      </c>
    </row>
    <row r="50" spans="5:5" x14ac:dyDescent="0.25">
      <c r="E50" s="4" t="s">
        <v>7</v>
      </c>
    </row>
    <row r="51" spans="5:5" x14ac:dyDescent="0.25">
      <c r="E51" s="4" t="s">
        <v>10</v>
      </c>
    </row>
    <row r="52" spans="5:5" x14ac:dyDescent="0.25">
      <c r="E52" s="4" t="s">
        <v>29</v>
      </c>
    </row>
    <row r="53" spans="5:5" x14ac:dyDescent="0.25">
      <c r="E53" s="4" t="s">
        <v>13</v>
      </c>
    </row>
    <row r="54" spans="5:5" x14ac:dyDescent="0.25">
      <c r="E54" s="4" t="s">
        <v>37</v>
      </c>
    </row>
    <row r="55" spans="5:5" x14ac:dyDescent="0.25">
      <c r="E55" s="4" t="s">
        <v>38</v>
      </c>
    </row>
    <row r="56" spans="5:5" x14ac:dyDescent="0.25">
      <c r="E56" s="4" t="s">
        <v>39</v>
      </c>
    </row>
    <row r="57" spans="5:5" x14ac:dyDescent="0.25">
      <c r="E57" s="4" t="s">
        <v>30</v>
      </c>
    </row>
    <row r="58" spans="5:5" x14ac:dyDescent="0.25">
      <c r="E58" s="4" t="s">
        <v>31</v>
      </c>
    </row>
    <row r="59" spans="5:5" x14ac:dyDescent="0.25">
      <c r="E59" s="4" t="s">
        <v>37</v>
      </c>
    </row>
    <row r="60" spans="5:5" x14ac:dyDescent="0.25">
      <c r="E60" s="4" t="s">
        <v>40</v>
      </c>
    </row>
    <row r="62" spans="5:5" x14ac:dyDescent="0.25">
      <c r="E62" s="4" t="s">
        <v>41</v>
      </c>
    </row>
    <row r="63" spans="5:5" x14ac:dyDescent="0.25">
      <c r="E63" s="4" t="s">
        <v>37</v>
      </c>
    </row>
    <row r="64" spans="5:5" x14ac:dyDescent="0.25">
      <c r="E64" s="4" t="s">
        <v>15</v>
      </c>
    </row>
    <row r="65" spans="5:5" x14ac:dyDescent="0.25">
      <c r="E65" s="4" t="s">
        <v>17</v>
      </c>
    </row>
  </sheetData>
  <mergeCells count="2">
    <mergeCell ref="A1:C1"/>
    <mergeCell ref="A14:C14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eCarlo.MonteCarlo">
                <anchor moveWithCells="1" sizeWithCells="1">
                  <from>
                    <xdr:col>6</xdr:col>
                    <xdr:colOff>45720</xdr:colOff>
                    <xdr:row>4</xdr:row>
                    <xdr:rowOff>7620</xdr:rowOff>
                  </from>
                  <to>
                    <xdr:col>7</xdr:col>
                    <xdr:colOff>487680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nteCarloTime">
                <anchor moveWithCells="1" sizeWithCells="1">
                  <from>
                    <xdr:col>6</xdr:col>
                    <xdr:colOff>60960</xdr:colOff>
                    <xdr:row>12</xdr:row>
                    <xdr:rowOff>60960</xdr:rowOff>
                  </from>
                  <to>
                    <xdr:col>7</xdr:col>
                    <xdr:colOff>533400</xdr:colOff>
                    <xdr:row>13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nteCarloTimeRecord">
                <anchor moveWithCells="1" sizeWithCells="1">
                  <from>
                    <xdr:col>6</xdr:col>
                    <xdr:colOff>0</xdr:colOff>
                    <xdr:row>28</xdr:row>
                    <xdr:rowOff>106680</xdr:rowOff>
                  </from>
                  <to>
                    <xdr:col>7</xdr:col>
                    <xdr:colOff>579120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CTR">
                <anchor moveWithCells="1" sizeWithCells="1">
                  <from>
                    <xdr:col>6</xdr:col>
                    <xdr:colOff>38100</xdr:colOff>
                    <xdr:row>41</xdr:row>
                    <xdr:rowOff>60960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Sheet1</vt:lpstr>
      <vt:lpstr>Page 603</vt:lpstr>
      <vt:lpstr>Estimate</vt:lpstr>
      <vt:lpstr>Number</vt:lpstr>
      <vt:lpstr>StartTime</vt:lpstr>
      <vt:lpstr>Stoptime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2024-12-09T06:42:52Z</dcterms:modified>
</cp:coreProperties>
</file>