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practice\"/>
    </mc:Choice>
  </mc:AlternateContent>
  <xr:revisionPtr revIDLastSave="0" documentId="13_ncr:1_{7231A339-0741-4FA7-A654-AA77104A253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DJ30 returns Jul97-Jul07" sheetId="2" r:id="rId2"/>
  </sheets>
  <externalReferences>
    <externalReference r:id="rId3"/>
    <externalReference r:id="rId4"/>
  </externalReferences>
  <definedNames>
    <definedName name="exc_ret">'[1]Exercise 1'!$B$21:$G$31</definedName>
    <definedName name="var_cov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22" i="2" l="1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B4" i="1" a="1"/>
  <c r="Q4" i="1" l="1"/>
  <c r="C5" i="1"/>
  <c r="S5" i="1"/>
  <c r="E6" i="1"/>
  <c r="U6" i="1"/>
  <c r="G7" i="1"/>
  <c r="W7" i="1"/>
  <c r="I8" i="1"/>
  <c r="Y8" i="1"/>
  <c r="K9" i="1"/>
  <c r="AA9" i="1"/>
  <c r="M10" i="1"/>
  <c r="AC10" i="1"/>
  <c r="O11" i="1"/>
  <c r="AE11" i="1"/>
  <c r="Q12" i="1"/>
  <c r="C13" i="1"/>
  <c r="S13" i="1"/>
  <c r="E14" i="1"/>
  <c r="U14" i="1"/>
  <c r="G15" i="1"/>
  <c r="W15" i="1"/>
  <c r="I16" i="1"/>
  <c r="Y16" i="1"/>
  <c r="K17" i="1"/>
  <c r="AA17" i="1"/>
  <c r="M18" i="1"/>
  <c r="AC18" i="1"/>
  <c r="O19" i="1"/>
  <c r="AE19" i="1"/>
  <c r="Q20" i="1"/>
  <c r="C21" i="1"/>
  <c r="S21" i="1"/>
  <c r="E22" i="1"/>
  <c r="U22" i="1"/>
  <c r="G23" i="1"/>
  <c r="W23" i="1"/>
  <c r="I24" i="1"/>
  <c r="Y24" i="1"/>
  <c r="K25" i="1"/>
  <c r="AA25" i="1"/>
  <c r="M26" i="1"/>
  <c r="AC26" i="1"/>
  <c r="O27" i="1"/>
  <c r="AE27" i="1"/>
  <c r="Q28" i="1"/>
  <c r="C29" i="1"/>
  <c r="S29" i="1"/>
  <c r="E30" i="1"/>
  <c r="U30" i="1"/>
  <c r="G31" i="1"/>
  <c r="W31" i="1"/>
  <c r="I32" i="1"/>
  <c r="Y32" i="1"/>
  <c r="K33" i="1"/>
  <c r="AA33" i="1"/>
  <c r="E7" i="1"/>
  <c r="U23" i="1"/>
  <c r="N11" i="1"/>
  <c r="N19" i="1"/>
  <c r="AB26" i="1"/>
  <c r="X32" i="1"/>
  <c r="B4" i="1"/>
  <c r="R4" i="1"/>
  <c r="D5" i="1"/>
  <c r="T5" i="1"/>
  <c r="F6" i="1"/>
  <c r="V6" i="1"/>
  <c r="H7" i="1"/>
  <c r="X7" i="1"/>
  <c r="J8" i="1"/>
  <c r="Z8" i="1"/>
  <c r="L9" i="1"/>
  <c r="AB9" i="1"/>
  <c r="N10" i="1"/>
  <c r="AD10" i="1"/>
  <c r="P11" i="1"/>
  <c r="B12" i="1"/>
  <c r="R12" i="1"/>
  <c r="D13" i="1"/>
  <c r="T13" i="1"/>
  <c r="F14" i="1"/>
  <c r="V14" i="1"/>
  <c r="H15" i="1"/>
  <c r="X15" i="1"/>
  <c r="J16" i="1"/>
  <c r="Z16" i="1"/>
  <c r="L17" i="1"/>
  <c r="AB17" i="1"/>
  <c r="N18" i="1"/>
  <c r="AD18" i="1"/>
  <c r="P19" i="1"/>
  <c r="B20" i="1"/>
  <c r="R20" i="1"/>
  <c r="D21" i="1"/>
  <c r="T21" i="1"/>
  <c r="F22" i="1"/>
  <c r="V22" i="1"/>
  <c r="H23" i="1"/>
  <c r="X23" i="1"/>
  <c r="J24" i="1"/>
  <c r="Z24" i="1"/>
  <c r="L25" i="1"/>
  <c r="AB25" i="1"/>
  <c r="N26" i="1"/>
  <c r="AD26" i="1"/>
  <c r="P27" i="1"/>
  <c r="B28" i="1"/>
  <c r="R28" i="1"/>
  <c r="D29" i="1"/>
  <c r="T29" i="1"/>
  <c r="F30" i="1"/>
  <c r="V30" i="1"/>
  <c r="H31" i="1"/>
  <c r="X31" i="1"/>
  <c r="J32" i="1"/>
  <c r="Z32" i="1"/>
  <c r="L33" i="1"/>
  <c r="AB33" i="1"/>
  <c r="U7" i="1"/>
  <c r="Y17" i="1"/>
  <c r="K26" i="1"/>
  <c r="I33" i="1"/>
  <c r="V7" i="1"/>
  <c r="R13" i="1"/>
  <c r="J17" i="1"/>
  <c r="F23" i="1"/>
  <c r="P28" i="1"/>
  <c r="C4" i="1"/>
  <c r="S4" i="1"/>
  <c r="E5" i="1"/>
  <c r="U5" i="1"/>
  <c r="G6" i="1"/>
  <c r="W6" i="1"/>
  <c r="I7" i="1"/>
  <c r="Y7" i="1"/>
  <c r="K8" i="1"/>
  <c r="AA8" i="1"/>
  <c r="M9" i="1"/>
  <c r="AC9" i="1"/>
  <c r="O10" i="1"/>
  <c r="AE10" i="1"/>
  <c r="Q11" i="1"/>
  <c r="C12" i="1"/>
  <c r="S12" i="1"/>
  <c r="E13" i="1"/>
  <c r="U13" i="1"/>
  <c r="G14" i="1"/>
  <c r="W14" i="1"/>
  <c r="I15" i="1"/>
  <c r="Y15" i="1"/>
  <c r="K16" i="1"/>
  <c r="AA16" i="1"/>
  <c r="M17" i="1"/>
  <c r="AC17" i="1"/>
  <c r="O18" i="1"/>
  <c r="AE18" i="1"/>
  <c r="Q19" i="1"/>
  <c r="C20" i="1"/>
  <c r="S20" i="1"/>
  <c r="E21" i="1"/>
  <c r="U21" i="1"/>
  <c r="G22" i="1"/>
  <c r="W22" i="1"/>
  <c r="I23" i="1"/>
  <c r="Y23" i="1"/>
  <c r="K24" i="1"/>
  <c r="AA24" i="1"/>
  <c r="M25" i="1"/>
  <c r="AC25" i="1"/>
  <c r="O26" i="1"/>
  <c r="AE26" i="1"/>
  <c r="Q27" i="1"/>
  <c r="C28" i="1"/>
  <c r="S28" i="1"/>
  <c r="E29" i="1"/>
  <c r="U29" i="1"/>
  <c r="G30" i="1"/>
  <c r="W30" i="1"/>
  <c r="I31" i="1"/>
  <c r="Y31" i="1"/>
  <c r="K32" i="1"/>
  <c r="AA32" i="1"/>
  <c r="M33" i="1"/>
  <c r="AC33" i="1"/>
  <c r="M11" i="1"/>
  <c r="AC19" i="1"/>
  <c r="AA26" i="1"/>
  <c r="G32" i="1"/>
  <c r="D6" i="1"/>
  <c r="P12" i="1"/>
  <c r="H16" i="1"/>
  <c r="AB18" i="1"/>
  <c r="X24" i="1"/>
  <c r="F31" i="1"/>
  <c r="D4" i="1"/>
  <c r="T4" i="1"/>
  <c r="F5" i="1"/>
  <c r="V5" i="1"/>
  <c r="H6" i="1"/>
  <c r="X6" i="1"/>
  <c r="J7" i="1"/>
  <c r="Z7" i="1"/>
  <c r="L8" i="1"/>
  <c r="AB8" i="1"/>
  <c r="N9" i="1"/>
  <c r="AD9" i="1"/>
  <c r="P10" i="1"/>
  <c r="B11" i="1"/>
  <c r="R11" i="1"/>
  <c r="D12" i="1"/>
  <c r="T12" i="1"/>
  <c r="F13" i="1"/>
  <c r="V13" i="1"/>
  <c r="H14" i="1"/>
  <c r="X14" i="1"/>
  <c r="J15" i="1"/>
  <c r="Z15" i="1"/>
  <c r="L16" i="1"/>
  <c r="AB16" i="1"/>
  <c r="N17" i="1"/>
  <c r="AD17" i="1"/>
  <c r="P18" i="1"/>
  <c r="B19" i="1"/>
  <c r="R19" i="1"/>
  <c r="D20" i="1"/>
  <c r="T20" i="1"/>
  <c r="F21" i="1"/>
  <c r="V21" i="1"/>
  <c r="H22" i="1"/>
  <c r="X22" i="1"/>
  <c r="J23" i="1"/>
  <c r="Z23" i="1"/>
  <c r="L24" i="1"/>
  <c r="AB24" i="1"/>
  <c r="N25" i="1"/>
  <c r="AD25" i="1"/>
  <c r="P26" i="1"/>
  <c r="B27" i="1"/>
  <c r="R27" i="1"/>
  <c r="D28" i="1"/>
  <c r="T28" i="1"/>
  <c r="F29" i="1"/>
  <c r="V29" i="1"/>
  <c r="H30" i="1"/>
  <c r="X30" i="1"/>
  <c r="J31" i="1"/>
  <c r="Z31" i="1"/>
  <c r="L32" i="1"/>
  <c r="AB32" i="1"/>
  <c r="N33" i="1"/>
  <c r="AD33" i="1"/>
  <c r="K10" i="1"/>
  <c r="AE20" i="1"/>
  <c r="AE28" i="1"/>
  <c r="P4" i="1"/>
  <c r="F15" i="1"/>
  <c r="D22" i="1"/>
  <c r="T30" i="1"/>
  <c r="E4" i="1"/>
  <c r="U4" i="1"/>
  <c r="G5" i="1"/>
  <c r="W5" i="1"/>
  <c r="I6" i="1"/>
  <c r="Y6" i="1"/>
  <c r="K7" i="1"/>
  <c r="AA7" i="1"/>
  <c r="M8" i="1"/>
  <c r="AC8" i="1"/>
  <c r="O9" i="1"/>
  <c r="AE9" i="1"/>
  <c r="Q10" i="1"/>
  <c r="C11" i="1"/>
  <c r="S11" i="1"/>
  <c r="E12" i="1"/>
  <c r="U12" i="1"/>
  <c r="G13" i="1"/>
  <c r="W13" i="1"/>
  <c r="I14" i="1"/>
  <c r="Y14" i="1"/>
  <c r="K15" i="1"/>
  <c r="AA15" i="1"/>
  <c r="M16" i="1"/>
  <c r="AC16" i="1"/>
  <c r="O17" i="1"/>
  <c r="AE17" i="1"/>
  <c r="Q18" i="1"/>
  <c r="C19" i="1"/>
  <c r="S19" i="1"/>
  <c r="E20" i="1"/>
  <c r="U20" i="1"/>
  <c r="G21" i="1"/>
  <c r="W21" i="1"/>
  <c r="I22" i="1"/>
  <c r="Y22" i="1"/>
  <c r="K23" i="1"/>
  <c r="AA23" i="1"/>
  <c r="M24" i="1"/>
  <c r="AC24" i="1"/>
  <c r="O25" i="1"/>
  <c r="AE25" i="1"/>
  <c r="Q26" i="1"/>
  <c r="C27" i="1"/>
  <c r="S27" i="1"/>
  <c r="E28" i="1"/>
  <c r="U28" i="1"/>
  <c r="G29" i="1"/>
  <c r="W29" i="1"/>
  <c r="I30" i="1"/>
  <c r="Y30" i="1"/>
  <c r="K31" i="1"/>
  <c r="AA31" i="1"/>
  <c r="M32" i="1"/>
  <c r="AC32" i="1"/>
  <c r="O33" i="1"/>
  <c r="AE33" i="1"/>
  <c r="AA10" i="1"/>
  <c r="O20" i="1"/>
  <c r="O28" i="1"/>
  <c r="W32" i="1"/>
  <c r="R5" i="1"/>
  <c r="B13" i="1"/>
  <c r="X16" i="1"/>
  <c r="P20" i="1"/>
  <c r="L26" i="1"/>
  <c r="H32" i="1"/>
  <c r="F4" i="1"/>
  <c r="V4" i="1"/>
  <c r="H5" i="1"/>
  <c r="X5" i="1"/>
  <c r="J6" i="1"/>
  <c r="Z6" i="1"/>
  <c r="L7" i="1"/>
  <c r="AB7" i="1"/>
  <c r="N8" i="1"/>
  <c r="AD8" i="1"/>
  <c r="P9" i="1"/>
  <c r="B10" i="1"/>
  <c r="R10" i="1"/>
  <c r="D11" i="1"/>
  <c r="T11" i="1"/>
  <c r="F12" i="1"/>
  <c r="V12" i="1"/>
  <c r="H13" i="1"/>
  <c r="X13" i="1"/>
  <c r="J14" i="1"/>
  <c r="Z14" i="1"/>
  <c r="L15" i="1"/>
  <c r="AB15" i="1"/>
  <c r="N16" i="1"/>
  <c r="AD16" i="1"/>
  <c r="P17" i="1"/>
  <c r="B18" i="1"/>
  <c r="R18" i="1"/>
  <c r="D19" i="1"/>
  <c r="T19" i="1"/>
  <c r="F20" i="1"/>
  <c r="V20" i="1"/>
  <c r="H21" i="1"/>
  <c r="X21" i="1"/>
  <c r="J22" i="1"/>
  <c r="Z22" i="1"/>
  <c r="L23" i="1"/>
  <c r="AB23" i="1"/>
  <c r="N24" i="1"/>
  <c r="AD24" i="1"/>
  <c r="P25" i="1"/>
  <c r="B26" i="1"/>
  <c r="R26" i="1"/>
  <c r="D27" i="1"/>
  <c r="T27" i="1"/>
  <c r="F28" i="1"/>
  <c r="V28" i="1"/>
  <c r="H29" i="1"/>
  <c r="X29" i="1"/>
  <c r="J30" i="1"/>
  <c r="Z30" i="1"/>
  <c r="L31" i="1"/>
  <c r="AB31" i="1"/>
  <c r="N32" i="1"/>
  <c r="AD32" i="1"/>
  <c r="P33" i="1"/>
  <c r="C6" i="1"/>
  <c r="AE12" i="1"/>
  <c r="I17" i="1"/>
  <c r="W24" i="1"/>
  <c r="U31" i="1"/>
  <c r="L10" i="1"/>
  <c r="T22" i="1"/>
  <c r="B29" i="1"/>
  <c r="G4" i="1"/>
  <c r="W4" i="1"/>
  <c r="I5" i="1"/>
  <c r="Y5" i="1"/>
  <c r="K6" i="1"/>
  <c r="AA6" i="1"/>
  <c r="M7" i="1"/>
  <c r="AC7" i="1"/>
  <c r="O8" i="1"/>
  <c r="AE8" i="1"/>
  <c r="Q9" i="1"/>
  <c r="C10" i="1"/>
  <c r="S10" i="1"/>
  <c r="E11" i="1"/>
  <c r="U11" i="1"/>
  <c r="G12" i="1"/>
  <c r="W12" i="1"/>
  <c r="I13" i="1"/>
  <c r="Y13" i="1"/>
  <c r="K14" i="1"/>
  <c r="AA14" i="1"/>
  <c r="M15" i="1"/>
  <c r="AC15" i="1"/>
  <c r="O16" i="1"/>
  <c r="AE16" i="1"/>
  <c r="Q17" i="1"/>
  <c r="C18" i="1"/>
  <c r="S18" i="1"/>
  <c r="E19" i="1"/>
  <c r="U19" i="1"/>
  <c r="G20" i="1"/>
  <c r="W20" i="1"/>
  <c r="I21" i="1"/>
  <c r="Y21" i="1"/>
  <c r="K22" i="1"/>
  <c r="AA22" i="1"/>
  <c r="M23" i="1"/>
  <c r="AC23" i="1"/>
  <c r="O24" i="1"/>
  <c r="AE24" i="1"/>
  <c r="Q25" i="1"/>
  <c r="C26" i="1"/>
  <c r="S26" i="1"/>
  <c r="E27" i="1"/>
  <c r="U27" i="1"/>
  <c r="G28" i="1"/>
  <c r="W28" i="1"/>
  <c r="I29" i="1"/>
  <c r="Y29" i="1"/>
  <c r="K30" i="1"/>
  <c r="AA30" i="1"/>
  <c r="M31" i="1"/>
  <c r="AC31" i="1"/>
  <c r="O32" i="1"/>
  <c r="AE32" i="1"/>
  <c r="Q33" i="1"/>
  <c r="S6" i="1"/>
  <c r="E23" i="1"/>
  <c r="AB10" i="1"/>
  <c r="V23" i="1"/>
  <c r="V31" i="1"/>
  <c r="H4" i="1"/>
  <c r="X4" i="1"/>
  <c r="J5" i="1"/>
  <c r="Z5" i="1"/>
  <c r="L6" i="1"/>
  <c r="AB6" i="1"/>
  <c r="N7" i="1"/>
  <c r="AD7" i="1"/>
  <c r="P8" i="1"/>
  <c r="B9" i="1"/>
  <c r="R9" i="1"/>
  <c r="D10" i="1"/>
  <c r="T10" i="1"/>
  <c r="F11" i="1"/>
  <c r="V11" i="1"/>
  <c r="H12" i="1"/>
  <c r="X12" i="1"/>
  <c r="J13" i="1"/>
  <c r="Z13" i="1"/>
  <c r="L14" i="1"/>
  <c r="AB14" i="1"/>
  <c r="N15" i="1"/>
  <c r="AD15" i="1"/>
  <c r="P16" i="1"/>
  <c r="B17" i="1"/>
  <c r="R17" i="1"/>
  <c r="D18" i="1"/>
  <c r="T18" i="1"/>
  <c r="F19" i="1"/>
  <c r="V19" i="1"/>
  <c r="H20" i="1"/>
  <c r="X20" i="1"/>
  <c r="J21" i="1"/>
  <c r="Z21" i="1"/>
  <c r="L22" i="1"/>
  <c r="AB22" i="1"/>
  <c r="N23" i="1"/>
  <c r="AD23" i="1"/>
  <c r="P24" i="1"/>
  <c r="B25" i="1"/>
  <c r="R25" i="1"/>
  <c r="D26" i="1"/>
  <c r="T26" i="1"/>
  <c r="F27" i="1"/>
  <c r="V27" i="1"/>
  <c r="H28" i="1"/>
  <c r="X28" i="1"/>
  <c r="J29" i="1"/>
  <c r="Z29" i="1"/>
  <c r="L30" i="1"/>
  <c r="AB30" i="1"/>
  <c r="N31" i="1"/>
  <c r="AD31" i="1"/>
  <c r="P32" i="1"/>
  <c r="B33" i="1"/>
  <c r="R33" i="1"/>
  <c r="O4" i="1"/>
  <c r="K18" i="1"/>
  <c r="Q29" i="1"/>
  <c r="H8" i="1"/>
  <c r="H24" i="1"/>
  <c r="Z33" i="1"/>
  <c r="I4" i="1"/>
  <c r="Y4" i="1"/>
  <c r="K5" i="1"/>
  <c r="AA5" i="1"/>
  <c r="M6" i="1"/>
  <c r="AC6" i="1"/>
  <c r="O7" i="1"/>
  <c r="AE7" i="1"/>
  <c r="Q8" i="1"/>
  <c r="C9" i="1"/>
  <c r="S9" i="1"/>
  <c r="E10" i="1"/>
  <c r="U10" i="1"/>
  <c r="G11" i="1"/>
  <c r="W11" i="1"/>
  <c r="I12" i="1"/>
  <c r="Y12" i="1"/>
  <c r="K13" i="1"/>
  <c r="AA13" i="1"/>
  <c r="M14" i="1"/>
  <c r="AC14" i="1"/>
  <c r="O15" i="1"/>
  <c r="AE15" i="1"/>
  <c r="Q16" i="1"/>
  <c r="C17" i="1"/>
  <c r="S17" i="1"/>
  <c r="E18" i="1"/>
  <c r="U18" i="1"/>
  <c r="G19" i="1"/>
  <c r="W19" i="1"/>
  <c r="I20" i="1"/>
  <c r="Y20" i="1"/>
  <c r="K21" i="1"/>
  <c r="AA21" i="1"/>
  <c r="M22" i="1"/>
  <c r="AC22" i="1"/>
  <c r="O23" i="1"/>
  <c r="AE23" i="1"/>
  <c r="Q24" i="1"/>
  <c r="C25" i="1"/>
  <c r="S25" i="1"/>
  <c r="E26" i="1"/>
  <c r="U26" i="1"/>
  <c r="G27" i="1"/>
  <c r="W27" i="1"/>
  <c r="I28" i="1"/>
  <c r="Y28" i="1"/>
  <c r="K29" i="1"/>
  <c r="AA29" i="1"/>
  <c r="M30" i="1"/>
  <c r="AC30" i="1"/>
  <c r="O31" i="1"/>
  <c r="AE31" i="1"/>
  <c r="Q32" i="1"/>
  <c r="C33" i="1"/>
  <c r="S33" i="1"/>
  <c r="AE4" i="1"/>
  <c r="S14" i="1"/>
  <c r="G24" i="1"/>
  <c r="T6" i="1"/>
  <c r="T14" i="1"/>
  <c r="AD19" i="1"/>
  <c r="N27" i="1"/>
  <c r="J4" i="1"/>
  <c r="Z4" i="1"/>
  <c r="L5" i="1"/>
  <c r="AB5" i="1"/>
  <c r="N6" i="1"/>
  <c r="AD6" i="1"/>
  <c r="P7" i="1"/>
  <c r="B8" i="1"/>
  <c r="R8" i="1"/>
  <c r="D9" i="1"/>
  <c r="T9" i="1"/>
  <c r="F10" i="1"/>
  <c r="V10" i="1"/>
  <c r="H11" i="1"/>
  <c r="X11" i="1"/>
  <c r="J12" i="1"/>
  <c r="Z12" i="1"/>
  <c r="L13" i="1"/>
  <c r="AB13" i="1"/>
  <c r="N14" i="1"/>
  <c r="AD14" i="1"/>
  <c r="P15" i="1"/>
  <c r="B16" i="1"/>
  <c r="R16" i="1"/>
  <c r="D17" i="1"/>
  <c r="T17" i="1"/>
  <c r="F18" i="1"/>
  <c r="V18" i="1"/>
  <c r="H19" i="1"/>
  <c r="X19" i="1"/>
  <c r="J20" i="1"/>
  <c r="Z20" i="1"/>
  <c r="L21" i="1"/>
  <c r="AB21" i="1"/>
  <c r="N22" i="1"/>
  <c r="AD22" i="1"/>
  <c r="P23" i="1"/>
  <c r="B24" i="1"/>
  <c r="R24" i="1"/>
  <c r="D25" i="1"/>
  <c r="T25" i="1"/>
  <c r="F26" i="1"/>
  <c r="V26" i="1"/>
  <c r="H27" i="1"/>
  <c r="X27" i="1"/>
  <c r="J28" i="1"/>
  <c r="Z28" i="1"/>
  <c r="L29" i="1"/>
  <c r="AB29" i="1"/>
  <c r="N30" i="1"/>
  <c r="AD30" i="1"/>
  <c r="P31" i="1"/>
  <c r="B32" i="1"/>
  <c r="R32" i="1"/>
  <c r="D33" i="1"/>
  <c r="T33" i="1"/>
  <c r="I9" i="1"/>
  <c r="E15" i="1"/>
  <c r="C22" i="1"/>
  <c r="M27" i="1"/>
  <c r="S30" i="1"/>
  <c r="B5" i="1"/>
  <c r="AD11" i="1"/>
  <c r="V15" i="1"/>
  <c r="Z25" i="1"/>
  <c r="K4" i="1"/>
  <c r="AA4" i="1"/>
  <c r="M5" i="1"/>
  <c r="AC5" i="1"/>
  <c r="O6" i="1"/>
  <c r="AE6" i="1"/>
  <c r="Q7" i="1"/>
  <c r="C8" i="1"/>
  <c r="S8" i="1"/>
  <c r="E9" i="1"/>
  <c r="U9" i="1"/>
  <c r="G10" i="1"/>
  <c r="W10" i="1"/>
  <c r="I11" i="1"/>
  <c r="Y11" i="1"/>
  <c r="K12" i="1"/>
  <c r="AA12" i="1"/>
  <c r="M13" i="1"/>
  <c r="AC13" i="1"/>
  <c r="O14" i="1"/>
  <c r="AE14" i="1"/>
  <c r="Q15" i="1"/>
  <c r="C16" i="1"/>
  <c r="S16" i="1"/>
  <c r="E17" i="1"/>
  <c r="U17" i="1"/>
  <c r="G18" i="1"/>
  <c r="W18" i="1"/>
  <c r="I19" i="1"/>
  <c r="Y19" i="1"/>
  <c r="K20" i="1"/>
  <c r="AA20" i="1"/>
  <c r="M21" i="1"/>
  <c r="AC21" i="1"/>
  <c r="O22" i="1"/>
  <c r="AE22" i="1"/>
  <c r="Q23" i="1"/>
  <c r="C24" i="1"/>
  <c r="S24" i="1"/>
  <c r="E25" i="1"/>
  <c r="U25" i="1"/>
  <c r="G26" i="1"/>
  <c r="W26" i="1"/>
  <c r="I27" i="1"/>
  <c r="Y27" i="1"/>
  <c r="K28" i="1"/>
  <c r="AA28" i="1"/>
  <c r="M29" i="1"/>
  <c r="AC29" i="1"/>
  <c r="O30" i="1"/>
  <c r="AE30" i="1"/>
  <c r="Q31" i="1"/>
  <c r="C32" i="1"/>
  <c r="S32" i="1"/>
  <c r="E33" i="1"/>
  <c r="U33" i="1"/>
  <c r="Y9" i="1"/>
  <c r="O12" i="1"/>
  <c r="U15" i="1"/>
  <c r="M19" i="1"/>
  <c r="I25" i="1"/>
  <c r="E31" i="1"/>
  <c r="J9" i="1"/>
  <c r="L18" i="1"/>
  <c r="AD27" i="1"/>
  <c r="L4" i="1"/>
  <c r="AB4" i="1"/>
  <c r="N5" i="1"/>
  <c r="AD5" i="1"/>
  <c r="P6" i="1"/>
  <c r="B7" i="1"/>
  <c r="R7" i="1"/>
  <c r="D8" i="1"/>
  <c r="T8" i="1"/>
  <c r="F9" i="1"/>
  <c r="V9" i="1"/>
  <c r="H10" i="1"/>
  <c r="X10" i="1"/>
  <c r="J11" i="1"/>
  <c r="Z11" i="1"/>
  <c r="L12" i="1"/>
  <c r="AB12" i="1"/>
  <c r="N13" i="1"/>
  <c r="AD13" i="1"/>
  <c r="P14" i="1"/>
  <c r="B15" i="1"/>
  <c r="R15" i="1"/>
  <c r="D16" i="1"/>
  <c r="T16" i="1"/>
  <c r="F17" i="1"/>
  <c r="V17" i="1"/>
  <c r="H18" i="1"/>
  <c r="X18" i="1"/>
  <c r="J19" i="1"/>
  <c r="Z19" i="1"/>
  <c r="L20" i="1"/>
  <c r="AB20" i="1"/>
  <c r="N21" i="1"/>
  <c r="AD21" i="1"/>
  <c r="P22" i="1"/>
  <c r="B23" i="1"/>
  <c r="R23" i="1"/>
  <c r="D24" i="1"/>
  <c r="T24" i="1"/>
  <c r="F25" i="1"/>
  <c r="V25" i="1"/>
  <c r="H26" i="1"/>
  <c r="X26" i="1"/>
  <c r="J27" i="1"/>
  <c r="Z27" i="1"/>
  <c r="L28" i="1"/>
  <c r="AB28" i="1"/>
  <c r="N29" i="1"/>
  <c r="AD29" i="1"/>
  <c r="P30" i="1"/>
  <c r="B31" i="1"/>
  <c r="R31" i="1"/>
  <c r="D32" i="1"/>
  <c r="T32" i="1"/>
  <c r="F33" i="1"/>
  <c r="V33" i="1"/>
  <c r="W8" i="1"/>
  <c r="AC11" i="1"/>
  <c r="G16" i="1"/>
  <c r="Q21" i="1"/>
  <c r="AC27" i="1"/>
  <c r="X8" i="1"/>
  <c r="R21" i="1"/>
  <c r="D30" i="1"/>
  <c r="M4" i="1"/>
  <c r="AC4" i="1"/>
  <c r="O5" i="1"/>
  <c r="AE5" i="1"/>
  <c r="Q6" i="1"/>
  <c r="C7" i="1"/>
  <c r="S7" i="1"/>
  <c r="E8" i="1"/>
  <c r="U8" i="1"/>
  <c r="G9" i="1"/>
  <c r="W9" i="1"/>
  <c r="I10" i="1"/>
  <c r="Y10" i="1"/>
  <c r="K11" i="1"/>
  <c r="AA11" i="1"/>
  <c r="M12" i="1"/>
  <c r="AC12" i="1"/>
  <c r="O13" i="1"/>
  <c r="AE13" i="1"/>
  <c r="Q14" i="1"/>
  <c r="C15" i="1"/>
  <c r="S15" i="1"/>
  <c r="E16" i="1"/>
  <c r="U16" i="1"/>
  <c r="G17" i="1"/>
  <c r="W17" i="1"/>
  <c r="I18" i="1"/>
  <c r="Y18" i="1"/>
  <c r="K19" i="1"/>
  <c r="AA19" i="1"/>
  <c r="M20" i="1"/>
  <c r="AC20" i="1"/>
  <c r="O21" i="1"/>
  <c r="AE21" i="1"/>
  <c r="Q22" i="1"/>
  <c r="C23" i="1"/>
  <c r="S23" i="1"/>
  <c r="E24" i="1"/>
  <c r="U24" i="1"/>
  <c r="G25" i="1"/>
  <c r="W25" i="1"/>
  <c r="I26" i="1"/>
  <c r="Y26" i="1"/>
  <c r="K27" i="1"/>
  <c r="AA27" i="1"/>
  <c r="M28" i="1"/>
  <c r="AC28" i="1"/>
  <c r="O29" i="1"/>
  <c r="AE29" i="1"/>
  <c r="Q30" i="1"/>
  <c r="C31" i="1"/>
  <c r="S31" i="1"/>
  <c r="E32" i="1"/>
  <c r="U32" i="1"/>
  <c r="G33" i="1"/>
  <c r="W33" i="1"/>
  <c r="G8" i="1"/>
  <c r="C14" i="1"/>
  <c r="W16" i="1"/>
  <c r="S22" i="1"/>
  <c r="C30" i="1"/>
  <c r="Z9" i="1"/>
  <c r="B21" i="1"/>
  <c r="R29" i="1"/>
  <c r="N4" i="1"/>
  <c r="AD4" i="1"/>
  <c r="P5" i="1"/>
  <c r="B6" i="1"/>
  <c r="R6" i="1"/>
  <c r="D7" i="1"/>
  <c r="T7" i="1"/>
  <c r="F8" i="1"/>
  <c r="V8" i="1"/>
  <c r="H9" i="1"/>
  <c r="X9" i="1"/>
  <c r="J10" i="1"/>
  <c r="Z10" i="1"/>
  <c r="L11" i="1"/>
  <c r="AB11" i="1"/>
  <c r="N12" i="1"/>
  <c r="AD12" i="1"/>
  <c r="P13" i="1"/>
  <c r="B14" i="1"/>
  <c r="R14" i="1"/>
  <c r="D15" i="1"/>
  <c r="T15" i="1"/>
  <c r="F16" i="1"/>
  <c r="V16" i="1"/>
  <c r="H17" i="1"/>
  <c r="X17" i="1"/>
  <c r="J18" i="1"/>
  <c r="Z18" i="1"/>
  <c r="L19" i="1"/>
  <c r="AB19" i="1"/>
  <c r="N20" i="1"/>
  <c r="AD20" i="1"/>
  <c r="P21" i="1"/>
  <c r="B22" i="1"/>
  <c r="R22" i="1"/>
  <c r="D23" i="1"/>
  <c r="T23" i="1"/>
  <c r="F24" i="1"/>
  <c r="V24" i="1"/>
  <c r="H25" i="1"/>
  <c r="X25" i="1"/>
  <c r="J26" i="1"/>
  <c r="Z26" i="1"/>
  <c r="L27" i="1"/>
  <c r="AB27" i="1"/>
  <c r="N28" i="1"/>
  <c r="AD28" i="1"/>
  <c r="P29" i="1"/>
  <c r="B30" i="1"/>
  <c r="R30" i="1"/>
  <c r="D31" i="1"/>
  <c r="T31" i="1"/>
  <c r="F32" i="1"/>
  <c r="V32" i="1"/>
  <c r="H33" i="1"/>
  <c r="X33" i="1"/>
  <c r="Q5" i="1"/>
  <c r="Q13" i="1"/>
  <c r="AA18" i="1"/>
  <c r="Y25" i="1"/>
  <c r="Y33" i="1"/>
  <c r="F7" i="1"/>
  <c r="D14" i="1"/>
  <c r="Z17" i="1"/>
  <c r="J25" i="1"/>
  <c r="J33" i="1"/>
</calcChain>
</file>

<file path=xl/sharedStrings.xml><?xml version="1.0" encoding="utf-8"?>
<sst xmlns="http://schemas.openxmlformats.org/spreadsheetml/2006/main" count="93" uniqueCount="33">
  <si>
    <t>PRICES FOR DOW-JONES 30 STOCKS, JULY 1997 - JULY 2007</t>
  </si>
  <si>
    <t>Date</t>
  </si>
  <si>
    <t>Alcoa
AA</t>
  </si>
  <si>
    <t>American International Group
AIG</t>
  </si>
  <si>
    <t>American Express
AXP</t>
  </si>
  <si>
    <t>Boeing
BA</t>
  </si>
  <si>
    <t>Citigroup
C</t>
  </si>
  <si>
    <t>Caterpillar
CAT</t>
  </si>
  <si>
    <t>Dupont
DD</t>
  </si>
  <si>
    <t>Disney
DIS</t>
  </si>
  <si>
    <t>General Electric
GE</t>
  </si>
  <si>
    <t>General Motors
GM</t>
  </si>
  <si>
    <t>Home Depot
HD</t>
  </si>
  <si>
    <t>Honeywell
HON</t>
  </si>
  <si>
    <t>Hewlett-Packard
HPQ</t>
  </si>
  <si>
    <t>IBM</t>
  </si>
  <si>
    <t>Intel
INTC</t>
  </si>
  <si>
    <t>Johnson &amp; Johnson
JNJ</t>
  </si>
  <si>
    <t>JP Morgan Chase
JPM</t>
  </si>
  <si>
    <t>Coca Cola
KO</t>
  </si>
  <si>
    <t>McDonalds
MCD</t>
  </si>
  <si>
    <t>3M
MMM</t>
  </si>
  <si>
    <t>Altria
MO</t>
  </si>
  <si>
    <t>Merck
MRK</t>
  </si>
  <si>
    <t>Microsoft
MSFT</t>
  </si>
  <si>
    <t>Pfizer
PFE</t>
  </si>
  <si>
    <t>Procter &amp; Gamble
PG</t>
  </si>
  <si>
    <t>ATT
T</t>
  </si>
  <si>
    <t>United Technologies
UTX</t>
  </si>
  <si>
    <t>Verizon
VZ</t>
  </si>
  <si>
    <t>Wal-mart
WMT</t>
  </si>
  <si>
    <t>Exxon-Mobil
XOM</t>
  </si>
  <si>
    <r>
      <t>Note</t>
    </r>
    <r>
      <rPr>
        <sz val="10"/>
        <rFont val="Arial"/>
        <family val="2"/>
      </rPr>
      <t xml:space="preserve">:  I have used the function </t>
    </r>
    <r>
      <rPr>
        <b/>
        <sz val="10"/>
        <rFont val="Arial"/>
        <family val="2"/>
      </rPr>
      <t>varcovar</t>
    </r>
    <r>
      <rPr>
        <sz val="10"/>
        <rFont val="Arial"/>
        <family val="2"/>
      </rPr>
      <t xml:space="preserve"> defined in Chapter 10 to compute the variance-covariance matrix of the DJ30.  This function must be copied from </t>
    </r>
    <r>
      <rPr>
        <b/>
        <sz val="10"/>
        <rFont val="Arial"/>
        <family val="2"/>
      </rPr>
      <t>fm3_chapter10.xls</t>
    </r>
    <r>
      <rPr>
        <sz val="10"/>
        <rFont val="Arial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</si>
</sst>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2" fillId="0" borderId="0" xfId="1" applyAlignment="1">
      <alignment horizontal="center" vertical="center" wrapText="1"/>
    </xf>
    <xf numFmtId="176" fontId="2" fillId="0" borderId="0" xfId="1" applyNumberFormat="1" applyAlignment="1">
      <alignment horizontal="center"/>
    </xf>
    <xf numFmtId="10" fontId="0" fillId="0" borderId="0" xfId="2" applyNumberFormat="1" applyFont="1"/>
    <xf numFmtId="2" fontId="2" fillId="0" borderId="0" xfId="1" applyNumberFormat="1"/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horizontal="center" vertical="center" wrapText="1"/>
    </xf>
    <xf numFmtId="177" fontId="0" fillId="0" borderId="0" xfId="0" applyNumberFormat="1" applyAlignment="1"/>
  </cellXfs>
  <cellStyles count="3">
    <cellStyle name="百分比 2" xfId="2" xr:uid="{13266558-291C-47DB-B229-F0B485FED3CD}"/>
    <cellStyle name="常规" xfId="0" builtinId="0"/>
    <cellStyle name="常规 2" xfId="1" xr:uid="{FE879B67-E3D2-439B-858A-CAEBF625F6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123825</xdr:colOff>
          <xdr:row>3</xdr:row>
          <xdr:rowOff>104775</xdr:rowOff>
        </xdr:from>
        <xdr:to>
          <xdr:col>65</xdr:col>
          <xdr:colOff>523875</xdr:colOff>
          <xdr:row>33</xdr:row>
          <xdr:rowOff>0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201AE68C-F0D4-28DC-5327-8F5C4C0C8F0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Exercise 3'!$A$1:$AE$33" spid="_x0000_s20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1183600" y="1152525"/>
              <a:ext cx="20516850" cy="13925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7</xdr:col>
      <xdr:colOff>123825</xdr:colOff>
      <xdr:row>6</xdr:row>
      <xdr:rowOff>9525</xdr:rowOff>
    </xdr:from>
    <xdr:to>
      <xdr:col>15</xdr:col>
      <xdr:colOff>9525</xdr:colOff>
      <xdr:row>12</xdr:row>
      <xdr:rowOff>504825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CEB767A7-7EA4-C444-E6D5-EF5E57BA56FB}"/>
            </a:ext>
          </a:extLst>
        </xdr:cNvPr>
        <xdr:cNvSpPr txBox="1"/>
      </xdr:nvSpPr>
      <xdr:spPr>
        <a:xfrm>
          <a:off x="4743450" y="2809875"/>
          <a:ext cx="5248275" cy="2952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4000">
              <a:solidFill>
                <a:srgbClr val="FF0000"/>
              </a:solidFill>
            </a:rPr>
            <a:t>VBA </a:t>
          </a:r>
          <a:r>
            <a:rPr lang="zh-CN" altLang="en-US" sz="4000">
              <a:solidFill>
                <a:srgbClr val="FF0000"/>
              </a:solidFill>
            </a:rPr>
            <a:t>自定义函数调用</a:t>
          </a:r>
        </a:p>
      </xdr:txBody>
    </xdr:sp>
    <xdr:clientData/>
  </xdr:twoCellAnchor>
  <xdr:twoCellAnchor editAs="oneCell">
    <xdr:from>
      <xdr:col>16</xdr:col>
      <xdr:colOff>179070</xdr:colOff>
      <xdr:row>6</xdr:row>
      <xdr:rowOff>139065</xdr:rowOff>
    </xdr:from>
    <xdr:to>
      <xdr:col>28</xdr:col>
      <xdr:colOff>103964</xdr:colOff>
      <xdr:row>12</xdr:row>
      <xdr:rowOff>430914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55ED7653-00B8-366F-2649-1DD40E134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9445" y="2939415"/>
          <a:ext cx="7840169" cy="2749299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data"/>
      <sheetName val="Exercise 1 data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DJ30 prices, Jul97-Jul07"/>
      <sheetName val="DJ30 prices, Jul97-Jul07（中文）"/>
      <sheetName val="Six stocks--data"/>
      <sheetName val="Six stocks--data (中文)"/>
      <sheetName val="DJ30 returns Jul97-Jul07"/>
      <sheetName val="DJ30 returns Jul97-Jul07 (中文)"/>
    </sheetNames>
    <sheetDataSet>
      <sheetData sheetId="0"/>
      <sheetData sheetId="1"/>
      <sheetData sheetId="2">
        <row r="21">
          <cell r="B21">
            <v>7.4232183728517587E-2</v>
          </cell>
          <cell r="C21">
            <v>-0.20484321287582802</v>
          </cell>
          <cell r="D21">
            <v>0.16516424607670677</v>
          </cell>
          <cell r="E21">
            <v>-9.7262646461073271E-2</v>
          </cell>
          <cell r="F21">
            <v>0.10790110828569302</v>
          </cell>
          <cell r="G21">
            <v>-0.21372095634370766</v>
          </cell>
        </row>
        <row r="22">
          <cell r="B22">
            <v>0.93577064526697917</v>
          </cell>
          <cell r="C22">
            <v>0.40748171709616032</v>
          </cell>
          <cell r="D22">
            <v>1.7007230269185067</v>
          </cell>
          <cell r="E22">
            <v>0.30629543387666797</v>
          </cell>
          <cell r="F22">
            <v>0.58037701947128184</v>
          </cell>
          <cell r="G22">
            <v>0.74022641207734485</v>
          </cell>
        </row>
        <row r="23">
          <cell r="B23">
            <v>-0.14805578471329678</v>
          </cell>
          <cell r="C23">
            <v>0.42826093787538178</v>
          </cell>
          <cell r="D23">
            <v>-0.63398660307414212</v>
          </cell>
          <cell r="E23">
            <v>-0.32915523567236227</v>
          </cell>
          <cell r="F23">
            <v>0.29812593722019931</v>
          </cell>
          <cell r="G23">
            <v>-0.36067217585590272</v>
          </cell>
        </row>
        <row r="24">
          <cell r="B24">
            <v>-7.8530739622640927E-2</v>
          </cell>
          <cell r="C24">
            <v>7.7406529126235774E-2</v>
          </cell>
          <cell r="D24">
            <v>-0.23717689104703868</v>
          </cell>
          <cell r="E24">
            <v>0.49529696997497824</v>
          </cell>
          <cell r="F24">
            <v>8.9354849029586209E-2</v>
          </cell>
          <cell r="G24">
            <v>-5.7325607506498399E-2</v>
          </cell>
        </row>
        <row r="25">
          <cell r="B25">
            <v>0.16120188069821489</v>
          </cell>
          <cell r="C25">
            <v>-0.2811629715485281</v>
          </cell>
          <cell r="D25">
            <v>-3.1331480419019397E-2</v>
          </cell>
          <cell r="E25">
            <v>-0.11810771351660634</v>
          </cell>
          <cell r="F25">
            <v>-4.6061628088055501E-2</v>
          </cell>
          <cell r="G25">
            <v>0.10610662986318908</v>
          </cell>
        </row>
        <row r="26">
          <cell r="B26">
            <v>-9.0511406015072127E-2</v>
          </cell>
          <cell r="C26">
            <v>0.27588151517793724</v>
          </cell>
          <cell r="D26">
            <v>-0.15914055710133554</v>
          </cell>
          <cell r="E26">
            <v>-0.4185511111640518</v>
          </cell>
          <cell r="F26">
            <v>-0.27259713508703126</v>
          </cell>
          <cell r="G26">
            <v>-0.17053913816188959</v>
          </cell>
        </row>
        <row r="27">
          <cell r="B27">
            <v>-0.38180777994087378</v>
          </cell>
          <cell r="C27">
            <v>-0.31963692697163587</v>
          </cell>
          <cell r="D27">
            <v>-0.12367169674153672</v>
          </cell>
          <cell r="E27">
            <v>-0.17868791610668197</v>
          </cell>
          <cell r="F27">
            <v>-8.2747012460089794E-2</v>
          </cell>
          <cell r="G27">
            <v>-0.5011062774446251</v>
          </cell>
        </row>
        <row r="28">
          <cell r="B28">
            <v>-2.2280636784302754E-2</v>
          </cell>
          <cell r="C28">
            <v>-7.8312377077821738E-2</v>
          </cell>
          <cell r="D28">
            <v>-0.12940404277729609</v>
          </cell>
          <cell r="E28">
            <v>9.058495376571607E-3</v>
          </cell>
          <cell r="F28">
            <v>-0.22893506582333645</v>
          </cell>
          <cell r="G28">
            <v>0.79158207395932279</v>
          </cell>
        </row>
        <row r="29">
          <cell r="B29">
            <v>-0.40885239338591028</v>
          </cell>
          <cell r="C29">
            <v>-0.18256157294712955</v>
          </cell>
          <cell r="D29">
            <v>-0.42154112402488947</v>
          </cell>
          <cell r="E29">
            <v>-0.38124852216728811</v>
          </cell>
          <cell r="F29">
            <v>-0.1403141537622645</v>
          </cell>
          <cell r="G29">
            <v>-0.28388224666628836</v>
          </cell>
        </row>
        <row r="30">
          <cell r="B30">
            <v>-8.9527506193962769E-2</v>
          </cell>
          <cell r="C30">
            <v>-0.13776846419462979</v>
          </cell>
          <cell r="D30">
            <v>-0.21402989311743209</v>
          </cell>
          <cell r="E30">
            <v>0.18481703865419691</v>
          </cell>
          <cell r="F30">
            <v>-0.20878137115769718</v>
          </cell>
          <cell r="G30">
            <v>-0.23953396447378905</v>
          </cell>
        </row>
        <row r="31">
          <cell r="B31">
            <v>4.8361536962348628E-2</v>
          </cell>
          <cell r="C31">
            <v>1.5254826339858196E-2</v>
          </cell>
          <cell r="D31">
            <v>8.4395015307476284E-2</v>
          </cell>
          <cell r="E31">
            <v>0.52754520720564924</v>
          </cell>
          <cell r="F31">
            <v>-9.632254762828546E-2</v>
          </cell>
          <cell r="G31">
            <v>0.18886525055284387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C3">
            <v>18.38</v>
          </cell>
          <cell r="D3">
            <v>36.31</v>
          </cell>
          <cell r="E3">
            <v>22.38</v>
          </cell>
          <cell r="F3">
            <v>50.44</v>
          </cell>
          <cell r="G3">
            <v>17.87</v>
          </cell>
          <cell r="H3">
            <v>22.22</v>
          </cell>
          <cell r="I3">
            <v>49.92</v>
          </cell>
          <cell r="J3">
            <v>24.71</v>
          </cell>
          <cell r="K3">
            <v>18.97</v>
          </cell>
          <cell r="L3">
            <v>32.51</v>
          </cell>
          <cell r="M3">
            <v>15.37</v>
          </cell>
          <cell r="N3">
            <v>37.83</v>
          </cell>
          <cell r="O3">
            <v>24.24</v>
          </cell>
          <cell r="P3">
            <v>48.94</v>
          </cell>
          <cell r="Q3">
            <v>21.5</v>
          </cell>
          <cell r="R3">
            <v>26.34</v>
          </cell>
          <cell r="S3">
            <v>27.22</v>
          </cell>
          <cell r="T3">
            <v>58.09</v>
          </cell>
          <cell r="U3">
            <v>23.79</v>
          </cell>
          <cell r="V3">
            <v>37.9</v>
          </cell>
          <cell r="W3">
            <v>20.75</v>
          </cell>
          <cell r="X3">
            <v>37.31</v>
          </cell>
          <cell r="Y3">
            <v>15.16</v>
          </cell>
          <cell r="Z3">
            <v>16.600000000000001</v>
          </cell>
          <cell r="AA3">
            <v>31.62</v>
          </cell>
          <cell r="AB3">
            <v>20.8</v>
          </cell>
          <cell r="AC3">
            <v>18.239999999999998</v>
          </cell>
          <cell r="AD3">
            <v>24.39</v>
          </cell>
          <cell r="AE3">
            <v>17.29</v>
          </cell>
          <cell r="AF3">
            <v>25.62</v>
          </cell>
        </row>
        <row r="4">
          <cell r="C4">
            <v>17.13</v>
          </cell>
          <cell r="D4">
            <v>32.18</v>
          </cell>
          <cell r="E4">
            <v>20.78</v>
          </cell>
          <cell r="F4">
            <v>46.96</v>
          </cell>
          <cell r="G4">
            <v>15.78</v>
          </cell>
          <cell r="H4">
            <v>23.04</v>
          </cell>
          <cell r="I4">
            <v>46.61</v>
          </cell>
          <cell r="J4">
            <v>23.49</v>
          </cell>
          <cell r="K4">
            <v>16.93</v>
          </cell>
          <cell r="L4">
            <v>33.24</v>
          </cell>
          <cell r="M4">
            <v>14.56</v>
          </cell>
          <cell r="N4">
            <v>33.96</v>
          </cell>
          <cell r="O4">
            <v>21.29</v>
          </cell>
          <cell r="P4">
            <v>47</v>
          </cell>
          <cell r="Q4">
            <v>21.58</v>
          </cell>
          <cell r="R4">
            <v>24.12</v>
          </cell>
          <cell r="S4">
            <v>26.65</v>
          </cell>
          <cell r="T4">
            <v>48.17</v>
          </cell>
          <cell r="U4">
            <v>20.98</v>
          </cell>
          <cell r="V4">
            <v>36.15</v>
          </cell>
          <cell r="W4">
            <v>20.09</v>
          </cell>
          <cell r="X4">
            <v>32.979999999999997</v>
          </cell>
          <cell r="Y4">
            <v>14.17</v>
          </cell>
          <cell r="Z4">
            <v>15.44</v>
          </cell>
          <cell r="AA4">
            <v>27.67</v>
          </cell>
          <cell r="AB4">
            <v>19.11</v>
          </cell>
          <cell r="AC4">
            <v>16.899999999999999</v>
          </cell>
          <cell r="AD4">
            <v>24.32</v>
          </cell>
          <cell r="AE4">
            <v>16.37</v>
          </cell>
          <cell r="AF4">
            <v>24.56</v>
          </cell>
        </row>
        <row r="5">
          <cell r="C5">
            <v>17.079999999999998</v>
          </cell>
          <cell r="D5">
            <v>35.21</v>
          </cell>
          <cell r="E5">
            <v>21.88</v>
          </cell>
          <cell r="F5">
            <v>46.91</v>
          </cell>
          <cell r="G5">
            <v>16.97</v>
          </cell>
          <cell r="H5">
            <v>21.41</v>
          </cell>
          <cell r="I5">
            <v>46.05</v>
          </cell>
          <cell r="J5">
            <v>24.65</v>
          </cell>
          <cell r="K5">
            <v>18.489999999999998</v>
          </cell>
          <cell r="L5">
            <v>35.46</v>
          </cell>
          <cell r="M5">
            <v>16.100000000000001</v>
          </cell>
          <cell r="N5">
            <v>34.96</v>
          </cell>
          <cell r="O5">
            <v>24.13</v>
          </cell>
          <cell r="P5">
            <v>49.14</v>
          </cell>
          <cell r="Q5">
            <v>21.62</v>
          </cell>
          <cell r="R5">
            <v>24.55</v>
          </cell>
          <cell r="S5">
            <v>28.28</v>
          </cell>
          <cell r="T5">
            <v>51.39</v>
          </cell>
          <cell r="U5">
            <v>21.12</v>
          </cell>
          <cell r="V5">
            <v>37.19</v>
          </cell>
          <cell r="W5">
            <v>19.29</v>
          </cell>
          <cell r="X5">
            <v>36.07</v>
          </cell>
          <cell r="Y5">
            <v>14.19</v>
          </cell>
          <cell r="Z5">
            <v>16.739999999999998</v>
          </cell>
          <cell r="AA5">
            <v>28.71</v>
          </cell>
          <cell r="AB5">
            <v>21.59</v>
          </cell>
          <cell r="AC5">
            <v>17.54</v>
          </cell>
          <cell r="AD5">
            <v>27.03</v>
          </cell>
          <cell r="AE5">
            <v>16.920000000000002</v>
          </cell>
          <cell r="AF5">
            <v>25.71</v>
          </cell>
        </row>
        <row r="6">
          <cell r="C6">
            <v>15.2</v>
          </cell>
          <cell r="D6">
            <v>34.83</v>
          </cell>
          <cell r="E6">
            <v>20.9</v>
          </cell>
          <cell r="F6">
            <v>41.36</v>
          </cell>
          <cell r="G6">
            <v>17.43</v>
          </cell>
          <cell r="H6">
            <v>20.420000000000002</v>
          </cell>
          <cell r="I6">
            <v>42.55</v>
          </cell>
          <cell r="J6">
            <v>25.23</v>
          </cell>
          <cell r="K6">
            <v>17.55</v>
          </cell>
          <cell r="L6">
            <v>34</v>
          </cell>
          <cell r="M6">
            <v>17.22</v>
          </cell>
          <cell r="N6">
            <v>29.62</v>
          </cell>
          <cell r="O6">
            <v>21.38</v>
          </cell>
          <cell r="P6">
            <v>45.67</v>
          </cell>
          <cell r="Q6">
            <v>18.04</v>
          </cell>
          <cell r="R6">
            <v>24.41</v>
          </cell>
          <cell r="S6">
            <v>27.81</v>
          </cell>
          <cell r="T6">
            <v>47.71</v>
          </cell>
          <cell r="U6">
            <v>19.87</v>
          </cell>
          <cell r="V6">
            <v>36.81</v>
          </cell>
          <cell r="W6">
            <v>18.39</v>
          </cell>
          <cell r="X6">
            <v>32.21</v>
          </cell>
          <cell r="Y6">
            <v>13.94</v>
          </cell>
          <cell r="Z6">
            <v>19.77</v>
          </cell>
          <cell r="AA6">
            <v>28.36</v>
          </cell>
          <cell r="AB6">
            <v>22.52</v>
          </cell>
          <cell r="AC6">
            <v>15.16</v>
          </cell>
          <cell r="AD6">
            <v>27.13</v>
          </cell>
          <cell r="AE6">
            <v>16.170000000000002</v>
          </cell>
          <cell r="AF6">
            <v>24.66</v>
          </cell>
        </row>
        <row r="7">
          <cell r="C7">
            <v>14.05</v>
          </cell>
          <cell r="D7">
            <v>34.4</v>
          </cell>
          <cell r="E7">
            <v>21.14</v>
          </cell>
          <cell r="F7">
            <v>45.92</v>
          </cell>
          <cell r="G7">
            <v>19</v>
          </cell>
          <cell r="H7">
            <v>19.100000000000001</v>
          </cell>
          <cell r="I7">
            <v>45.54</v>
          </cell>
          <cell r="J7">
            <v>29.08</v>
          </cell>
          <cell r="K7">
            <v>20.059999999999999</v>
          </cell>
          <cell r="L7">
            <v>32.53</v>
          </cell>
          <cell r="M7">
            <v>17.32</v>
          </cell>
          <cell r="N7">
            <v>30.66</v>
          </cell>
          <cell r="O7">
            <v>21.21</v>
          </cell>
          <cell r="P7">
            <v>50.87</v>
          </cell>
          <cell r="Q7">
            <v>18.190000000000001</v>
          </cell>
          <cell r="R7">
            <v>26.88</v>
          </cell>
          <cell r="S7">
            <v>26.2</v>
          </cell>
          <cell r="T7">
            <v>52.77</v>
          </cell>
          <cell r="U7">
            <v>21.54</v>
          </cell>
          <cell r="V7">
            <v>39.42</v>
          </cell>
          <cell r="W7">
            <v>20.190000000000001</v>
          </cell>
          <cell r="X7">
            <v>34.22</v>
          </cell>
          <cell r="Y7">
            <v>15.17</v>
          </cell>
          <cell r="Z7">
            <v>20.309999999999999</v>
          </cell>
          <cell r="AA7">
            <v>31.78</v>
          </cell>
          <cell r="AB7">
            <v>25.7</v>
          </cell>
          <cell r="AC7">
            <v>16.3</v>
          </cell>
          <cell r="AD7">
            <v>30.27</v>
          </cell>
          <cell r="AE7">
            <v>18.510000000000002</v>
          </cell>
          <cell r="AF7">
            <v>24.65</v>
          </cell>
        </row>
        <row r="8">
          <cell r="C8">
            <v>14.71</v>
          </cell>
          <cell r="D8">
            <v>37.130000000000003</v>
          </cell>
          <cell r="E8">
            <v>23.98</v>
          </cell>
          <cell r="F8">
            <v>42.3</v>
          </cell>
          <cell r="G8">
            <v>20.12</v>
          </cell>
          <cell r="H8">
            <v>19.329999999999998</v>
          </cell>
          <cell r="I8">
            <v>45.16</v>
          </cell>
          <cell r="J8">
            <v>30.32</v>
          </cell>
          <cell r="K8">
            <v>20.010000000000002</v>
          </cell>
          <cell r="L8">
            <v>34.369999999999997</v>
          </cell>
          <cell r="M8">
            <v>18.2</v>
          </cell>
          <cell r="N8">
            <v>32.049999999999997</v>
          </cell>
          <cell r="O8">
            <v>21.69</v>
          </cell>
          <cell r="P8">
            <v>48.6</v>
          </cell>
          <cell r="Q8">
            <v>16.46</v>
          </cell>
          <cell r="R8">
            <v>28.13</v>
          </cell>
          <cell r="S8">
            <v>26.38</v>
          </cell>
          <cell r="T8">
            <v>56.31</v>
          </cell>
          <cell r="U8">
            <v>21.21</v>
          </cell>
          <cell r="V8">
            <v>33.200000000000003</v>
          </cell>
          <cell r="W8">
            <v>21.19</v>
          </cell>
          <cell r="X8">
            <v>38.44</v>
          </cell>
          <cell r="Y8">
            <v>13.86</v>
          </cell>
          <cell r="Z8">
            <v>20.81</v>
          </cell>
          <cell r="AA8">
            <v>33.29</v>
          </cell>
          <cell r="AB8">
            <v>25.93</v>
          </cell>
          <cell r="AC8">
            <v>15.83</v>
          </cell>
          <cell r="AD8">
            <v>30.86</v>
          </cell>
          <cell r="AE8">
            <v>18.25</v>
          </cell>
          <cell r="AF8">
            <v>24.73</v>
          </cell>
        </row>
        <row r="9">
          <cell r="C9">
            <v>15.96</v>
          </cell>
          <cell r="D9">
            <v>37.67</v>
          </cell>
          <cell r="E9">
            <v>22.49</v>
          </cell>
          <cell r="F9">
            <v>41.16</v>
          </cell>
          <cell r="G9">
            <v>18.510000000000002</v>
          </cell>
          <cell r="H9">
            <v>19.23</v>
          </cell>
          <cell r="I9">
            <v>42.58</v>
          </cell>
          <cell r="J9">
            <v>32.770000000000003</v>
          </cell>
          <cell r="K9">
            <v>21.14</v>
          </cell>
          <cell r="L9">
            <v>32.78</v>
          </cell>
          <cell r="M9">
            <v>18.7</v>
          </cell>
          <cell r="N9">
            <v>32.15</v>
          </cell>
          <cell r="O9">
            <v>20.91</v>
          </cell>
          <cell r="P9">
            <v>45.87</v>
          </cell>
          <cell r="Q9">
            <v>18.989999999999998</v>
          </cell>
          <cell r="R9">
            <v>28.59</v>
          </cell>
          <cell r="S9">
            <v>25.97</v>
          </cell>
          <cell r="T9">
            <v>54.67</v>
          </cell>
          <cell r="U9">
            <v>20.93</v>
          </cell>
          <cell r="V9">
            <v>33.78</v>
          </cell>
          <cell r="W9">
            <v>19.43</v>
          </cell>
          <cell r="X9">
            <v>42.56</v>
          </cell>
          <cell r="Y9">
            <v>16</v>
          </cell>
          <cell r="Z9">
            <v>22.82</v>
          </cell>
          <cell r="AA9">
            <v>32.79</v>
          </cell>
          <cell r="AB9">
            <v>27.69</v>
          </cell>
          <cell r="AC9">
            <v>17.670000000000002</v>
          </cell>
          <cell r="AD9">
            <v>31.66</v>
          </cell>
          <cell r="AE9">
            <v>18.420000000000002</v>
          </cell>
          <cell r="AF9">
            <v>23.97</v>
          </cell>
        </row>
        <row r="10">
          <cell r="C10">
            <v>15.41</v>
          </cell>
          <cell r="D10">
            <v>41.04</v>
          </cell>
          <cell r="E10">
            <v>24.2</v>
          </cell>
          <cell r="F10">
            <v>47.02</v>
          </cell>
          <cell r="G10">
            <v>20.83</v>
          </cell>
          <cell r="H10">
            <v>21.86</v>
          </cell>
          <cell r="I10">
            <v>46.33</v>
          </cell>
          <cell r="J10">
            <v>34.33</v>
          </cell>
          <cell r="K10">
            <v>21.21</v>
          </cell>
          <cell r="L10">
            <v>39.32</v>
          </cell>
          <cell r="M10">
            <v>19.75</v>
          </cell>
          <cell r="N10">
            <v>35.270000000000003</v>
          </cell>
          <cell r="O10">
            <v>23.3</v>
          </cell>
          <cell r="P10">
            <v>48.61</v>
          </cell>
          <cell r="Q10">
            <v>21.02</v>
          </cell>
          <cell r="R10">
            <v>32.29</v>
          </cell>
          <cell r="S10">
            <v>30.06</v>
          </cell>
          <cell r="T10">
            <v>57.94</v>
          </cell>
          <cell r="U10">
            <v>24.27</v>
          </cell>
          <cell r="V10">
            <v>34.729999999999997</v>
          </cell>
          <cell r="W10">
            <v>20.37</v>
          </cell>
          <cell r="X10">
            <v>46.26</v>
          </cell>
          <cell r="Y10">
            <v>18.170000000000002</v>
          </cell>
          <cell r="Z10">
            <v>24.76</v>
          </cell>
          <cell r="AA10">
            <v>35.51</v>
          </cell>
          <cell r="AB10">
            <v>26.93</v>
          </cell>
          <cell r="AC10">
            <v>19.489999999999998</v>
          </cell>
          <cell r="AD10">
            <v>30.7</v>
          </cell>
          <cell r="AE10">
            <v>21.43</v>
          </cell>
          <cell r="AF10">
            <v>25.93</v>
          </cell>
        </row>
        <row r="11">
          <cell r="C11">
            <v>14.45</v>
          </cell>
          <cell r="D11">
            <v>43.03</v>
          </cell>
          <cell r="E11">
            <v>24.67</v>
          </cell>
          <cell r="F11">
            <v>45.18</v>
          </cell>
          <cell r="G11">
            <v>22.46</v>
          </cell>
          <cell r="H11">
            <v>22.06</v>
          </cell>
          <cell r="I11">
            <v>51.39</v>
          </cell>
          <cell r="J11">
            <v>32.74</v>
          </cell>
          <cell r="K11">
            <v>23.6</v>
          </cell>
          <cell r="L11">
            <v>38.64</v>
          </cell>
          <cell r="M11">
            <v>20.92</v>
          </cell>
          <cell r="N11">
            <v>34.799999999999997</v>
          </cell>
          <cell r="O11">
            <v>22.09</v>
          </cell>
          <cell r="P11">
            <v>48.35</v>
          </cell>
          <cell r="Q11">
            <v>18.3</v>
          </cell>
          <cell r="R11">
            <v>31.46</v>
          </cell>
          <cell r="S11">
            <v>32.68</v>
          </cell>
          <cell r="T11">
            <v>65.52</v>
          </cell>
          <cell r="U11">
            <v>26.69</v>
          </cell>
          <cell r="V11">
            <v>37.049999999999997</v>
          </cell>
          <cell r="W11">
            <v>19.7</v>
          </cell>
          <cell r="X11">
            <v>46.65</v>
          </cell>
          <cell r="Y11">
            <v>19.190000000000001</v>
          </cell>
          <cell r="Z11">
            <v>27.89</v>
          </cell>
          <cell r="AA11">
            <v>35.299999999999997</v>
          </cell>
          <cell r="AB11">
            <v>30.88</v>
          </cell>
          <cell r="AC11">
            <v>20.14</v>
          </cell>
          <cell r="AD11">
            <v>34.979999999999997</v>
          </cell>
          <cell r="AE11">
            <v>23.55</v>
          </cell>
          <cell r="AF11">
            <v>27.51</v>
          </cell>
        </row>
        <row r="12">
          <cell r="C12">
            <v>16.27</v>
          </cell>
          <cell r="D12">
            <v>44.95</v>
          </cell>
          <cell r="E12">
            <v>27.52</v>
          </cell>
          <cell r="F12">
            <v>43.39</v>
          </cell>
          <cell r="G12">
            <v>22.95</v>
          </cell>
          <cell r="H12">
            <v>22.91</v>
          </cell>
          <cell r="I12">
            <v>55.02</v>
          </cell>
          <cell r="J12">
            <v>38.25</v>
          </cell>
          <cell r="K12">
            <v>23.33</v>
          </cell>
          <cell r="L12">
            <v>38.42</v>
          </cell>
          <cell r="M12">
            <v>21.56</v>
          </cell>
          <cell r="N12">
            <v>36.299999999999997</v>
          </cell>
          <cell r="O12">
            <v>26.27</v>
          </cell>
          <cell r="P12">
            <v>53.93</v>
          </cell>
          <cell r="Q12">
            <v>18.95</v>
          </cell>
          <cell r="R12">
            <v>30.63</v>
          </cell>
          <cell r="S12">
            <v>33.75</v>
          </cell>
          <cell r="T12">
            <v>64.2</v>
          </cell>
          <cell r="U12">
            <v>27.53</v>
          </cell>
          <cell r="V12">
            <v>38.42</v>
          </cell>
          <cell r="W12">
            <v>17.54</v>
          </cell>
          <cell r="X12">
            <v>43.85</v>
          </cell>
          <cell r="Y12">
            <v>19.329999999999998</v>
          </cell>
          <cell r="Z12">
            <v>31.84</v>
          </cell>
          <cell r="AA12">
            <v>34.49</v>
          </cell>
          <cell r="AB12">
            <v>29.67</v>
          </cell>
          <cell r="AC12">
            <v>21.48</v>
          </cell>
          <cell r="AD12">
            <v>32.25</v>
          </cell>
          <cell r="AE12">
            <v>23.43</v>
          </cell>
          <cell r="AF12">
            <v>29.72</v>
          </cell>
        </row>
        <row r="13">
          <cell r="C13">
            <v>14.61</v>
          </cell>
          <cell r="D13">
            <v>42.3</v>
          </cell>
          <cell r="E13">
            <v>27.63</v>
          </cell>
          <cell r="F13">
            <v>41.5</v>
          </cell>
          <cell r="G13">
            <v>22.98</v>
          </cell>
          <cell r="H13">
            <v>22.11</v>
          </cell>
          <cell r="I13">
            <v>58.59</v>
          </cell>
          <cell r="J13">
            <v>34.78</v>
          </cell>
          <cell r="K13">
            <v>22.83</v>
          </cell>
          <cell r="L13">
            <v>41.28</v>
          </cell>
          <cell r="M13">
            <v>24.31</v>
          </cell>
          <cell r="N13">
            <v>35.549999999999997</v>
          </cell>
          <cell r="O13">
            <v>21.72</v>
          </cell>
          <cell r="P13">
            <v>54.79</v>
          </cell>
          <cell r="Q13">
            <v>16.75</v>
          </cell>
          <cell r="R13">
            <v>29.69</v>
          </cell>
          <cell r="S13">
            <v>33.11</v>
          </cell>
          <cell r="T13">
            <v>66.31</v>
          </cell>
          <cell r="U13">
            <v>29.23</v>
          </cell>
          <cell r="V13">
            <v>37.92</v>
          </cell>
          <cell r="W13">
            <v>17.66</v>
          </cell>
          <cell r="X13">
            <v>42.58</v>
          </cell>
          <cell r="Y13">
            <v>18.190000000000001</v>
          </cell>
          <cell r="Z13">
            <v>29.37</v>
          </cell>
          <cell r="AA13">
            <v>35.200000000000003</v>
          </cell>
          <cell r="AB13">
            <v>27.84</v>
          </cell>
          <cell r="AC13">
            <v>20.59</v>
          </cell>
          <cell r="AD13">
            <v>31.58</v>
          </cell>
          <cell r="AE13">
            <v>25.55</v>
          </cell>
          <cell r="AF13">
            <v>28.84</v>
          </cell>
        </row>
        <row r="14">
          <cell r="C14">
            <v>13.89</v>
          </cell>
          <cell r="D14">
            <v>49.92</v>
          </cell>
          <cell r="E14">
            <v>30.69</v>
          </cell>
          <cell r="F14">
            <v>38.729999999999997</v>
          </cell>
          <cell r="G14">
            <v>22.74</v>
          </cell>
          <cell r="H14">
            <v>21.29</v>
          </cell>
          <cell r="I14">
            <v>56.69</v>
          </cell>
          <cell r="J14">
            <v>32.26</v>
          </cell>
          <cell r="K14">
            <v>24.88</v>
          </cell>
          <cell r="L14">
            <v>38.369999999999997</v>
          </cell>
          <cell r="M14">
            <v>25.72</v>
          </cell>
          <cell r="N14">
            <v>36.9</v>
          </cell>
          <cell r="O14">
            <v>20.93</v>
          </cell>
          <cell r="P14">
            <v>53.54</v>
          </cell>
          <cell r="Q14">
            <v>17.38</v>
          </cell>
          <cell r="R14">
            <v>31.81</v>
          </cell>
          <cell r="S14">
            <v>36.78</v>
          </cell>
          <cell r="T14">
            <v>72.48</v>
          </cell>
          <cell r="U14">
            <v>30.74</v>
          </cell>
          <cell r="V14">
            <v>33.65</v>
          </cell>
          <cell r="W14">
            <v>18.8</v>
          </cell>
          <cell r="X14">
            <v>48.86</v>
          </cell>
          <cell r="Y14">
            <v>23.24</v>
          </cell>
          <cell r="Z14">
            <v>30.46</v>
          </cell>
          <cell r="AA14">
            <v>38.22</v>
          </cell>
          <cell r="AB14">
            <v>28.64</v>
          </cell>
          <cell r="AC14">
            <v>20.260000000000002</v>
          </cell>
          <cell r="AD14">
            <v>31.46</v>
          </cell>
          <cell r="AE14">
            <v>28.19</v>
          </cell>
          <cell r="AF14">
            <v>29.2</v>
          </cell>
        </row>
        <row r="15">
          <cell r="C15">
            <v>14.6</v>
          </cell>
          <cell r="D15">
            <v>51.56</v>
          </cell>
          <cell r="E15">
            <v>29.78</v>
          </cell>
          <cell r="F15">
            <v>33.729999999999997</v>
          </cell>
          <cell r="G15">
            <v>25.28</v>
          </cell>
          <cell r="H15">
            <v>19.63</v>
          </cell>
          <cell r="I15">
            <v>47.06</v>
          </cell>
          <cell r="J15">
            <v>31.77</v>
          </cell>
          <cell r="K15">
            <v>24.57</v>
          </cell>
          <cell r="L15">
            <v>41.53</v>
          </cell>
          <cell r="M15">
            <v>25.93</v>
          </cell>
          <cell r="N15">
            <v>36.17</v>
          </cell>
          <cell r="O15">
            <v>19.399999999999999</v>
          </cell>
          <cell r="P15">
            <v>61.79</v>
          </cell>
          <cell r="Q15">
            <v>19.8</v>
          </cell>
          <cell r="R15">
            <v>33.21</v>
          </cell>
          <cell r="S15">
            <v>37.01</v>
          </cell>
          <cell r="T15">
            <v>68.239999999999995</v>
          </cell>
          <cell r="U15">
            <v>29.76</v>
          </cell>
          <cell r="V15">
            <v>30.76</v>
          </cell>
          <cell r="W15">
            <v>20.92</v>
          </cell>
          <cell r="X15">
            <v>45.14</v>
          </cell>
          <cell r="Y15">
            <v>23.58</v>
          </cell>
          <cell r="Z15">
            <v>30.77</v>
          </cell>
          <cell r="AA15">
            <v>33.42</v>
          </cell>
          <cell r="AB15">
            <v>29.49</v>
          </cell>
          <cell r="AC15">
            <v>21</v>
          </cell>
          <cell r="AD15">
            <v>31.52</v>
          </cell>
          <cell r="AE15">
            <v>29.3</v>
          </cell>
          <cell r="AF15">
            <v>28.74</v>
          </cell>
        </row>
        <row r="16">
          <cell r="C16">
            <v>12.66</v>
          </cell>
          <cell r="D16">
            <v>39.65</v>
          </cell>
          <cell r="E16">
            <v>21.05</v>
          </cell>
          <cell r="F16">
            <v>26.99</v>
          </cell>
          <cell r="G16">
            <v>16.68</v>
          </cell>
          <cell r="H16">
            <v>17</v>
          </cell>
          <cell r="I16">
            <v>44.19</v>
          </cell>
          <cell r="J16">
            <v>25.32</v>
          </cell>
          <cell r="K16">
            <v>21.98</v>
          </cell>
          <cell r="L16">
            <v>33.619999999999997</v>
          </cell>
          <cell r="M16">
            <v>23.61</v>
          </cell>
          <cell r="N16">
            <v>28.64</v>
          </cell>
          <cell r="O16">
            <v>16.97</v>
          </cell>
          <cell r="P16">
            <v>52.61</v>
          </cell>
          <cell r="Q16">
            <v>16.7</v>
          </cell>
          <cell r="R16">
            <v>29.76</v>
          </cell>
          <cell r="S16">
            <v>25.7</v>
          </cell>
          <cell r="T16">
            <v>55.2</v>
          </cell>
          <cell r="U16">
            <v>25.15</v>
          </cell>
          <cell r="V16">
            <v>28.25</v>
          </cell>
          <cell r="W16">
            <v>19.84</v>
          </cell>
          <cell r="X16">
            <v>42.36</v>
          </cell>
          <cell r="Y16">
            <v>20.57</v>
          </cell>
          <cell r="Z16">
            <v>26.11</v>
          </cell>
          <cell r="AA16">
            <v>32.21</v>
          </cell>
          <cell r="AB16">
            <v>27.41</v>
          </cell>
          <cell r="AC16">
            <v>15.96</v>
          </cell>
          <cell r="AD16">
            <v>30.68</v>
          </cell>
          <cell r="AE16">
            <v>27.38</v>
          </cell>
          <cell r="AF16">
            <v>26.93</v>
          </cell>
        </row>
        <row r="17">
          <cell r="C17">
            <v>15.02</v>
          </cell>
          <cell r="D17">
            <v>40.22</v>
          </cell>
          <cell r="E17">
            <v>20.94</v>
          </cell>
          <cell r="F17">
            <v>29.93</v>
          </cell>
          <cell r="G17">
            <v>14.09</v>
          </cell>
          <cell r="H17">
            <v>18.010000000000002</v>
          </cell>
          <cell r="I17">
            <v>42.95</v>
          </cell>
          <cell r="J17">
            <v>23.41</v>
          </cell>
          <cell r="K17">
            <v>21.94</v>
          </cell>
          <cell r="L17">
            <v>31.74</v>
          </cell>
          <cell r="M17">
            <v>24.48</v>
          </cell>
          <cell r="N17">
            <v>29.54</v>
          </cell>
          <cell r="O17">
            <v>18.559999999999999</v>
          </cell>
          <cell r="P17">
            <v>60.03</v>
          </cell>
          <cell r="Q17">
            <v>20.11</v>
          </cell>
          <cell r="R17">
            <v>33.75</v>
          </cell>
          <cell r="S17">
            <v>21.11</v>
          </cell>
          <cell r="T17">
            <v>48.97</v>
          </cell>
          <cell r="U17">
            <v>26.63</v>
          </cell>
          <cell r="V17">
            <v>30.39</v>
          </cell>
          <cell r="W17">
            <v>22.31</v>
          </cell>
          <cell r="X17">
            <v>47.54</v>
          </cell>
          <cell r="Y17">
            <v>23.6</v>
          </cell>
          <cell r="Z17">
            <v>29.69</v>
          </cell>
          <cell r="AA17">
            <v>29.95</v>
          </cell>
          <cell r="AB17">
            <v>31.96</v>
          </cell>
          <cell r="AC17">
            <v>16.809999999999999</v>
          </cell>
          <cell r="AD17">
            <v>33.67</v>
          </cell>
          <cell r="AE17">
            <v>25.38</v>
          </cell>
          <cell r="AF17">
            <v>29.07</v>
          </cell>
        </row>
        <row r="18">
          <cell r="C18">
            <v>16.760000000000002</v>
          </cell>
          <cell r="D18">
            <v>43.78</v>
          </cell>
          <cell r="E18">
            <v>23.84</v>
          </cell>
          <cell r="F18">
            <v>32.770000000000003</v>
          </cell>
          <cell r="G18">
            <v>17.739999999999998</v>
          </cell>
          <cell r="H18">
            <v>18.309999999999999</v>
          </cell>
          <cell r="I18">
            <v>44.09</v>
          </cell>
          <cell r="J18">
            <v>24.91</v>
          </cell>
          <cell r="K18">
            <v>24.13</v>
          </cell>
          <cell r="L18">
            <v>36.549999999999997</v>
          </cell>
          <cell r="M18">
            <v>27</v>
          </cell>
          <cell r="N18">
            <v>32.51</v>
          </cell>
          <cell r="O18">
            <v>21.12</v>
          </cell>
          <cell r="P18">
            <v>69.37</v>
          </cell>
          <cell r="Q18">
            <v>20.92</v>
          </cell>
          <cell r="R18">
            <v>35.15</v>
          </cell>
          <cell r="S18">
            <v>28.05</v>
          </cell>
          <cell r="T18">
            <v>57.41</v>
          </cell>
          <cell r="U18">
            <v>29.91</v>
          </cell>
          <cell r="V18">
            <v>32.83</v>
          </cell>
          <cell r="W18">
            <v>24.67</v>
          </cell>
          <cell r="X18">
            <v>49.56</v>
          </cell>
          <cell r="Y18">
            <v>22.7</v>
          </cell>
          <cell r="Z18">
            <v>30.13</v>
          </cell>
          <cell r="AA18">
            <v>37.47</v>
          </cell>
          <cell r="AB18">
            <v>33.520000000000003</v>
          </cell>
          <cell r="AC18">
            <v>20.95</v>
          </cell>
          <cell r="AD18">
            <v>37.25</v>
          </cell>
          <cell r="AE18">
            <v>32.090000000000003</v>
          </cell>
          <cell r="AF18">
            <v>29.48</v>
          </cell>
        </row>
        <row r="19">
          <cell r="C19">
            <v>15.75</v>
          </cell>
          <cell r="D19">
            <v>48.24</v>
          </cell>
          <cell r="E19">
            <v>27.08</v>
          </cell>
          <cell r="F19">
            <v>35.56</v>
          </cell>
          <cell r="G19">
            <v>18.96</v>
          </cell>
          <cell r="H19">
            <v>20.14</v>
          </cell>
          <cell r="I19">
            <v>45.21</v>
          </cell>
          <cell r="J19">
            <v>29.76</v>
          </cell>
          <cell r="K19">
            <v>24.92</v>
          </cell>
          <cell r="L19">
            <v>40.72</v>
          </cell>
          <cell r="M19">
            <v>30.83</v>
          </cell>
          <cell r="N19">
            <v>36.86</v>
          </cell>
          <cell r="O19">
            <v>21.93</v>
          </cell>
          <cell r="P19">
            <v>77.25</v>
          </cell>
          <cell r="Q19">
            <v>25.26</v>
          </cell>
          <cell r="R19">
            <v>35.15</v>
          </cell>
          <cell r="S19">
            <v>31.33</v>
          </cell>
          <cell r="T19">
            <v>59.66</v>
          </cell>
          <cell r="U19">
            <v>31.29</v>
          </cell>
          <cell r="V19">
            <v>33.43</v>
          </cell>
          <cell r="W19">
            <v>26.99</v>
          </cell>
          <cell r="X19">
            <v>56.93</v>
          </cell>
          <cell r="Y19">
            <v>26.16</v>
          </cell>
          <cell r="Z19">
            <v>31.48</v>
          </cell>
          <cell r="AA19">
            <v>37.020000000000003</v>
          </cell>
          <cell r="AB19">
            <v>34.700000000000003</v>
          </cell>
          <cell r="AC19">
            <v>23.66</v>
          </cell>
          <cell r="AD19">
            <v>38.96</v>
          </cell>
          <cell r="AE19">
            <v>34.99</v>
          </cell>
          <cell r="AF19">
            <v>31.04</v>
          </cell>
        </row>
        <row r="20">
          <cell r="C20">
            <v>15.82</v>
          </cell>
          <cell r="D20">
            <v>49.62</v>
          </cell>
          <cell r="E20">
            <v>27.75</v>
          </cell>
          <cell r="F20">
            <v>28.56</v>
          </cell>
          <cell r="G20">
            <v>18.75</v>
          </cell>
          <cell r="H20">
            <v>18.739999999999998</v>
          </cell>
          <cell r="I20">
            <v>40.74</v>
          </cell>
          <cell r="J20">
            <v>27.73</v>
          </cell>
          <cell r="K20">
            <v>28.22</v>
          </cell>
          <cell r="L20">
            <v>41.7</v>
          </cell>
          <cell r="M20">
            <v>37.94</v>
          </cell>
          <cell r="N20">
            <v>37.119999999999997</v>
          </cell>
          <cell r="O20">
            <v>24.01</v>
          </cell>
          <cell r="P20">
            <v>86.26</v>
          </cell>
          <cell r="Q20">
            <v>27.82</v>
          </cell>
          <cell r="R20">
            <v>36.28</v>
          </cell>
          <cell r="S20">
            <v>35.06</v>
          </cell>
          <cell r="T20">
            <v>57.05</v>
          </cell>
          <cell r="U20">
            <v>34.299999999999997</v>
          </cell>
          <cell r="V20">
            <v>29.53</v>
          </cell>
          <cell r="W20">
            <v>26.03</v>
          </cell>
          <cell r="X20">
            <v>54.31</v>
          </cell>
          <cell r="Y20">
            <v>29.74</v>
          </cell>
          <cell r="Z20">
            <v>35.15</v>
          </cell>
          <cell r="AA20">
            <v>38.58</v>
          </cell>
          <cell r="AB20">
            <v>38.82</v>
          </cell>
          <cell r="AC20">
            <v>24.01</v>
          </cell>
          <cell r="AD20">
            <v>37.82</v>
          </cell>
          <cell r="AE20">
            <v>37.880000000000003</v>
          </cell>
          <cell r="AF20">
            <v>30.26</v>
          </cell>
        </row>
        <row r="21">
          <cell r="C21">
            <v>17.73</v>
          </cell>
          <cell r="D21">
            <v>52.86</v>
          </cell>
          <cell r="E21">
            <v>27.91</v>
          </cell>
          <cell r="F21">
            <v>30.36</v>
          </cell>
          <cell r="G21">
            <v>21.23</v>
          </cell>
          <cell r="H21">
            <v>17.760000000000002</v>
          </cell>
          <cell r="I21">
            <v>39.31</v>
          </cell>
          <cell r="J21">
            <v>30.51</v>
          </cell>
          <cell r="K21">
            <v>29.02</v>
          </cell>
          <cell r="L21">
            <v>52.3</v>
          </cell>
          <cell r="M21">
            <v>37.520000000000003</v>
          </cell>
          <cell r="N21">
            <v>32.67</v>
          </cell>
          <cell r="O21">
            <v>27.55</v>
          </cell>
          <cell r="P21">
            <v>85.73</v>
          </cell>
          <cell r="Q21">
            <v>33.08</v>
          </cell>
          <cell r="R21">
            <v>36.82</v>
          </cell>
          <cell r="S21">
            <v>38.19</v>
          </cell>
          <cell r="T21">
            <v>55.61</v>
          </cell>
          <cell r="U21">
            <v>35.200000000000003</v>
          </cell>
          <cell r="V21">
            <v>32.229999999999997</v>
          </cell>
          <cell r="W21">
            <v>22.81</v>
          </cell>
          <cell r="X21">
            <v>54.04</v>
          </cell>
          <cell r="Y21">
            <v>37.53</v>
          </cell>
          <cell r="Z21">
            <v>36.18</v>
          </cell>
          <cell r="AA21">
            <v>38.520000000000003</v>
          </cell>
          <cell r="AB21">
            <v>39.26</v>
          </cell>
          <cell r="AC21">
            <v>26.37</v>
          </cell>
          <cell r="AD21">
            <v>42.31</v>
          </cell>
          <cell r="AE21">
            <v>40</v>
          </cell>
          <cell r="AF21">
            <v>29.08</v>
          </cell>
        </row>
        <row r="22">
          <cell r="C22">
            <v>17.27</v>
          </cell>
          <cell r="D22">
            <v>58.51</v>
          </cell>
          <cell r="E22">
            <v>29.44</v>
          </cell>
          <cell r="F22">
            <v>31.3</v>
          </cell>
          <cell r="G22">
            <v>22.25</v>
          </cell>
          <cell r="H22">
            <v>18.68</v>
          </cell>
          <cell r="I22">
            <v>39.659999999999997</v>
          </cell>
          <cell r="J22">
            <v>32.53</v>
          </cell>
          <cell r="K22">
            <v>27.75</v>
          </cell>
          <cell r="L22">
            <v>48.37</v>
          </cell>
          <cell r="M22">
            <v>37.01</v>
          </cell>
          <cell r="N22">
            <v>34.799999999999997</v>
          </cell>
          <cell r="O22">
            <v>23.35</v>
          </cell>
          <cell r="P22">
            <v>79.52</v>
          </cell>
          <cell r="Q22">
            <v>28.16</v>
          </cell>
          <cell r="R22">
            <v>37.04</v>
          </cell>
          <cell r="S22">
            <v>39.520000000000003</v>
          </cell>
          <cell r="T22">
            <v>54.4</v>
          </cell>
          <cell r="U22">
            <v>37.96</v>
          </cell>
          <cell r="V22">
            <v>30.98</v>
          </cell>
          <cell r="W22">
            <v>19.04</v>
          </cell>
          <cell r="X22">
            <v>60.02</v>
          </cell>
          <cell r="Y22">
            <v>32.200000000000003</v>
          </cell>
          <cell r="Z22">
            <v>37.17</v>
          </cell>
          <cell r="AA22">
            <v>37.94</v>
          </cell>
          <cell r="AB22">
            <v>38.44</v>
          </cell>
          <cell r="AC22">
            <v>27.42</v>
          </cell>
          <cell r="AD22">
            <v>40.64</v>
          </cell>
          <cell r="AE22">
            <v>40.06</v>
          </cell>
          <cell r="AF22">
            <v>27.71</v>
          </cell>
        </row>
        <row r="23">
          <cell r="C23">
            <v>17.559999999999999</v>
          </cell>
          <cell r="D23">
            <v>61.97</v>
          </cell>
          <cell r="E23">
            <v>32</v>
          </cell>
          <cell r="F23">
            <v>29.87</v>
          </cell>
          <cell r="G23">
            <v>24.19</v>
          </cell>
          <cell r="H23">
            <v>18.829999999999998</v>
          </cell>
          <cell r="I23">
            <v>44.87</v>
          </cell>
          <cell r="J23">
            <v>28.77</v>
          </cell>
          <cell r="K23">
            <v>30.72</v>
          </cell>
          <cell r="L23">
            <v>50.97</v>
          </cell>
          <cell r="M23">
            <v>38.619999999999997</v>
          </cell>
          <cell r="N23">
            <v>41.37</v>
          </cell>
          <cell r="O23">
            <v>23.89</v>
          </cell>
          <cell r="P23">
            <v>83.03</v>
          </cell>
          <cell r="Q23">
            <v>27.91</v>
          </cell>
          <cell r="R23">
            <v>40.57</v>
          </cell>
          <cell r="S23">
            <v>40.39</v>
          </cell>
          <cell r="T23">
            <v>52.4</v>
          </cell>
          <cell r="U23">
            <v>40.520000000000003</v>
          </cell>
          <cell r="V23">
            <v>29.59</v>
          </cell>
          <cell r="W23">
            <v>17.309999999999999</v>
          </cell>
          <cell r="X23">
            <v>59.21</v>
          </cell>
          <cell r="Y23">
            <v>38.44</v>
          </cell>
          <cell r="Z23">
            <v>39.090000000000003</v>
          </cell>
          <cell r="AA23">
            <v>41.52</v>
          </cell>
          <cell r="AB23">
            <v>34.31</v>
          </cell>
          <cell r="AC23">
            <v>29.99</v>
          </cell>
          <cell r="AD23">
            <v>36.450000000000003</v>
          </cell>
          <cell r="AE23">
            <v>42.93</v>
          </cell>
          <cell r="AF23">
            <v>29.37</v>
          </cell>
        </row>
        <row r="24">
          <cell r="C24">
            <v>26.54</v>
          </cell>
          <cell r="D24">
            <v>60.11</v>
          </cell>
          <cell r="E24">
            <v>35.520000000000003</v>
          </cell>
          <cell r="F24">
            <v>35.700000000000003</v>
          </cell>
          <cell r="G24">
            <v>28.43</v>
          </cell>
          <cell r="H24">
            <v>26.52</v>
          </cell>
          <cell r="I24">
            <v>54.63</v>
          </cell>
          <cell r="J24">
            <v>29.35</v>
          </cell>
          <cell r="K24">
            <v>29.26</v>
          </cell>
          <cell r="L24">
            <v>52.18</v>
          </cell>
          <cell r="M24">
            <v>37.07</v>
          </cell>
          <cell r="N24">
            <v>49.41</v>
          </cell>
          <cell r="O24">
            <v>27.78</v>
          </cell>
          <cell r="P24">
            <v>97.99</v>
          </cell>
          <cell r="Q24">
            <v>28.73</v>
          </cell>
          <cell r="R24">
            <v>42.3</v>
          </cell>
          <cell r="S24">
            <v>41.16</v>
          </cell>
          <cell r="T24">
            <v>58.1</v>
          </cell>
          <cell r="U24">
            <v>37.9</v>
          </cell>
          <cell r="V24">
            <v>37.229999999999997</v>
          </cell>
          <cell r="W24">
            <v>17.25</v>
          </cell>
          <cell r="X24">
            <v>52</v>
          </cell>
          <cell r="Y24">
            <v>34.869999999999997</v>
          </cell>
          <cell r="Z24">
            <v>32.42</v>
          </cell>
          <cell r="AA24">
            <v>39.89</v>
          </cell>
          <cell r="AB24">
            <v>40.72</v>
          </cell>
          <cell r="AC24">
            <v>32.08</v>
          </cell>
          <cell r="AD24">
            <v>40.94</v>
          </cell>
          <cell r="AE24">
            <v>42.84</v>
          </cell>
          <cell r="AF24">
            <v>34.58</v>
          </cell>
        </row>
        <row r="25">
          <cell r="C25">
            <v>23.53</v>
          </cell>
          <cell r="D25">
            <v>58.73</v>
          </cell>
          <cell r="E25">
            <v>32.9</v>
          </cell>
          <cell r="F25">
            <v>37.07</v>
          </cell>
          <cell r="G25">
            <v>25.16</v>
          </cell>
          <cell r="H25">
            <v>22.61</v>
          </cell>
          <cell r="I25">
            <v>50.81</v>
          </cell>
          <cell r="J25">
            <v>26.92</v>
          </cell>
          <cell r="K25">
            <v>28.24</v>
          </cell>
          <cell r="L25">
            <v>49.16</v>
          </cell>
          <cell r="M25">
            <v>35.090000000000003</v>
          </cell>
          <cell r="N25">
            <v>48.97</v>
          </cell>
          <cell r="O25">
            <v>33.22</v>
          </cell>
          <cell r="P25">
            <v>108.8</v>
          </cell>
          <cell r="Q25">
            <v>25.4</v>
          </cell>
          <cell r="R25">
            <v>40.31</v>
          </cell>
          <cell r="S25">
            <v>36.1</v>
          </cell>
          <cell r="T25">
            <v>58.48</v>
          </cell>
          <cell r="U25">
            <v>34.47</v>
          </cell>
          <cell r="V25">
            <v>36.1</v>
          </cell>
          <cell r="W25">
            <v>18.97</v>
          </cell>
          <cell r="X25">
            <v>49.97</v>
          </cell>
          <cell r="Y25">
            <v>34.61</v>
          </cell>
          <cell r="Z25">
            <v>30.2</v>
          </cell>
          <cell r="AA25">
            <v>39.700000000000003</v>
          </cell>
          <cell r="AB25">
            <v>37.35</v>
          </cell>
          <cell r="AC25">
            <v>27.55</v>
          </cell>
          <cell r="AD25">
            <v>38.9</v>
          </cell>
          <cell r="AE25">
            <v>39.700000000000003</v>
          </cell>
          <cell r="AF25">
            <v>33.409999999999997</v>
          </cell>
        </row>
        <row r="26">
          <cell r="C26">
            <v>26.47</v>
          </cell>
          <cell r="D26">
            <v>60.27</v>
          </cell>
          <cell r="E26">
            <v>35.43</v>
          </cell>
          <cell r="F26">
            <v>38.78</v>
          </cell>
          <cell r="G26">
            <v>27.05</v>
          </cell>
          <cell r="H26">
            <v>24.72</v>
          </cell>
          <cell r="I26">
            <v>53.04</v>
          </cell>
          <cell r="J26">
            <v>28.48</v>
          </cell>
          <cell r="K26">
            <v>31.38</v>
          </cell>
          <cell r="L26">
            <v>47.03</v>
          </cell>
          <cell r="M26">
            <v>40.01</v>
          </cell>
          <cell r="N26">
            <v>53.14</v>
          </cell>
          <cell r="O26">
            <v>35.46</v>
          </cell>
          <cell r="P26">
            <v>121.23</v>
          </cell>
          <cell r="Q26">
            <v>27.95</v>
          </cell>
          <cell r="R26">
            <v>42.65</v>
          </cell>
          <cell r="S26">
            <v>43.15</v>
          </cell>
          <cell r="T26">
            <v>53.06</v>
          </cell>
          <cell r="U26">
            <v>36.83</v>
          </cell>
          <cell r="V26">
            <v>36.6</v>
          </cell>
          <cell r="W26">
            <v>19.98</v>
          </cell>
          <cell r="X26">
            <v>54.62</v>
          </cell>
          <cell r="Y26">
            <v>38.68</v>
          </cell>
          <cell r="Z26">
            <v>30.77</v>
          </cell>
          <cell r="AA26">
            <v>37.47</v>
          </cell>
          <cell r="AB26">
            <v>42.37</v>
          </cell>
          <cell r="AC26">
            <v>31.96</v>
          </cell>
          <cell r="AD26">
            <v>46.44</v>
          </cell>
          <cell r="AE26">
            <v>44.99</v>
          </cell>
          <cell r="AF26">
            <v>32.26</v>
          </cell>
        </row>
        <row r="27">
          <cell r="C27">
            <v>25.62</v>
          </cell>
          <cell r="D27">
            <v>59.69</v>
          </cell>
          <cell r="E27">
            <v>35.869999999999997</v>
          </cell>
          <cell r="F27">
            <v>40</v>
          </cell>
          <cell r="G27">
            <v>25.45</v>
          </cell>
          <cell r="H27">
            <v>24.29</v>
          </cell>
          <cell r="I27">
            <v>56</v>
          </cell>
          <cell r="J27">
            <v>25.48</v>
          </cell>
          <cell r="K27">
            <v>30.36</v>
          </cell>
          <cell r="L27">
            <v>43.56</v>
          </cell>
          <cell r="M27">
            <v>39.619999999999997</v>
          </cell>
          <cell r="N27">
            <v>54.56</v>
          </cell>
          <cell r="O27">
            <v>36.94</v>
          </cell>
          <cell r="P27">
            <v>117.89</v>
          </cell>
          <cell r="Q27">
            <v>32.42</v>
          </cell>
          <cell r="R27">
            <v>39.630000000000003</v>
          </cell>
          <cell r="S27">
            <v>38.630000000000003</v>
          </cell>
          <cell r="T27">
            <v>51.83</v>
          </cell>
          <cell r="U27">
            <v>37.33</v>
          </cell>
          <cell r="V27">
            <v>37.020000000000003</v>
          </cell>
          <cell r="W27">
            <v>18.52</v>
          </cell>
          <cell r="X27">
            <v>50.17</v>
          </cell>
          <cell r="Y27">
            <v>36.799999999999997</v>
          </cell>
          <cell r="Z27">
            <v>28.69</v>
          </cell>
          <cell r="AA27">
            <v>38.64</v>
          </cell>
          <cell r="AB27">
            <v>41.91</v>
          </cell>
          <cell r="AC27">
            <v>29.6</v>
          </cell>
          <cell r="AD27">
            <v>45.75</v>
          </cell>
          <cell r="AE27">
            <v>39.39</v>
          </cell>
          <cell r="AF27">
            <v>33.200000000000003</v>
          </cell>
        </row>
        <row r="28">
          <cell r="C28">
            <v>27.71</v>
          </cell>
          <cell r="D28">
            <v>59.56</v>
          </cell>
          <cell r="E28">
            <v>37.44</v>
          </cell>
          <cell r="F28">
            <v>40.06</v>
          </cell>
          <cell r="G28">
            <v>25.39</v>
          </cell>
          <cell r="H28">
            <v>23.46</v>
          </cell>
          <cell r="I28">
            <v>49.46</v>
          </cell>
          <cell r="J28">
            <v>25.65</v>
          </cell>
          <cell r="K28">
            <v>31.28</v>
          </cell>
          <cell r="L28">
            <v>47.58</v>
          </cell>
          <cell r="M28">
            <v>38.21</v>
          </cell>
          <cell r="N28">
            <v>51.96</v>
          </cell>
          <cell r="O28">
            <v>37.18</v>
          </cell>
          <cell r="P28">
            <v>116.95</v>
          </cell>
          <cell r="Q28">
            <v>38.630000000000003</v>
          </cell>
          <cell r="R28">
            <v>44.63</v>
          </cell>
          <cell r="S28">
            <v>41.95</v>
          </cell>
          <cell r="T28">
            <v>51.18</v>
          </cell>
          <cell r="U28">
            <v>37.1</v>
          </cell>
          <cell r="V28">
            <v>40.01</v>
          </cell>
          <cell r="W28">
            <v>18.61</v>
          </cell>
          <cell r="X28">
            <v>49.85</v>
          </cell>
          <cell r="Y28">
            <v>39.700000000000003</v>
          </cell>
          <cell r="Z28">
            <v>32.04</v>
          </cell>
          <cell r="AA28">
            <v>42.35</v>
          </cell>
          <cell r="AB28">
            <v>35.26</v>
          </cell>
          <cell r="AC28">
            <v>29.43</v>
          </cell>
          <cell r="AD28">
            <v>43.83</v>
          </cell>
          <cell r="AE28">
            <v>41.31</v>
          </cell>
          <cell r="AF28">
            <v>33.159999999999997</v>
          </cell>
        </row>
        <row r="29">
          <cell r="C29">
            <v>26.63</v>
          </cell>
          <cell r="D29">
            <v>55.89</v>
          </cell>
          <cell r="E29">
            <v>36.76</v>
          </cell>
          <cell r="F29">
            <v>37.69</v>
          </cell>
          <cell r="G29">
            <v>25.14</v>
          </cell>
          <cell r="H29">
            <v>22.7</v>
          </cell>
          <cell r="I29">
            <v>47.21</v>
          </cell>
          <cell r="J29">
            <v>24.04</v>
          </cell>
          <cell r="K29">
            <v>33.119999999999997</v>
          </cell>
          <cell r="L29">
            <v>45.21</v>
          </cell>
          <cell r="M29">
            <v>42.63</v>
          </cell>
          <cell r="N29">
            <v>50.69</v>
          </cell>
          <cell r="O29">
            <v>32.08</v>
          </cell>
          <cell r="P29">
            <v>113.6</v>
          </cell>
          <cell r="Q29">
            <v>34.92</v>
          </cell>
          <cell r="R29">
            <v>40.1</v>
          </cell>
          <cell r="S29">
            <v>37.78</v>
          </cell>
          <cell r="T29">
            <v>41.41</v>
          </cell>
          <cell r="U29">
            <v>38.770000000000003</v>
          </cell>
          <cell r="V29">
            <v>40.67</v>
          </cell>
          <cell r="W29">
            <v>17.21</v>
          </cell>
          <cell r="X29">
            <v>48.29</v>
          </cell>
          <cell r="Y29">
            <v>38.840000000000003</v>
          </cell>
          <cell r="Z29">
            <v>30.46</v>
          </cell>
          <cell r="AA29">
            <v>40</v>
          </cell>
          <cell r="AB29">
            <v>37.65</v>
          </cell>
          <cell r="AC29">
            <v>26.39</v>
          </cell>
          <cell r="AD29">
            <v>48.12</v>
          </cell>
          <cell r="AE29">
            <v>44.39</v>
          </cell>
          <cell r="AF29">
            <v>31.96</v>
          </cell>
        </row>
        <row r="30">
          <cell r="C30">
            <v>26.07</v>
          </cell>
          <cell r="D30">
            <v>66.180000000000007</v>
          </cell>
          <cell r="E30">
            <v>42</v>
          </cell>
          <cell r="F30">
            <v>40.72</v>
          </cell>
          <cell r="G30">
            <v>31.08</v>
          </cell>
          <cell r="H30">
            <v>23.05</v>
          </cell>
          <cell r="I30">
            <v>50.29</v>
          </cell>
          <cell r="J30">
            <v>24.55</v>
          </cell>
          <cell r="K30">
            <v>37.85</v>
          </cell>
          <cell r="L30">
            <v>50.59</v>
          </cell>
          <cell r="M30">
            <v>47.06</v>
          </cell>
          <cell r="N30">
            <v>48.15</v>
          </cell>
          <cell r="O30">
            <v>26.22</v>
          </cell>
          <cell r="P30">
            <v>92.24</v>
          </cell>
          <cell r="Q30">
            <v>36.4</v>
          </cell>
          <cell r="R30">
            <v>45.72</v>
          </cell>
          <cell r="S30">
            <v>43.98</v>
          </cell>
          <cell r="T30">
            <v>50.64</v>
          </cell>
          <cell r="U30">
            <v>36.979999999999997</v>
          </cell>
          <cell r="V30">
            <v>40.25</v>
          </cell>
          <cell r="W30">
            <v>13.27</v>
          </cell>
          <cell r="X30">
            <v>59.28</v>
          </cell>
          <cell r="Y30">
            <v>39.700000000000003</v>
          </cell>
          <cell r="Z30">
            <v>33.69</v>
          </cell>
          <cell r="AA30">
            <v>44.89</v>
          </cell>
          <cell r="AB30">
            <v>38.9</v>
          </cell>
          <cell r="AC30">
            <v>26.92</v>
          </cell>
          <cell r="AD30">
            <v>46.7</v>
          </cell>
          <cell r="AE30">
            <v>52.56</v>
          </cell>
          <cell r="AF30">
            <v>31.14</v>
          </cell>
        </row>
        <row r="31">
          <cell r="C31">
            <v>28.2</v>
          </cell>
          <cell r="D31">
            <v>66.73</v>
          </cell>
          <cell r="E31">
            <v>41.2</v>
          </cell>
          <cell r="F31">
            <v>36.04</v>
          </cell>
          <cell r="G31">
            <v>30.86</v>
          </cell>
          <cell r="H31">
            <v>19.329999999999998</v>
          </cell>
          <cell r="I31">
            <v>46.65</v>
          </cell>
          <cell r="J31">
            <v>26.04</v>
          </cell>
          <cell r="K31">
            <v>36.35</v>
          </cell>
          <cell r="L31">
            <v>53.39</v>
          </cell>
          <cell r="M31">
            <v>49.23</v>
          </cell>
          <cell r="N31">
            <v>50.88</v>
          </cell>
          <cell r="O31">
            <v>33.53</v>
          </cell>
          <cell r="P31">
            <v>96.89</v>
          </cell>
          <cell r="Q31">
            <v>36.06</v>
          </cell>
          <cell r="R31">
            <v>45.41</v>
          </cell>
          <cell r="S31">
            <v>38.94</v>
          </cell>
          <cell r="T31">
            <v>57.91</v>
          </cell>
          <cell r="U31">
            <v>41.06</v>
          </cell>
          <cell r="V31">
            <v>40.68</v>
          </cell>
          <cell r="W31">
            <v>13.21</v>
          </cell>
          <cell r="X31">
            <v>58.63</v>
          </cell>
          <cell r="Y31">
            <v>39.049999999999997</v>
          </cell>
          <cell r="Z31">
            <v>31.16</v>
          </cell>
          <cell r="AA31">
            <v>46.23</v>
          </cell>
          <cell r="AB31">
            <v>38.82</v>
          </cell>
          <cell r="AC31">
            <v>25.23</v>
          </cell>
          <cell r="AD31">
            <v>45.86</v>
          </cell>
          <cell r="AE31">
            <v>53.79</v>
          </cell>
          <cell r="AF31">
            <v>33.549999999999997</v>
          </cell>
        </row>
        <row r="32">
          <cell r="C32">
            <v>35.74</v>
          </cell>
          <cell r="D32">
            <v>69.540000000000006</v>
          </cell>
          <cell r="E32">
            <v>45.34</v>
          </cell>
          <cell r="F32">
            <v>36.75</v>
          </cell>
          <cell r="G32">
            <v>31.9</v>
          </cell>
          <cell r="H32">
            <v>19.61</v>
          </cell>
          <cell r="I32">
            <v>51.7</v>
          </cell>
          <cell r="J32">
            <v>27.33</v>
          </cell>
          <cell r="K32">
            <v>43.34</v>
          </cell>
          <cell r="L32">
            <v>52.59</v>
          </cell>
          <cell r="M32">
            <v>64.11</v>
          </cell>
          <cell r="N32">
            <v>48.92</v>
          </cell>
          <cell r="O32">
            <v>40.270000000000003</v>
          </cell>
          <cell r="P32">
            <v>101.41</v>
          </cell>
          <cell r="Q32">
            <v>38.700000000000003</v>
          </cell>
          <cell r="R32">
            <v>40.81</v>
          </cell>
          <cell r="S32">
            <v>39.159999999999997</v>
          </cell>
          <cell r="T32">
            <v>50.11</v>
          </cell>
          <cell r="U32">
            <v>36.18</v>
          </cell>
          <cell r="V32">
            <v>41.67</v>
          </cell>
          <cell r="W32">
            <v>11.8</v>
          </cell>
          <cell r="X32">
            <v>50.25</v>
          </cell>
          <cell r="Y32">
            <v>50.07</v>
          </cell>
          <cell r="Z32">
            <v>27.6</v>
          </cell>
          <cell r="AA32">
            <v>46.9</v>
          </cell>
          <cell r="AB32">
            <v>35.950000000000003</v>
          </cell>
          <cell r="AC32">
            <v>29.03</v>
          </cell>
          <cell r="AD32">
            <v>44.27</v>
          </cell>
          <cell r="AE32">
            <v>64.56</v>
          </cell>
          <cell r="AF32">
            <v>34.08</v>
          </cell>
        </row>
        <row r="33">
          <cell r="C33">
            <v>30.01</v>
          </cell>
          <cell r="D33">
            <v>67.13</v>
          </cell>
          <cell r="E33">
            <v>45</v>
          </cell>
          <cell r="F33">
            <v>39.47</v>
          </cell>
          <cell r="G33">
            <v>32.65</v>
          </cell>
          <cell r="H33">
            <v>17.8</v>
          </cell>
          <cell r="I33">
            <v>46.31</v>
          </cell>
          <cell r="J33">
            <v>33.93</v>
          </cell>
          <cell r="K33">
            <v>37.53</v>
          </cell>
          <cell r="L33">
            <v>58.29</v>
          </cell>
          <cell r="M33">
            <v>52.81</v>
          </cell>
          <cell r="N33">
            <v>40.71</v>
          </cell>
          <cell r="O33">
            <v>38.32</v>
          </cell>
          <cell r="P33">
            <v>105.53</v>
          </cell>
          <cell r="Q33">
            <v>46.52</v>
          </cell>
          <cell r="R33">
            <v>37.659999999999997</v>
          </cell>
          <cell r="S33">
            <v>40.9</v>
          </cell>
          <cell r="T33">
            <v>49.42</v>
          </cell>
          <cell r="U33">
            <v>33.549999999999997</v>
          </cell>
          <cell r="V33">
            <v>39.86</v>
          </cell>
          <cell r="W33">
            <v>10.71</v>
          </cell>
          <cell r="X33">
            <v>58.8</v>
          </cell>
          <cell r="Y33">
            <v>41.98</v>
          </cell>
          <cell r="Z33">
            <v>30.79</v>
          </cell>
          <cell r="AA33">
            <v>43.38</v>
          </cell>
          <cell r="AB33">
            <v>31.79</v>
          </cell>
          <cell r="AC33">
            <v>23.64</v>
          </cell>
          <cell r="AD33">
            <v>44.83</v>
          </cell>
          <cell r="AE33">
            <v>51.14</v>
          </cell>
          <cell r="AF33">
            <v>35.049999999999997</v>
          </cell>
        </row>
        <row r="34">
          <cell r="C34">
            <v>29.6</v>
          </cell>
          <cell r="D34">
            <v>56.88</v>
          </cell>
          <cell r="E34">
            <v>36.65</v>
          </cell>
          <cell r="F34">
            <v>32.880000000000003</v>
          </cell>
          <cell r="G34">
            <v>29.73</v>
          </cell>
          <cell r="H34">
            <v>14.7</v>
          </cell>
          <cell r="I34">
            <v>39.89</v>
          </cell>
          <cell r="J34">
            <v>31.77</v>
          </cell>
          <cell r="K34">
            <v>37.08</v>
          </cell>
          <cell r="L34">
            <v>55.38</v>
          </cell>
          <cell r="M34">
            <v>53.62</v>
          </cell>
          <cell r="N34">
            <v>40.98</v>
          </cell>
          <cell r="O34">
            <v>47.61</v>
          </cell>
          <cell r="P34">
            <v>96.7</v>
          </cell>
          <cell r="Q34">
            <v>53.14</v>
          </cell>
          <cell r="R34">
            <v>31.62</v>
          </cell>
          <cell r="S34">
            <v>40.36</v>
          </cell>
          <cell r="T34">
            <v>41.84</v>
          </cell>
          <cell r="U34">
            <v>28.49</v>
          </cell>
          <cell r="V34">
            <v>37.79</v>
          </cell>
          <cell r="W34">
            <v>10.36</v>
          </cell>
          <cell r="X34">
            <v>46.04</v>
          </cell>
          <cell r="Y34">
            <v>38.33</v>
          </cell>
          <cell r="Z34">
            <v>27.4</v>
          </cell>
          <cell r="AA34">
            <v>37.72</v>
          </cell>
          <cell r="AB34">
            <v>27.99</v>
          </cell>
          <cell r="AC34">
            <v>22.84</v>
          </cell>
          <cell r="AD34">
            <v>35.42</v>
          </cell>
          <cell r="AE34">
            <v>45.53</v>
          </cell>
          <cell r="AF34">
            <v>32.03</v>
          </cell>
        </row>
        <row r="35">
          <cell r="C35">
            <v>30.35</v>
          </cell>
          <cell r="D35">
            <v>70.47</v>
          </cell>
          <cell r="E35">
            <v>40.68</v>
          </cell>
          <cell r="F35">
            <v>33.65</v>
          </cell>
          <cell r="G35">
            <v>34.4</v>
          </cell>
          <cell r="H35">
            <v>16.54</v>
          </cell>
          <cell r="I35">
            <v>41.82</v>
          </cell>
          <cell r="J35">
            <v>38.549999999999997</v>
          </cell>
          <cell r="K35">
            <v>43.72</v>
          </cell>
          <cell r="L35">
            <v>60.29</v>
          </cell>
          <cell r="M35">
            <v>60.19</v>
          </cell>
          <cell r="N35">
            <v>44.86</v>
          </cell>
          <cell r="O35">
            <v>46.98</v>
          </cell>
          <cell r="P35">
            <v>111.4</v>
          </cell>
          <cell r="Q35">
            <v>62.05</v>
          </cell>
          <cell r="R35">
            <v>30.85</v>
          </cell>
          <cell r="S35">
            <v>44.19</v>
          </cell>
          <cell r="T35">
            <v>40.54</v>
          </cell>
          <cell r="U35">
            <v>33.549999999999997</v>
          </cell>
          <cell r="V35">
            <v>37.950000000000003</v>
          </cell>
          <cell r="W35">
            <v>10.9</v>
          </cell>
          <cell r="X35">
            <v>46.69</v>
          </cell>
          <cell r="Y35">
            <v>45.57</v>
          </cell>
          <cell r="Z35">
            <v>31.18</v>
          </cell>
          <cell r="AA35">
            <v>24.36</v>
          </cell>
          <cell r="AB35">
            <v>31.24</v>
          </cell>
          <cell r="AC35">
            <v>28.33</v>
          </cell>
          <cell r="AD35">
            <v>44.24</v>
          </cell>
          <cell r="AE35">
            <v>52.84</v>
          </cell>
          <cell r="AF35">
            <v>33.18</v>
          </cell>
        </row>
        <row r="36">
          <cell r="C36">
            <v>28.03</v>
          </cell>
          <cell r="D36">
            <v>70.59</v>
          </cell>
          <cell r="E36">
            <v>40.9</v>
          </cell>
          <cell r="F36">
            <v>35.32</v>
          </cell>
          <cell r="G36">
            <v>33.979999999999997</v>
          </cell>
          <cell r="H36">
            <v>16.670000000000002</v>
          </cell>
          <cell r="I36">
            <v>37.479999999999997</v>
          </cell>
          <cell r="J36">
            <v>40.770000000000003</v>
          </cell>
          <cell r="K36">
            <v>44.17</v>
          </cell>
          <cell r="L36">
            <v>68.16</v>
          </cell>
          <cell r="M36">
            <v>52.73</v>
          </cell>
          <cell r="N36">
            <v>47.68</v>
          </cell>
          <cell r="O36">
            <v>47.84</v>
          </cell>
          <cell r="P36">
            <v>104.93</v>
          </cell>
          <cell r="Q36">
            <v>59.64</v>
          </cell>
          <cell r="R36">
            <v>36.24</v>
          </cell>
          <cell r="S36">
            <v>36.75</v>
          </cell>
          <cell r="T36">
            <v>40.799999999999997</v>
          </cell>
          <cell r="U36">
            <v>34.159999999999997</v>
          </cell>
          <cell r="V36">
            <v>37.119999999999997</v>
          </cell>
          <cell r="W36">
            <v>11.49</v>
          </cell>
          <cell r="X36">
            <v>52.22</v>
          </cell>
          <cell r="Y36">
            <v>29.92</v>
          </cell>
          <cell r="Z36">
            <v>35.93</v>
          </cell>
          <cell r="AA36">
            <v>25.77</v>
          </cell>
          <cell r="AB36">
            <v>32.659999999999997</v>
          </cell>
          <cell r="AC36">
            <v>27.88</v>
          </cell>
          <cell r="AD36">
            <v>43.69</v>
          </cell>
          <cell r="AE36">
            <v>51.79</v>
          </cell>
          <cell r="AF36">
            <v>33.049999999999997</v>
          </cell>
        </row>
        <row r="37">
          <cell r="C37">
            <v>25.35</v>
          </cell>
          <cell r="D37">
            <v>72.47</v>
          </cell>
          <cell r="E37">
            <v>44.32</v>
          </cell>
          <cell r="F37">
            <v>34.89</v>
          </cell>
          <cell r="G37">
            <v>35.81</v>
          </cell>
          <cell r="H37">
            <v>16.170000000000002</v>
          </cell>
          <cell r="I37">
            <v>38.979999999999997</v>
          </cell>
          <cell r="J37">
            <v>39.43</v>
          </cell>
          <cell r="K37">
            <v>44.35</v>
          </cell>
          <cell r="L37">
            <v>51.72</v>
          </cell>
          <cell r="M37">
            <v>45.73</v>
          </cell>
          <cell r="N37">
            <v>46.72</v>
          </cell>
          <cell r="O37">
            <v>42.59</v>
          </cell>
          <cell r="P37">
            <v>101.11</v>
          </cell>
          <cell r="Q37">
            <v>58.66</v>
          </cell>
          <cell r="R37">
            <v>39.450000000000003</v>
          </cell>
          <cell r="S37">
            <v>38.06</v>
          </cell>
          <cell r="T37">
            <v>46.1</v>
          </cell>
          <cell r="U37">
            <v>32.14</v>
          </cell>
          <cell r="V37">
            <v>36.979999999999997</v>
          </cell>
          <cell r="W37">
            <v>13.73</v>
          </cell>
          <cell r="X37">
            <v>56.29</v>
          </cell>
          <cell r="Y37">
            <v>26.83</v>
          </cell>
          <cell r="Z37">
            <v>38.03</v>
          </cell>
          <cell r="AA37">
            <v>28.68</v>
          </cell>
          <cell r="AB37">
            <v>32.57</v>
          </cell>
          <cell r="AC37">
            <v>27.18</v>
          </cell>
          <cell r="AD37">
            <v>38.5</v>
          </cell>
          <cell r="AE37">
            <v>53.9</v>
          </cell>
          <cell r="AF37">
            <v>35.630000000000003</v>
          </cell>
        </row>
        <row r="38">
          <cell r="C38">
            <v>25.16</v>
          </cell>
          <cell r="D38">
            <v>75.650000000000006</v>
          </cell>
          <cell r="E38">
            <v>42.79</v>
          </cell>
          <cell r="F38">
            <v>37.35</v>
          </cell>
          <cell r="G38">
            <v>34.700000000000003</v>
          </cell>
          <cell r="H38">
            <v>14.32</v>
          </cell>
          <cell r="I38">
            <v>34.81</v>
          </cell>
          <cell r="J38">
            <v>36.270000000000003</v>
          </cell>
          <cell r="K38">
            <v>44.66</v>
          </cell>
          <cell r="L38">
            <v>42.52</v>
          </cell>
          <cell r="M38">
            <v>46.65</v>
          </cell>
          <cell r="N38">
            <v>28.78</v>
          </cell>
          <cell r="O38">
            <v>56.77</v>
          </cell>
          <cell r="P38">
            <v>103.23</v>
          </cell>
          <cell r="Q38">
            <v>62.89</v>
          </cell>
          <cell r="R38">
            <v>44.91</v>
          </cell>
          <cell r="S38">
            <v>35.200000000000003</v>
          </cell>
          <cell r="T38">
            <v>49.76</v>
          </cell>
          <cell r="U38">
            <v>29.56</v>
          </cell>
          <cell r="V38">
            <v>35.799999999999997</v>
          </cell>
          <cell r="W38">
            <v>14.21</v>
          </cell>
          <cell r="X38">
            <v>57.8</v>
          </cell>
          <cell r="Y38">
            <v>34.31</v>
          </cell>
          <cell r="Z38">
            <v>41.02</v>
          </cell>
          <cell r="AA38">
            <v>24.47</v>
          </cell>
          <cell r="AB38">
            <v>32.799999999999997</v>
          </cell>
          <cell r="AC38">
            <v>26.48</v>
          </cell>
          <cell r="AD38">
            <v>37</v>
          </cell>
          <cell r="AE38">
            <v>53.96</v>
          </cell>
          <cell r="AF38">
            <v>33.57</v>
          </cell>
        </row>
        <row r="39">
          <cell r="C39">
            <v>26.24</v>
          </cell>
          <cell r="D39">
            <v>84.69</v>
          </cell>
          <cell r="E39">
            <v>46.6</v>
          </cell>
          <cell r="F39">
            <v>43.6</v>
          </cell>
          <cell r="G39">
            <v>40.6</v>
          </cell>
          <cell r="H39">
            <v>14.54</v>
          </cell>
          <cell r="I39">
            <v>36.049999999999997</v>
          </cell>
          <cell r="J39">
            <v>36.03</v>
          </cell>
          <cell r="K39">
            <v>43.67</v>
          </cell>
          <cell r="L39">
            <v>41.7</v>
          </cell>
          <cell r="M39">
            <v>48.34</v>
          </cell>
          <cell r="N39">
            <v>29.05</v>
          </cell>
          <cell r="O39">
            <v>49.67</v>
          </cell>
          <cell r="P39">
            <v>105.77</v>
          </cell>
          <cell r="Q39">
            <v>62.8</v>
          </cell>
          <cell r="R39">
            <v>41.02</v>
          </cell>
          <cell r="S39">
            <v>38.340000000000003</v>
          </cell>
          <cell r="T39">
            <v>53.12</v>
          </cell>
          <cell r="U39">
            <v>28.44</v>
          </cell>
          <cell r="V39">
            <v>38.840000000000003</v>
          </cell>
          <cell r="W39">
            <v>13.5</v>
          </cell>
          <cell r="X39">
            <v>54.06</v>
          </cell>
          <cell r="Y39">
            <v>29.94</v>
          </cell>
          <cell r="Z39">
            <v>37.07</v>
          </cell>
          <cell r="AA39">
            <v>24.73</v>
          </cell>
          <cell r="AB39">
            <v>31.91</v>
          </cell>
          <cell r="AC39">
            <v>26.25</v>
          </cell>
          <cell r="AD39">
            <v>34.33</v>
          </cell>
          <cell r="AE39">
            <v>51.73</v>
          </cell>
          <cell r="AF39">
            <v>34.29</v>
          </cell>
        </row>
        <row r="40">
          <cell r="C40">
            <v>28.98</v>
          </cell>
          <cell r="D40">
            <v>86.12</v>
          </cell>
          <cell r="E40">
            <v>48.52</v>
          </cell>
          <cell r="F40">
            <v>48.05</v>
          </cell>
          <cell r="G40">
            <v>44.95</v>
          </cell>
          <cell r="H40">
            <v>15.69</v>
          </cell>
          <cell r="I40">
            <v>35.979999999999997</v>
          </cell>
          <cell r="J40">
            <v>36.4</v>
          </cell>
          <cell r="K40">
            <v>49.54</v>
          </cell>
          <cell r="L40">
            <v>51.68</v>
          </cell>
          <cell r="M40">
            <v>44.93</v>
          </cell>
          <cell r="N40">
            <v>33.39</v>
          </cell>
          <cell r="O40">
            <v>54.85</v>
          </cell>
          <cell r="P40">
            <v>124.53</v>
          </cell>
          <cell r="Q40">
            <v>70.459999999999994</v>
          </cell>
          <cell r="R40">
            <v>40.67</v>
          </cell>
          <cell r="S40">
            <v>43.01</v>
          </cell>
          <cell r="T40">
            <v>45.61</v>
          </cell>
          <cell r="U40">
            <v>26.82</v>
          </cell>
          <cell r="V40">
            <v>40.36</v>
          </cell>
          <cell r="W40">
            <v>15.91</v>
          </cell>
          <cell r="X40">
            <v>52.97</v>
          </cell>
          <cell r="Y40">
            <v>29.94</v>
          </cell>
          <cell r="Z40">
            <v>36.950000000000003</v>
          </cell>
          <cell r="AA40">
            <v>26.83</v>
          </cell>
          <cell r="AB40">
            <v>31.31</v>
          </cell>
          <cell r="AC40">
            <v>28.17</v>
          </cell>
          <cell r="AD40">
            <v>31.96</v>
          </cell>
          <cell r="AE40">
            <v>44.59</v>
          </cell>
          <cell r="AF40">
            <v>35.1</v>
          </cell>
        </row>
        <row r="41">
          <cell r="C41">
            <v>22.05</v>
          </cell>
          <cell r="D41">
            <v>92.45</v>
          </cell>
          <cell r="E41">
            <v>49.94</v>
          </cell>
          <cell r="F41">
            <v>57.78</v>
          </cell>
          <cell r="G41">
            <v>41.62</v>
          </cell>
          <cell r="H41">
            <v>13.23</v>
          </cell>
          <cell r="I41">
            <v>32.770000000000003</v>
          </cell>
          <cell r="J41">
            <v>35.74</v>
          </cell>
          <cell r="K41">
            <v>48.96</v>
          </cell>
          <cell r="L41">
            <v>47.99</v>
          </cell>
          <cell r="M41">
            <v>49.49</v>
          </cell>
          <cell r="N41">
            <v>30.6</v>
          </cell>
          <cell r="O41">
            <v>44.17</v>
          </cell>
          <cell r="P41">
            <v>106.23</v>
          </cell>
          <cell r="Q41">
            <v>39.11</v>
          </cell>
          <cell r="R41">
            <v>41.55</v>
          </cell>
          <cell r="S41">
            <v>35.549999999999997</v>
          </cell>
          <cell r="T41">
            <v>47.91</v>
          </cell>
          <cell r="U41">
            <v>27.09</v>
          </cell>
          <cell r="V41">
            <v>39.54</v>
          </cell>
          <cell r="W41">
            <v>16.03</v>
          </cell>
          <cell r="X41">
            <v>56.42</v>
          </cell>
          <cell r="Y41">
            <v>25.87</v>
          </cell>
          <cell r="Z41">
            <v>38.47</v>
          </cell>
          <cell r="AA41">
            <v>29.07</v>
          </cell>
          <cell r="AB41">
            <v>37.39</v>
          </cell>
          <cell r="AC41">
            <v>31.29</v>
          </cell>
          <cell r="AD41">
            <v>35.57</v>
          </cell>
          <cell r="AE41">
            <v>45.11</v>
          </cell>
          <cell r="AF41">
            <v>38.32</v>
          </cell>
        </row>
        <row r="42">
          <cell r="C42">
            <v>24.99</v>
          </cell>
          <cell r="D42">
            <v>94.68</v>
          </cell>
          <cell r="E42">
            <v>49.39</v>
          </cell>
          <cell r="F42">
            <v>60.75</v>
          </cell>
          <cell r="G42">
            <v>40.520000000000003</v>
          </cell>
          <cell r="H42">
            <v>15.13</v>
          </cell>
          <cell r="I42">
            <v>36.369999999999997</v>
          </cell>
          <cell r="J42">
            <v>33.46</v>
          </cell>
          <cell r="K42">
            <v>46.42</v>
          </cell>
          <cell r="L42">
            <v>45.87</v>
          </cell>
          <cell r="M42">
            <v>40.200000000000003</v>
          </cell>
          <cell r="N42">
            <v>46.22</v>
          </cell>
          <cell r="O42">
            <v>42.35</v>
          </cell>
          <cell r="P42">
            <v>92.92</v>
          </cell>
          <cell r="Q42">
            <v>42.35</v>
          </cell>
          <cell r="R42">
            <v>40.74</v>
          </cell>
          <cell r="S42">
            <v>35.26</v>
          </cell>
          <cell r="T42">
            <v>52.48</v>
          </cell>
          <cell r="U42">
            <v>27.82</v>
          </cell>
          <cell r="V42">
            <v>41.92</v>
          </cell>
          <cell r="W42">
            <v>19.95</v>
          </cell>
          <cell r="X42">
            <v>68.17</v>
          </cell>
          <cell r="Y42">
            <v>29.54</v>
          </cell>
          <cell r="Z42">
            <v>36.99</v>
          </cell>
          <cell r="AA42">
            <v>31.14</v>
          </cell>
          <cell r="AB42">
            <v>43.46</v>
          </cell>
          <cell r="AC42">
            <v>31.49</v>
          </cell>
          <cell r="AD42">
            <v>42.79</v>
          </cell>
          <cell r="AE42">
            <v>42.53</v>
          </cell>
          <cell r="AF42">
            <v>38.35</v>
          </cell>
        </row>
        <row r="43">
          <cell r="C43">
            <v>24.66</v>
          </cell>
          <cell r="D43">
            <v>93.7</v>
          </cell>
          <cell r="E43">
            <v>45.22</v>
          </cell>
          <cell r="F43">
            <v>62</v>
          </cell>
          <cell r="G43">
            <v>38.450000000000003</v>
          </cell>
          <cell r="H43">
            <v>16.97</v>
          </cell>
          <cell r="I43">
            <v>34.19</v>
          </cell>
          <cell r="J43">
            <v>27.04</v>
          </cell>
          <cell r="K43">
            <v>41.97</v>
          </cell>
          <cell r="L43">
            <v>36.869999999999997</v>
          </cell>
          <cell r="M43">
            <v>36.67</v>
          </cell>
          <cell r="N43">
            <v>42.03</v>
          </cell>
          <cell r="O43">
            <v>28.79</v>
          </cell>
          <cell r="P43">
            <v>88.31</v>
          </cell>
          <cell r="Q43">
            <v>35.840000000000003</v>
          </cell>
          <cell r="R43">
            <v>44.38</v>
          </cell>
          <cell r="S43">
            <v>28.58</v>
          </cell>
          <cell r="T43">
            <v>54.59</v>
          </cell>
          <cell r="U43">
            <v>28.79</v>
          </cell>
          <cell r="V43">
            <v>43.6</v>
          </cell>
          <cell r="W43">
            <v>20.8</v>
          </cell>
          <cell r="X43">
            <v>70.25</v>
          </cell>
          <cell r="Y43">
            <v>24.61</v>
          </cell>
          <cell r="Z43">
            <v>38.03</v>
          </cell>
          <cell r="AA43">
            <v>32.64</v>
          </cell>
          <cell r="AB43">
            <v>41.39</v>
          </cell>
          <cell r="AC43">
            <v>32.049999999999997</v>
          </cell>
          <cell r="AD43">
            <v>41.59</v>
          </cell>
          <cell r="AE43">
            <v>48.92</v>
          </cell>
          <cell r="AF43">
            <v>38.020000000000003</v>
          </cell>
        </row>
        <row r="44">
          <cell r="C44">
            <v>29.31</v>
          </cell>
          <cell r="D44">
            <v>95.26</v>
          </cell>
          <cell r="E44">
            <v>45.22</v>
          </cell>
          <cell r="F44">
            <v>59.25</v>
          </cell>
          <cell r="G44">
            <v>39.42</v>
          </cell>
          <cell r="H44">
            <v>20.420000000000002</v>
          </cell>
          <cell r="I44">
            <v>39.04</v>
          </cell>
          <cell r="J44">
            <v>27.23</v>
          </cell>
          <cell r="K44">
            <v>40.729999999999997</v>
          </cell>
          <cell r="L44">
            <v>37.950000000000003</v>
          </cell>
          <cell r="M44">
            <v>42.76</v>
          </cell>
          <cell r="N44">
            <v>40.78</v>
          </cell>
          <cell r="O44">
            <v>28.81</v>
          </cell>
          <cell r="P44">
            <v>80.28</v>
          </cell>
          <cell r="Q44">
            <v>28.3</v>
          </cell>
          <cell r="R44">
            <v>46.62</v>
          </cell>
          <cell r="S44">
            <v>35.21</v>
          </cell>
          <cell r="T44">
            <v>53.11</v>
          </cell>
          <cell r="U44">
            <v>30.71</v>
          </cell>
          <cell r="V44">
            <v>52.61</v>
          </cell>
          <cell r="W44">
            <v>24.29</v>
          </cell>
          <cell r="X44">
            <v>71.23</v>
          </cell>
          <cell r="Y44">
            <v>18.61</v>
          </cell>
          <cell r="Z44">
            <v>39.479999999999997</v>
          </cell>
          <cell r="AA44">
            <v>34.200000000000003</v>
          </cell>
          <cell r="AB44">
            <v>35.97</v>
          </cell>
          <cell r="AC44">
            <v>35.58</v>
          </cell>
          <cell r="AD44">
            <v>37.1</v>
          </cell>
          <cell r="AE44">
            <v>49.86</v>
          </cell>
          <cell r="AF44">
            <v>37.57</v>
          </cell>
        </row>
        <row r="45">
          <cell r="C45">
            <v>32.28</v>
          </cell>
          <cell r="D45">
            <v>82.18</v>
          </cell>
          <cell r="E45">
            <v>38.83</v>
          </cell>
          <cell r="F45">
            <v>52.52</v>
          </cell>
          <cell r="G45">
            <v>43.21</v>
          </cell>
          <cell r="H45">
            <v>19.23</v>
          </cell>
          <cell r="I45">
            <v>35.32</v>
          </cell>
          <cell r="J45">
            <v>28.65</v>
          </cell>
          <cell r="K45">
            <v>39.07</v>
          </cell>
          <cell r="L45">
            <v>40</v>
          </cell>
          <cell r="M45">
            <v>45.1</v>
          </cell>
          <cell r="N45">
            <v>40.729999999999997</v>
          </cell>
          <cell r="O45">
            <v>33.64</v>
          </cell>
          <cell r="P45">
            <v>105.78</v>
          </cell>
          <cell r="Q45">
            <v>34.840000000000003</v>
          </cell>
          <cell r="R45">
            <v>41.33</v>
          </cell>
          <cell r="S45">
            <v>42.93</v>
          </cell>
          <cell r="T45">
            <v>50.55</v>
          </cell>
          <cell r="U45">
            <v>26.51</v>
          </cell>
          <cell r="V45">
            <v>48.31</v>
          </cell>
          <cell r="W45">
            <v>24.29</v>
          </cell>
          <cell r="X45">
            <v>62.52</v>
          </cell>
          <cell r="Y45">
            <v>26.19</v>
          </cell>
          <cell r="Z45">
            <v>38.75</v>
          </cell>
          <cell r="AA45">
            <v>31.47</v>
          </cell>
          <cell r="AB45">
            <v>36.61</v>
          </cell>
          <cell r="AC45">
            <v>33.94</v>
          </cell>
          <cell r="AD45">
            <v>40.96</v>
          </cell>
          <cell r="AE45">
            <v>53.3</v>
          </cell>
          <cell r="AF45">
            <v>36.36</v>
          </cell>
        </row>
        <row r="46">
          <cell r="C46">
            <v>31.42</v>
          </cell>
          <cell r="D46">
            <v>79.099999999999994</v>
          </cell>
          <cell r="E46">
            <v>36.17</v>
          </cell>
          <cell r="F46">
            <v>56.01</v>
          </cell>
          <cell r="G46">
            <v>38.06</v>
          </cell>
          <cell r="H46">
            <v>18.09</v>
          </cell>
          <cell r="I46">
            <v>35.6</v>
          </cell>
          <cell r="J46">
            <v>29.12</v>
          </cell>
          <cell r="K46">
            <v>39.51</v>
          </cell>
          <cell r="L46">
            <v>40.08</v>
          </cell>
          <cell r="M46">
            <v>39.770000000000003</v>
          </cell>
          <cell r="N46">
            <v>40.44</v>
          </cell>
          <cell r="O46">
            <v>26.34</v>
          </cell>
          <cell r="P46">
            <v>94.46</v>
          </cell>
          <cell r="Q46">
            <v>26.91</v>
          </cell>
          <cell r="R46">
            <v>43.34</v>
          </cell>
          <cell r="S46">
            <v>36.42</v>
          </cell>
          <cell r="T46">
            <v>46.22</v>
          </cell>
          <cell r="U46">
            <v>26.56</v>
          </cell>
          <cell r="V46">
            <v>49.48</v>
          </cell>
          <cell r="W46">
            <v>26.6</v>
          </cell>
          <cell r="X46">
            <v>61.02</v>
          </cell>
          <cell r="Y46">
            <v>25.31</v>
          </cell>
          <cell r="Z46">
            <v>38.71</v>
          </cell>
          <cell r="AA46">
            <v>30.88</v>
          </cell>
          <cell r="AB46">
            <v>36.119999999999997</v>
          </cell>
          <cell r="AC46">
            <v>35.369999999999997</v>
          </cell>
          <cell r="AD46">
            <v>36.9</v>
          </cell>
          <cell r="AE46">
            <v>47.01</v>
          </cell>
          <cell r="AF46">
            <v>35.200000000000003</v>
          </cell>
        </row>
        <row r="47">
          <cell r="C47">
            <v>31.59</v>
          </cell>
          <cell r="D47">
            <v>77.84</v>
          </cell>
          <cell r="E47">
            <v>34.049999999999997</v>
          </cell>
          <cell r="F47">
            <v>50.16</v>
          </cell>
          <cell r="G47">
            <v>34.81</v>
          </cell>
          <cell r="H47">
            <v>19.3</v>
          </cell>
          <cell r="I47">
            <v>33.159999999999997</v>
          </cell>
          <cell r="J47">
            <v>26.91</v>
          </cell>
          <cell r="K47">
            <v>35.69</v>
          </cell>
          <cell r="L47">
            <v>38.97</v>
          </cell>
          <cell r="M47">
            <v>40.369999999999997</v>
          </cell>
          <cell r="N47">
            <v>35.31</v>
          </cell>
          <cell r="O47">
            <v>28.63</v>
          </cell>
          <cell r="P47">
            <v>90.95</v>
          </cell>
          <cell r="Q47">
            <v>24.79</v>
          </cell>
          <cell r="R47">
            <v>38.950000000000003</v>
          </cell>
          <cell r="S47">
            <v>35.049999999999997</v>
          </cell>
          <cell r="T47">
            <v>39.5</v>
          </cell>
          <cell r="U47">
            <v>23.98</v>
          </cell>
          <cell r="V47">
            <v>45.6</v>
          </cell>
          <cell r="W47">
            <v>26.48</v>
          </cell>
          <cell r="X47">
            <v>58</v>
          </cell>
          <cell r="Y47">
            <v>23.46</v>
          </cell>
          <cell r="Z47">
            <v>35.229999999999997</v>
          </cell>
          <cell r="AA47">
            <v>27.42</v>
          </cell>
          <cell r="AB47">
            <v>33.79</v>
          </cell>
          <cell r="AC47">
            <v>33.270000000000003</v>
          </cell>
          <cell r="AD47">
            <v>36.75</v>
          </cell>
          <cell r="AE47">
            <v>47.46</v>
          </cell>
          <cell r="AF47">
            <v>35.18</v>
          </cell>
        </row>
        <row r="48">
          <cell r="C48">
            <v>36.369999999999997</v>
          </cell>
          <cell r="D48">
            <v>79.099999999999994</v>
          </cell>
          <cell r="E48">
            <v>35.06</v>
          </cell>
          <cell r="F48">
            <v>55.65</v>
          </cell>
          <cell r="G48">
            <v>38.04</v>
          </cell>
          <cell r="H48">
            <v>21.99</v>
          </cell>
          <cell r="I48">
            <v>36.82</v>
          </cell>
          <cell r="J48">
            <v>28.46</v>
          </cell>
          <cell r="K48">
            <v>41.38</v>
          </cell>
          <cell r="L48">
            <v>41.2</v>
          </cell>
          <cell r="M48">
            <v>44.12</v>
          </cell>
          <cell r="N48">
            <v>42.3</v>
          </cell>
          <cell r="O48">
            <v>26.03</v>
          </cell>
          <cell r="P48">
            <v>108.87</v>
          </cell>
          <cell r="Q48">
            <v>29.12</v>
          </cell>
          <cell r="R48">
            <v>42.96</v>
          </cell>
          <cell r="S48">
            <v>37.76</v>
          </cell>
          <cell r="T48">
            <v>40.4</v>
          </cell>
          <cell r="U48">
            <v>24.84</v>
          </cell>
          <cell r="V48">
            <v>52.23</v>
          </cell>
          <cell r="W48">
            <v>27.96</v>
          </cell>
          <cell r="X48">
            <v>58.05</v>
          </cell>
          <cell r="Y48">
            <v>29.06</v>
          </cell>
          <cell r="Z48">
            <v>37.25</v>
          </cell>
          <cell r="AA48">
            <v>26.47</v>
          </cell>
          <cell r="AB48">
            <v>31.42</v>
          </cell>
          <cell r="AC48">
            <v>35.44</v>
          </cell>
          <cell r="AD48">
            <v>41.37</v>
          </cell>
          <cell r="AE48">
            <v>48.63</v>
          </cell>
          <cell r="AF48">
            <v>38.479999999999997</v>
          </cell>
        </row>
        <row r="49">
          <cell r="C49">
            <v>38.049999999999997</v>
          </cell>
          <cell r="D49">
            <v>78.36</v>
          </cell>
          <cell r="E49">
            <v>34.799999999999997</v>
          </cell>
          <cell r="F49">
            <v>56.78</v>
          </cell>
          <cell r="G49">
            <v>39.770000000000003</v>
          </cell>
          <cell r="H49">
            <v>23.72</v>
          </cell>
          <cell r="I49">
            <v>38.090000000000003</v>
          </cell>
          <cell r="J49">
            <v>29.75</v>
          </cell>
          <cell r="K49">
            <v>41.78</v>
          </cell>
          <cell r="L49">
            <v>43.15</v>
          </cell>
          <cell r="M49">
            <v>46.17</v>
          </cell>
          <cell r="N49">
            <v>41.89</v>
          </cell>
          <cell r="O49">
            <v>26.84</v>
          </cell>
          <cell r="P49">
            <v>105.84</v>
          </cell>
          <cell r="Q49">
            <v>25.46</v>
          </cell>
          <cell r="R49">
            <v>43.32</v>
          </cell>
          <cell r="S49">
            <v>38.68</v>
          </cell>
          <cell r="T49">
            <v>41.46</v>
          </cell>
          <cell r="U49">
            <v>27.35</v>
          </cell>
          <cell r="V49">
            <v>52.31</v>
          </cell>
          <cell r="W49">
            <v>28.69</v>
          </cell>
          <cell r="X49">
            <v>56.04</v>
          </cell>
          <cell r="Y49">
            <v>29.67</v>
          </cell>
          <cell r="Z49">
            <v>36.99</v>
          </cell>
          <cell r="AA49">
            <v>28.31</v>
          </cell>
          <cell r="AB49">
            <v>32.79</v>
          </cell>
          <cell r="AC49">
            <v>37.92</v>
          </cell>
          <cell r="AD49">
            <v>41.2</v>
          </cell>
          <cell r="AE49">
            <v>48.64</v>
          </cell>
          <cell r="AF49">
            <v>38.74</v>
          </cell>
        </row>
        <row r="50">
          <cell r="C50">
            <v>35.270000000000003</v>
          </cell>
          <cell r="D50">
            <v>82.24</v>
          </cell>
          <cell r="E50">
            <v>32.049999999999997</v>
          </cell>
          <cell r="F50">
            <v>50.2</v>
          </cell>
          <cell r="G50">
            <v>41.01</v>
          </cell>
          <cell r="H50">
            <v>21.92</v>
          </cell>
          <cell r="I50">
            <v>39.6</v>
          </cell>
          <cell r="J50">
            <v>27.18</v>
          </cell>
          <cell r="K50">
            <v>41.78</v>
          </cell>
          <cell r="L50">
            <v>48.8</v>
          </cell>
          <cell r="M50">
            <v>44.28</v>
          </cell>
          <cell r="N50">
            <v>30.2</v>
          </cell>
          <cell r="O50">
            <v>26.26</v>
          </cell>
          <cell r="P50">
            <v>107.45</v>
          </cell>
          <cell r="Q50">
            <v>27.57</v>
          </cell>
          <cell r="R50">
            <v>44.65</v>
          </cell>
          <cell r="S50">
            <v>35</v>
          </cell>
          <cell r="T50">
            <v>39.520000000000003</v>
          </cell>
          <cell r="U50">
            <v>24.44</v>
          </cell>
          <cell r="V50">
            <v>50.33</v>
          </cell>
          <cell r="W50">
            <v>27.93</v>
          </cell>
          <cell r="X50">
            <v>49.07</v>
          </cell>
          <cell r="Y50">
            <v>31.31</v>
          </cell>
          <cell r="Z50">
            <v>34.54</v>
          </cell>
          <cell r="AA50">
            <v>28.12</v>
          </cell>
          <cell r="AB50">
            <v>30.51</v>
          </cell>
          <cell r="AC50">
            <v>33.35</v>
          </cell>
          <cell r="AD50">
            <v>40.19</v>
          </cell>
          <cell r="AE50">
            <v>45.93</v>
          </cell>
          <cell r="AF50">
            <v>38.14</v>
          </cell>
        </row>
        <row r="51">
          <cell r="C51">
            <v>34.590000000000003</v>
          </cell>
          <cell r="D51">
            <v>80.540000000000006</v>
          </cell>
          <cell r="E51">
            <v>33.380000000000003</v>
          </cell>
          <cell r="F51">
            <v>52.84</v>
          </cell>
          <cell r="G51">
            <v>38.96</v>
          </cell>
          <cell r="H51">
            <v>24.29</v>
          </cell>
          <cell r="I51">
            <v>35.15</v>
          </cell>
          <cell r="J51">
            <v>24.79</v>
          </cell>
          <cell r="K51">
            <v>37.21</v>
          </cell>
          <cell r="L51">
            <v>48.24</v>
          </cell>
          <cell r="M51">
            <v>47.22</v>
          </cell>
          <cell r="N51">
            <v>32.08</v>
          </cell>
          <cell r="O51">
            <v>22.64</v>
          </cell>
          <cell r="P51">
            <v>99.6</v>
          </cell>
          <cell r="Q51">
            <v>28.1</v>
          </cell>
          <cell r="R51">
            <v>48.35</v>
          </cell>
          <cell r="S51">
            <v>34.33</v>
          </cell>
          <cell r="T51">
            <v>39.17</v>
          </cell>
          <cell r="U51">
            <v>26.32</v>
          </cell>
          <cell r="V51">
            <v>49.35</v>
          </cell>
          <cell r="W51">
            <v>25.67</v>
          </cell>
          <cell r="X51">
            <v>52.19</v>
          </cell>
          <cell r="Y51">
            <v>28.39</v>
          </cell>
          <cell r="Z51">
            <v>35.549999999999997</v>
          </cell>
          <cell r="AA51">
            <v>31.47</v>
          </cell>
          <cell r="AB51">
            <v>34.51</v>
          </cell>
          <cell r="AC51">
            <v>33.409999999999997</v>
          </cell>
          <cell r="AD51">
            <v>40.97</v>
          </cell>
          <cell r="AE51">
            <v>52.61</v>
          </cell>
          <cell r="AF51">
            <v>36.46</v>
          </cell>
        </row>
        <row r="52">
          <cell r="C52">
            <v>33.74</v>
          </cell>
          <cell r="D52">
            <v>75.69</v>
          </cell>
          <cell r="E52">
            <v>30.15</v>
          </cell>
          <cell r="F52">
            <v>46.37</v>
          </cell>
          <cell r="G52">
            <v>35.65</v>
          </cell>
          <cell r="H52">
            <v>22.04</v>
          </cell>
          <cell r="I52">
            <v>33.92</v>
          </cell>
          <cell r="J52">
            <v>23.93</v>
          </cell>
          <cell r="K52">
            <v>34.99</v>
          </cell>
          <cell r="L52">
            <v>41.85</v>
          </cell>
          <cell r="M52">
            <v>43.11</v>
          </cell>
          <cell r="N52">
            <v>32.590000000000003</v>
          </cell>
          <cell r="O52">
            <v>21.31</v>
          </cell>
          <cell r="P52">
            <v>94.75</v>
          </cell>
          <cell r="Q52">
            <v>26.37</v>
          </cell>
          <cell r="R52">
            <v>47.26</v>
          </cell>
          <cell r="S52">
            <v>31.24</v>
          </cell>
          <cell r="T52">
            <v>42.74</v>
          </cell>
          <cell r="U52">
            <v>27.13</v>
          </cell>
          <cell r="V52">
            <v>46.18</v>
          </cell>
          <cell r="W52">
            <v>26.74</v>
          </cell>
          <cell r="X52">
            <v>50.24</v>
          </cell>
          <cell r="Y52">
            <v>24.47</v>
          </cell>
          <cell r="Z52">
            <v>33.130000000000003</v>
          </cell>
          <cell r="AA52">
            <v>32.86</v>
          </cell>
          <cell r="AB52">
            <v>31.35</v>
          </cell>
          <cell r="AC52">
            <v>31.23</v>
          </cell>
          <cell r="AD52">
            <v>37.83</v>
          </cell>
          <cell r="AE52">
            <v>45.22</v>
          </cell>
          <cell r="AF52">
            <v>35.25</v>
          </cell>
        </row>
        <row r="53">
          <cell r="C53">
            <v>27.45</v>
          </cell>
          <cell r="D53">
            <v>75.5</v>
          </cell>
          <cell r="E53">
            <v>24.06</v>
          </cell>
          <cell r="F53">
            <v>30.34</v>
          </cell>
          <cell r="G53">
            <v>31.53</v>
          </cell>
          <cell r="H53">
            <v>19.75</v>
          </cell>
          <cell r="I53">
            <v>31.06</v>
          </cell>
          <cell r="J53">
            <v>17.52</v>
          </cell>
          <cell r="K53">
            <v>31.97</v>
          </cell>
          <cell r="L53">
            <v>32.79</v>
          </cell>
          <cell r="M53">
            <v>36</v>
          </cell>
          <cell r="N53">
            <v>23.09</v>
          </cell>
          <cell r="O53">
            <v>14.8</v>
          </cell>
          <cell r="P53">
            <v>86.95</v>
          </cell>
          <cell r="Q53">
            <v>19.28</v>
          </cell>
          <cell r="R53">
            <v>49.68</v>
          </cell>
          <cell r="S53">
            <v>27.08</v>
          </cell>
          <cell r="T53">
            <v>41.14</v>
          </cell>
          <cell r="U53">
            <v>24.52</v>
          </cell>
          <cell r="V53">
            <v>43.65</v>
          </cell>
          <cell r="W53">
            <v>27.24</v>
          </cell>
          <cell r="X53">
            <v>51.4</v>
          </cell>
          <cell r="Y53">
            <v>21.95</v>
          </cell>
          <cell r="Z53">
            <v>34.68</v>
          </cell>
          <cell r="AA53">
            <v>32.26</v>
          </cell>
          <cell r="AB53">
            <v>36.11</v>
          </cell>
          <cell r="AC53">
            <v>21.23</v>
          </cell>
          <cell r="AD53">
            <v>40.94</v>
          </cell>
          <cell r="AE53">
            <v>46.66</v>
          </cell>
          <cell r="AF53">
            <v>34.6</v>
          </cell>
        </row>
        <row r="54">
          <cell r="C54">
            <v>28.69</v>
          </cell>
          <cell r="D54">
            <v>76.08</v>
          </cell>
          <cell r="E54">
            <v>24.43</v>
          </cell>
          <cell r="F54">
            <v>29.52</v>
          </cell>
          <cell r="G54">
            <v>35.44</v>
          </cell>
          <cell r="H54">
            <v>19.86</v>
          </cell>
          <cell r="I54">
            <v>33.11</v>
          </cell>
          <cell r="J54">
            <v>17.489999999999998</v>
          </cell>
          <cell r="K54">
            <v>31.29</v>
          </cell>
          <cell r="L54">
            <v>31.59</v>
          </cell>
          <cell r="M54">
            <v>35.869999999999997</v>
          </cell>
          <cell r="N54">
            <v>25.84</v>
          </cell>
          <cell r="O54">
            <v>15.52</v>
          </cell>
          <cell r="P54">
            <v>102.45</v>
          </cell>
          <cell r="Q54">
            <v>23.03</v>
          </cell>
          <cell r="R54">
            <v>51.93</v>
          </cell>
          <cell r="S54">
            <v>28.31</v>
          </cell>
          <cell r="T54">
            <v>42.05</v>
          </cell>
          <cell r="U54">
            <v>23.55</v>
          </cell>
          <cell r="V54">
            <v>46.3</v>
          </cell>
          <cell r="W54">
            <v>26.4</v>
          </cell>
          <cell r="X54">
            <v>49.25</v>
          </cell>
          <cell r="Y54">
            <v>24.94</v>
          </cell>
          <cell r="Z54">
            <v>36.24</v>
          </cell>
          <cell r="AA54">
            <v>32.869999999999997</v>
          </cell>
          <cell r="AB54">
            <v>29.37</v>
          </cell>
          <cell r="AC54">
            <v>24.61</v>
          </cell>
          <cell r="AD54">
            <v>37.950000000000003</v>
          </cell>
          <cell r="AE54">
            <v>48.45</v>
          </cell>
          <cell r="AF54">
            <v>34.64</v>
          </cell>
        </row>
        <row r="55">
          <cell r="C55">
            <v>34.32</v>
          </cell>
          <cell r="D55">
            <v>79.760000000000005</v>
          </cell>
          <cell r="E55">
            <v>27.32</v>
          </cell>
          <cell r="F55">
            <v>31.95</v>
          </cell>
          <cell r="G55">
            <v>37.42</v>
          </cell>
          <cell r="H55">
            <v>21.06</v>
          </cell>
          <cell r="I55">
            <v>37.01</v>
          </cell>
          <cell r="J55">
            <v>19.260000000000002</v>
          </cell>
          <cell r="K55">
            <v>33.090000000000003</v>
          </cell>
          <cell r="L55">
            <v>38.44</v>
          </cell>
          <cell r="M55">
            <v>43.82</v>
          </cell>
          <cell r="N55">
            <v>29.16</v>
          </cell>
          <cell r="O55">
            <v>20.28</v>
          </cell>
          <cell r="P55">
            <v>109.71</v>
          </cell>
          <cell r="Q55">
            <v>30.83</v>
          </cell>
          <cell r="R55">
            <v>52.39</v>
          </cell>
          <cell r="S55">
            <v>30.2</v>
          </cell>
          <cell r="T55">
            <v>41.39</v>
          </cell>
          <cell r="U55">
            <v>24.48</v>
          </cell>
          <cell r="V55">
            <v>51.09</v>
          </cell>
          <cell r="W55">
            <v>26.61</v>
          </cell>
          <cell r="X55">
            <v>52.29</v>
          </cell>
          <cell r="Y55">
            <v>27.54</v>
          </cell>
          <cell r="Z55">
            <v>37.549999999999997</v>
          </cell>
          <cell r="AA55">
            <v>34.51</v>
          </cell>
          <cell r="AB55">
            <v>28.81</v>
          </cell>
          <cell r="AC55">
            <v>27.6</v>
          </cell>
          <cell r="AD55">
            <v>35.81</v>
          </cell>
          <cell r="AE55">
            <v>51.99</v>
          </cell>
          <cell r="AF55">
            <v>33.03</v>
          </cell>
        </row>
        <row r="56">
          <cell r="C56">
            <v>31.61</v>
          </cell>
          <cell r="D56">
            <v>76.89</v>
          </cell>
          <cell r="E56">
            <v>29.63</v>
          </cell>
          <cell r="F56">
            <v>35.299999999999997</v>
          </cell>
          <cell r="G56">
            <v>39.44</v>
          </cell>
          <cell r="H56">
            <v>23.21</v>
          </cell>
          <cell r="I56">
            <v>35.49</v>
          </cell>
          <cell r="J56">
            <v>19.7</v>
          </cell>
          <cell r="K56">
            <v>34.6</v>
          </cell>
          <cell r="L56">
            <v>37.590000000000003</v>
          </cell>
          <cell r="M56">
            <v>47.91</v>
          </cell>
          <cell r="N56">
            <v>29.76</v>
          </cell>
          <cell r="O56">
            <v>19.02</v>
          </cell>
          <cell r="P56">
            <v>114.81</v>
          </cell>
          <cell r="Q56">
            <v>29.69</v>
          </cell>
          <cell r="R56">
            <v>53.15</v>
          </cell>
          <cell r="S56">
            <v>29.11</v>
          </cell>
          <cell r="T56">
            <v>41.56</v>
          </cell>
          <cell r="U56">
            <v>24.14</v>
          </cell>
          <cell r="V56">
            <v>52.71</v>
          </cell>
          <cell r="W56">
            <v>26.19</v>
          </cell>
          <cell r="X56">
            <v>45.62</v>
          </cell>
          <cell r="Y56">
            <v>28.41</v>
          </cell>
          <cell r="Z56">
            <v>34.549999999999997</v>
          </cell>
          <cell r="AA56">
            <v>35.26</v>
          </cell>
          <cell r="AB56">
            <v>30.19</v>
          </cell>
          <cell r="AC56">
            <v>29.63</v>
          </cell>
          <cell r="AD56">
            <v>36.159999999999997</v>
          </cell>
          <cell r="AE56">
            <v>54.32</v>
          </cell>
          <cell r="AF56">
            <v>34.71</v>
          </cell>
        </row>
        <row r="57">
          <cell r="C57">
            <v>31.88</v>
          </cell>
          <cell r="D57">
            <v>71.81</v>
          </cell>
          <cell r="E57">
            <v>29.82</v>
          </cell>
          <cell r="F57">
            <v>37.270000000000003</v>
          </cell>
          <cell r="G57">
            <v>37.159999999999997</v>
          </cell>
          <cell r="H57">
            <v>22.5</v>
          </cell>
          <cell r="I57">
            <v>36.869999999999997</v>
          </cell>
          <cell r="J57">
            <v>20.03</v>
          </cell>
          <cell r="K57">
            <v>32.07</v>
          </cell>
          <cell r="L57">
            <v>39.549999999999997</v>
          </cell>
          <cell r="M57">
            <v>47.05</v>
          </cell>
          <cell r="N57">
            <v>29.57</v>
          </cell>
          <cell r="O57">
            <v>20.47</v>
          </cell>
          <cell r="P57">
            <v>102.4</v>
          </cell>
          <cell r="Q57">
            <v>33.08</v>
          </cell>
          <cell r="R57">
            <v>51.72</v>
          </cell>
          <cell r="S57">
            <v>27.52</v>
          </cell>
          <cell r="T57">
            <v>38.56</v>
          </cell>
          <cell r="U57">
            <v>24.79</v>
          </cell>
          <cell r="V57">
            <v>49.49</v>
          </cell>
          <cell r="W57">
            <v>28.63</v>
          </cell>
          <cell r="X57">
            <v>45.91</v>
          </cell>
          <cell r="Y57">
            <v>27.33</v>
          </cell>
          <cell r="Z57">
            <v>36.130000000000003</v>
          </cell>
          <cell r="AA57">
            <v>36.57</v>
          </cell>
          <cell r="AB57">
            <v>29.05</v>
          </cell>
          <cell r="AC57">
            <v>31.51</v>
          </cell>
          <cell r="AD57">
            <v>35.590000000000003</v>
          </cell>
          <cell r="AE57">
            <v>56.61</v>
          </cell>
          <cell r="AF57">
            <v>34.49</v>
          </cell>
        </row>
        <row r="58">
          <cell r="C58">
            <v>33.56</v>
          </cell>
          <cell r="D58">
            <v>71.67</v>
          </cell>
          <cell r="E58">
            <v>30.32</v>
          </cell>
          <cell r="F58">
            <v>42.01</v>
          </cell>
          <cell r="G58">
            <v>35.47</v>
          </cell>
          <cell r="H58">
            <v>24.84</v>
          </cell>
          <cell r="I58">
            <v>39.409999999999997</v>
          </cell>
          <cell r="J58">
            <v>21.87</v>
          </cell>
          <cell r="K58">
            <v>33.39</v>
          </cell>
          <cell r="L58">
            <v>41.4</v>
          </cell>
          <cell r="M58">
            <v>46.96</v>
          </cell>
          <cell r="N58">
            <v>33.729999999999997</v>
          </cell>
          <cell r="O58">
            <v>18.63</v>
          </cell>
          <cell r="P58">
            <v>93.25</v>
          </cell>
          <cell r="Q58">
            <v>26.97</v>
          </cell>
          <cell r="R58">
            <v>54.94</v>
          </cell>
          <cell r="S58">
            <v>23.64</v>
          </cell>
          <cell r="T58">
            <v>41.77</v>
          </cell>
          <cell r="U58">
            <v>23.8</v>
          </cell>
          <cell r="V58">
            <v>52.87</v>
          </cell>
          <cell r="W58">
            <v>30.08</v>
          </cell>
          <cell r="X58">
            <v>47.58</v>
          </cell>
          <cell r="Y58">
            <v>25.02</v>
          </cell>
          <cell r="Z58">
            <v>35.630000000000003</v>
          </cell>
          <cell r="AA58">
            <v>37.96</v>
          </cell>
          <cell r="AB58">
            <v>29.35</v>
          </cell>
          <cell r="AC58">
            <v>33.56</v>
          </cell>
          <cell r="AD58">
            <v>35.93</v>
          </cell>
          <cell r="AE58">
            <v>58.53</v>
          </cell>
          <cell r="AF58">
            <v>36.69</v>
          </cell>
        </row>
        <row r="59">
          <cell r="C59">
            <v>33.71</v>
          </cell>
          <cell r="D59">
            <v>69.900000000000006</v>
          </cell>
          <cell r="E59">
            <v>34.08</v>
          </cell>
          <cell r="F59">
            <v>44.1</v>
          </cell>
          <cell r="G59">
            <v>38.82</v>
          </cell>
          <cell r="H59">
            <v>25.44</v>
          </cell>
          <cell r="I59">
            <v>39.67</v>
          </cell>
          <cell r="J59">
            <v>21.95</v>
          </cell>
          <cell r="K59">
            <v>32.43</v>
          </cell>
          <cell r="L59">
            <v>47.23</v>
          </cell>
          <cell r="M59">
            <v>45.71</v>
          </cell>
          <cell r="N59">
            <v>33.86</v>
          </cell>
          <cell r="O59">
            <v>16.68</v>
          </cell>
          <cell r="P59">
            <v>98.84</v>
          </cell>
          <cell r="Q59">
            <v>28.72</v>
          </cell>
          <cell r="R59">
            <v>58.6</v>
          </cell>
          <cell r="S59">
            <v>28.82</v>
          </cell>
          <cell r="T59">
            <v>46.26</v>
          </cell>
          <cell r="U59">
            <v>25.31</v>
          </cell>
          <cell r="V59">
            <v>51.56</v>
          </cell>
          <cell r="W59">
            <v>30.42</v>
          </cell>
          <cell r="X59">
            <v>44.92</v>
          </cell>
          <cell r="Y59">
            <v>25.87</v>
          </cell>
          <cell r="Z59">
            <v>34.57</v>
          </cell>
          <cell r="AA59">
            <v>40.33</v>
          </cell>
          <cell r="AB59">
            <v>29.04</v>
          </cell>
          <cell r="AC59">
            <v>34.14</v>
          </cell>
          <cell r="AD59">
            <v>35.4</v>
          </cell>
          <cell r="AE59">
            <v>57.92</v>
          </cell>
          <cell r="AF59">
            <v>38.94</v>
          </cell>
        </row>
        <row r="60">
          <cell r="C60">
            <v>30.4</v>
          </cell>
          <cell r="D60">
            <v>66.97</v>
          </cell>
          <cell r="E60">
            <v>34.19</v>
          </cell>
          <cell r="F60">
            <v>40.76</v>
          </cell>
          <cell r="G60">
            <v>33.94</v>
          </cell>
          <cell r="H60">
            <v>24.59</v>
          </cell>
          <cell r="I60">
            <v>37.44</v>
          </cell>
          <cell r="J60">
            <v>22.04</v>
          </cell>
          <cell r="K60">
            <v>27.36</v>
          </cell>
          <cell r="L60">
            <v>50.12</v>
          </cell>
          <cell r="M60">
            <v>43.6</v>
          </cell>
          <cell r="N60">
            <v>32.450000000000003</v>
          </cell>
          <cell r="O60">
            <v>15.9</v>
          </cell>
          <cell r="P60">
            <v>79.599999999999994</v>
          </cell>
          <cell r="Q60">
            <v>27.02</v>
          </cell>
          <cell r="R60">
            <v>57.61</v>
          </cell>
          <cell r="S60">
            <v>28.65</v>
          </cell>
          <cell r="T60">
            <v>49.13</v>
          </cell>
          <cell r="U60">
            <v>25.9</v>
          </cell>
          <cell r="V60">
            <v>56.4</v>
          </cell>
          <cell r="W60">
            <v>31.44</v>
          </cell>
          <cell r="X60">
            <v>42.4</v>
          </cell>
          <cell r="Y60">
            <v>22.41</v>
          </cell>
          <cell r="Z60">
            <v>31.62</v>
          </cell>
          <cell r="AA60">
            <v>40.58</v>
          </cell>
          <cell r="AB60">
            <v>24.27</v>
          </cell>
          <cell r="AC60">
            <v>32.29</v>
          </cell>
          <cell r="AD60">
            <v>31.06</v>
          </cell>
          <cell r="AE60">
            <v>52.78</v>
          </cell>
          <cell r="AF60">
            <v>35.69</v>
          </cell>
        </row>
        <row r="61">
          <cell r="C61">
            <v>31.38</v>
          </cell>
          <cell r="D61">
            <v>64.89</v>
          </cell>
          <cell r="E61">
            <v>35.44</v>
          </cell>
          <cell r="F61">
            <v>39.130000000000003</v>
          </cell>
          <cell r="G61">
            <v>33.99</v>
          </cell>
          <cell r="H61">
            <v>23.54</v>
          </cell>
          <cell r="I61">
            <v>39</v>
          </cell>
          <cell r="J61">
            <v>21.79</v>
          </cell>
          <cell r="K61">
            <v>27.01</v>
          </cell>
          <cell r="L61">
            <v>48.92</v>
          </cell>
          <cell r="M61">
            <v>39.200000000000003</v>
          </cell>
          <cell r="N61">
            <v>34.85</v>
          </cell>
          <cell r="O61">
            <v>17.75</v>
          </cell>
          <cell r="P61">
            <v>76.61</v>
          </cell>
          <cell r="Q61">
            <v>26.11</v>
          </cell>
          <cell r="R61">
            <v>55.54</v>
          </cell>
          <cell r="S61">
            <v>29.34</v>
          </cell>
          <cell r="T61">
            <v>49.18</v>
          </cell>
          <cell r="U61">
            <v>27.31</v>
          </cell>
          <cell r="V61">
            <v>56.51</v>
          </cell>
          <cell r="W61">
            <v>33.07</v>
          </cell>
          <cell r="X61">
            <v>44.55</v>
          </cell>
          <cell r="Y61">
            <v>21.84</v>
          </cell>
          <cell r="Z61">
            <v>30.2</v>
          </cell>
          <cell r="AA61">
            <v>40.26</v>
          </cell>
          <cell r="AB61">
            <v>26.79</v>
          </cell>
          <cell r="AC61">
            <v>31.8</v>
          </cell>
          <cell r="AD61">
            <v>33.299999999999997</v>
          </cell>
          <cell r="AE61">
            <v>51.12</v>
          </cell>
          <cell r="AF61">
            <v>35.68</v>
          </cell>
        </row>
        <row r="62">
          <cell r="C62">
            <v>29.74</v>
          </cell>
          <cell r="D62">
            <v>66.16</v>
          </cell>
          <cell r="E62">
            <v>30.28</v>
          </cell>
          <cell r="F62">
            <v>41.28</v>
          </cell>
          <cell r="G62">
            <v>30.5</v>
          </cell>
          <cell r="H62">
            <v>22.04</v>
          </cell>
          <cell r="I62">
            <v>37.65</v>
          </cell>
          <cell r="J62">
            <v>17.97</v>
          </cell>
          <cell r="K62">
            <v>25.35</v>
          </cell>
          <cell r="L62">
            <v>42.07</v>
          </cell>
          <cell r="M62">
            <v>34.58</v>
          </cell>
          <cell r="N62">
            <v>31.32</v>
          </cell>
          <cell r="O62">
            <v>14.27</v>
          </cell>
          <cell r="P62">
            <v>68.56</v>
          </cell>
          <cell r="Q62">
            <v>17.27</v>
          </cell>
          <cell r="R62">
            <v>47.31</v>
          </cell>
          <cell r="S62">
            <v>27.68</v>
          </cell>
          <cell r="T62">
            <v>49.75</v>
          </cell>
          <cell r="U62">
            <v>25.95</v>
          </cell>
          <cell r="V62">
            <v>55.41</v>
          </cell>
          <cell r="W62">
            <v>25.55</v>
          </cell>
          <cell r="X62">
            <v>39.76</v>
          </cell>
          <cell r="Y62">
            <v>23.46</v>
          </cell>
          <cell r="Z62">
            <v>30.55</v>
          </cell>
          <cell r="AA62">
            <v>40.46</v>
          </cell>
          <cell r="AB62">
            <v>23.83</v>
          </cell>
          <cell r="AC62">
            <v>31.35</v>
          </cell>
          <cell r="AD62">
            <v>31.09</v>
          </cell>
          <cell r="AE62">
            <v>52.05</v>
          </cell>
          <cell r="AF62">
            <v>36.57</v>
          </cell>
        </row>
        <row r="63">
          <cell r="C63">
            <v>24.41</v>
          </cell>
          <cell r="D63">
            <v>61.98</v>
          </cell>
          <cell r="E63">
            <v>29.46</v>
          </cell>
          <cell r="F63">
            <v>38.090000000000003</v>
          </cell>
          <cell r="G63">
            <v>26.4</v>
          </cell>
          <cell r="H63">
            <v>20.29</v>
          </cell>
          <cell r="I63">
            <v>35.54</v>
          </cell>
          <cell r="J63">
            <v>16.86</v>
          </cell>
          <cell r="K63">
            <v>28.1</v>
          </cell>
          <cell r="L63">
            <v>36.64</v>
          </cell>
          <cell r="M63">
            <v>29.07</v>
          </cell>
          <cell r="N63">
            <v>28.77</v>
          </cell>
          <cell r="O63">
            <v>13.22</v>
          </cell>
          <cell r="P63">
            <v>67.040000000000006</v>
          </cell>
          <cell r="Q63">
            <v>17.760000000000002</v>
          </cell>
          <cell r="R63">
            <v>47.62</v>
          </cell>
          <cell r="S63">
            <v>20.59</v>
          </cell>
          <cell r="T63">
            <v>44.37</v>
          </cell>
          <cell r="U63">
            <v>22.57</v>
          </cell>
          <cell r="V63">
            <v>56.69</v>
          </cell>
          <cell r="W63">
            <v>26.93</v>
          </cell>
          <cell r="X63">
            <v>38.950000000000003</v>
          </cell>
          <cell r="Y63">
            <v>20.58</v>
          </cell>
          <cell r="Z63">
            <v>28.24</v>
          </cell>
          <cell r="AA63">
            <v>40.520000000000003</v>
          </cell>
          <cell r="AB63">
            <v>21.8</v>
          </cell>
          <cell r="AC63">
            <v>32.090000000000003</v>
          </cell>
          <cell r="AD63">
            <v>25.81</v>
          </cell>
          <cell r="AE63">
            <v>46.53</v>
          </cell>
          <cell r="AF63">
            <v>32.85</v>
          </cell>
        </row>
        <row r="64">
          <cell r="C64">
            <v>22.64</v>
          </cell>
          <cell r="D64">
            <v>60.89</v>
          </cell>
          <cell r="E64">
            <v>30.12</v>
          </cell>
          <cell r="F64">
            <v>34.159999999999997</v>
          </cell>
          <cell r="G64">
            <v>27.79</v>
          </cell>
          <cell r="H64">
            <v>19.809999999999999</v>
          </cell>
          <cell r="I64">
            <v>34.46</v>
          </cell>
          <cell r="J64">
            <v>14.91</v>
          </cell>
          <cell r="K64">
            <v>26.31</v>
          </cell>
          <cell r="L64">
            <v>38.11</v>
          </cell>
          <cell r="M64">
            <v>31</v>
          </cell>
          <cell r="N64">
            <v>26.78</v>
          </cell>
          <cell r="O64">
            <v>12.54</v>
          </cell>
          <cell r="P64">
            <v>71.94</v>
          </cell>
          <cell r="Q64">
            <v>15.78</v>
          </cell>
          <cell r="R64">
            <v>49.34</v>
          </cell>
          <cell r="S64">
            <v>21.78</v>
          </cell>
          <cell r="T64">
            <v>45.31</v>
          </cell>
          <cell r="U64">
            <v>21.67</v>
          </cell>
          <cell r="V64">
            <v>56.56</v>
          </cell>
          <cell r="W64">
            <v>29.24</v>
          </cell>
          <cell r="X64">
            <v>39.67</v>
          </cell>
          <cell r="Y64">
            <v>21.05</v>
          </cell>
          <cell r="Z64">
            <v>28.99</v>
          </cell>
          <cell r="AA64">
            <v>40.369999999999997</v>
          </cell>
          <cell r="AB64">
            <v>19.489999999999998</v>
          </cell>
          <cell r="AC64">
            <v>27.53</v>
          </cell>
          <cell r="AD64">
            <v>24.25</v>
          </cell>
          <cell r="AE64">
            <v>50.6</v>
          </cell>
          <cell r="AF64">
            <v>31.88</v>
          </cell>
        </row>
        <row r="65">
          <cell r="C65">
            <v>17.41</v>
          </cell>
          <cell r="D65">
            <v>53.08</v>
          </cell>
          <cell r="E65">
            <v>26.05</v>
          </cell>
          <cell r="F65">
            <v>31.45</v>
          </cell>
          <cell r="G65">
            <v>25.16</v>
          </cell>
          <cell r="H65">
            <v>16.899999999999999</v>
          </cell>
          <cell r="I65">
            <v>30.84</v>
          </cell>
          <cell r="J65">
            <v>14.4</v>
          </cell>
          <cell r="K65">
            <v>21.66</v>
          </cell>
          <cell r="L65">
            <v>30.97</v>
          </cell>
          <cell r="M65">
            <v>24.61</v>
          </cell>
          <cell r="N65">
            <v>19.37</v>
          </cell>
          <cell r="O65">
            <v>10.96</v>
          </cell>
          <cell r="P65">
            <v>55.65</v>
          </cell>
          <cell r="Q65">
            <v>13.14</v>
          </cell>
          <cell r="R65">
            <v>49.13</v>
          </cell>
          <cell r="S65">
            <v>15.67</v>
          </cell>
          <cell r="T65">
            <v>42.78</v>
          </cell>
          <cell r="U65">
            <v>16.11</v>
          </cell>
          <cell r="V65">
            <v>49.78</v>
          </cell>
          <cell r="W65">
            <v>23</v>
          </cell>
          <cell r="X65">
            <v>36.159999999999997</v>
          </cell>
          <cell r="Y65">
            <v>18.760000000000002</v>
          </cell>
          <cell r="Z65">
            <v>25.43</v>
          </cell>
          <cell r="AA65">
            <v>40.700000000000003</v>
          </cell>
          <cell r="AB65">
            <v>15.84</v>
          </cell>
          <cell r="AC65">
            <v>26.18</v>
          </cell>
          <cell r="AD65">
            <v>21.46</v>
          </cell>
          <cell r="AE65">
            <v>46.65</v>
          </cell>
          <cell r="AF65">
            <v>28.69</v>
          </cell>
        </row>
        <row r="66">
          <cell r="C66">
            <v>19.91</v>
          </cell>
          <cell r="D66">
            <v>60.7</v>
          </cell>
          <cell r="E66">
            <v>30.46</v>
          </cell>
          <cell r="F66">
            <v>27.42</v>
          </cell>
          <cell r="G66">
            <v>31.51</v>
          </cell>
          <cell r="H66">
            <v>18.71</v>
          </cell>
          <cell r="I66">
            <v>35.270000000000003</v>
          </cell>
          <cell r="J66">
            <v>15.88</v>
          </cell>
          <cell r="K66">
            <v>22.19</v>
          </cell>
          <cell r="L66">
            <v>26.48</v>
          </cell>
          <cell r="M66">
            <v>27.23</v>
          </cell>
          <cell r="N66">
            <v>21.41</v>
          </cell>
          <cell r="O66">
            <v>14.84</v>
          </cell>
          <cell r="P66">
            <v>75.34</v>
          </cell>
          <cell r="Q66">
            <v>16.37</v>
          </cell>
          <cell r="R66">
            <v>53.38</v>
          </cell>
          <cell r="S66">
            <v>17.420000000000002</v>
          </cell>
          <cell r="T66">
            <v>41.46</v>
          </cell>
          <cell r="U66">
            <v>16.52</v>
          </cell>
          <cell r="V66">
            <v>57.47</v>
          </cell>
          <cell r="W66">
            <v>24.16</v>
          </cell>
          <cell r="X66">
            <v>42.91</v>
          </cell>
          <cell r="Y66">
            <v>22.93</v>
          </cell>
          <cell r="Z66">
            <v>27.85</v>
          </cell>
          <cell r="AA66">
            <v>40.46</v>
          </cell>
          <cell r="AB66">
            <v>20.48</v>
          </cell>
          <cell r="AC66">
            <v>28.58</v>
          </cell>
          <cell r="AD66">
            <v>29.89</v>
          </cell>
          <cell r="AE66">
            <v>50.74</v>
          </cell>
          <cell r="AF66">
            <v>30.27</v>
          </cell>
        </row>
        <row r="67">
          <cell r="C67">
            <v>23.2</v>
          </cell>
          <cell r="D67">
            <v>63.22</v>
          </cell>
          <cell r="E67">
            <v>32.6</v>
          </cell>
          <cell r="F67">
            <v>31.55</v>
          </cell>
          <cell r="G67">
            <v>33.15</v>
          </cell>
          <cell r="H67">
            <v>22.86</v>
          </cell>
          <cell r="I67">
            <v>38.47</v>
          </cell>
          <cell r="J67">
            <v>18.850000000000001</v>
          </cell>
          <cell r="K67">
            <v>23.83</v>
          </cell>
          <cell r="L67">
            <v>32.08</v>
          </cell>
          <cell r="M67">
            <v>24.89</v>
          </cell>
          <cell r="N67">
            <v>23.45</v>
          </cell>
          <cell r="O67">
            <v>18.3</v>
          </cell>
          <cell r="P67">
            <v>83.11</v>
          </cell>
          <cell r="Q67">
            <v>19.78</v>
          </cell>
          <cell r="R67">
            <v>51.98</v>
          </cell>
          <cell r="S67">
            <v>21.13</v>
          </cell>
          <cell r="T67">
            <v>40.89</v>
          </cell>
          <cell r="U67">
            <v>17.11</v>
          </cell>
          <cell r="V67">
            <v>59.07</v>
          </cell>
          <cell r="W67">
            <v>22.36</v>
          </cell>
          <cell r="X67">
            <v>47</v>
          </cell>
          <cell r="Y67">
            <v>24.74</v>
          </cell>
          <cell r="Z67">
            <v>27.74</v>
          </cell>
          <cell r="AA67">
            <v>38.67</v>
          </cell>
          <cell r="AB67">
            <v>22.75</v>
          </cell>
          <cell r="AC67">
            <v>29.07</v>
          </cell>
          <cell r="AD67">
            <v>33.15</v>
          </cell>
          <cell r="AE67">
            <v>51.07</v>
          </cell>
          <cell r="AF67">
            <v>31.5</v>
          </cell>
        </row>
        <row r="68">
          <cell r="C68">
            <v>20.69</v>
          </cell>
          <cell r="D68">
            <v>56.18</v>
          </cell>
          <cell r="E68">
            <v>29.67</v>
          </cell>
          <cell r="F68">
            <v>30.57</v>
          </cell>
          <cell r="G68">
            <v>30.01</v>
          </cell>
          <cell r="H68">
            <v>20.94</v>
          </cell>
          <cell r="I68">
            <v>36.549999999999997</v>
          </cell>
          <cell r="J68">
            <v>15.7</v>
          </cell>
          <cell r="K68">
            <v>21.56</v>
          </cell>
          <cell r="L68">
            <v>29.78</v>
          </cell>
          <cell r="M68">
            <v>22.7</v>
          </cell>
          <cell r="N68">
            <v>21.64</v>
          </cell>
          <cell r="O68">
            <v>16.38</v>
          </cell>
          <cell r="P68">
            <v>74.099999999999994</v>
          </cell>
          <cell r="Q68">
            <v>14.75</v>
          </cell>
          <cell r="R68">
            <v>48.96</v>
          </cell>
          <cell r="S68">
            <v>20.149999999999999</v>
          </cell>
          <cell r="T68">
            <v>39.28</v>
          </cell>
          <cell r="U68">
            <v>14.87</v>
          </cell>
          <cell r="V68">
            <v>56.09</v>
          </cell>
          <cell r="W68">
            <v>24.4</v>
          </cell>
          <cell r="X68">
            <v>45.06</v>
          </cell>
          <cell r="Y68">
            <v>22.17</v>
          </cell>
          <cell r="Z68">
            <v>26.9</v>
          </cell>
          <cell r="AA68">
            <v>39.31</v>
          </cell>
          <cell r="AB68">
            <v>21.64</v>
          </cell>
          <cell r="AC68">
            <v>28.82</v>
          </cell>
          <cell r="AD68">
            <v>30.67</v>
          </cell>
          <cell r="AE68">
            <v>47.93</v>
          </cell>
          <cell r="AF68">
            <v>31.63</v>
          </cell>
        </row>
        <row r="69">
          <cell r="C69">
            <v>17.95</v>
          </cell>
          <cell r="D69">
            <v>52.56</v>
          </cell>
          <cell r="E69">
            <v>29.82</v>
          </cell>
          <cell r="F69">
            <v>29.27</v>
          </cell>
          <cell r="G69">
            <v>29.46</v>
          </cell>
          <cell r="H69">
            <v>20.3</v>
          </cell>
          <cell r="I69">
            <v>32.65</v>
          </cell>
          <cell r="J69">
            <v>16.850000000000001</v>
          </cell>
          <cell r="K69">
            <v>20.49</v>
          </cell>
          <cell r="L69">
            <v>29.35</v>
          </cell>
          <cell r="M69">
            <v>19.75</v>
          </cell>
          <cell r="N69">
            <v>22.03</v>
          </cell>
          <cell r="O69">
            <v>16.43</v>
          </cell>
          <cell r="P69">
            <v>74.77</v>
          </cell>
          <cell r="Q69">
            <v>14.84</v>
          </cell>
          <cell r="R69">
            <v>48.87</v>
          </cell>
          <cell r="S69">
            <v>19.88</v>
          </cell>
          <cell r="T69">
            <v>36.25</v>
          </cell>
          <cell r="U69">
            <v>13.17</v>
          </cell>
          <cell r="V69">
            <v>56.66</v>
          </cell>
          <cell r="W69">
            <v>22.8</v>
          </cell>
          <cell r="X69">
            <v>44.09</v>
          </cell>
          <cell r="Y69">
            <v>20.36</v>
          </cell>
          <cell r="Z69">
            <v>26.84</v>
          </cell>
          <cell r="AA69">
            <v>39.33</v>
          </cell>
          <cell r="AB69">
            <v>19.68</v>
          </cell>
          <cell r="AC69">
            <v>29.59</v>
          </cell>
          <cell r="AD69">
            <v>30.57</v>
          </cell>
          <cell r="AE69">
            <v>45.36</v>
          </cell>
          <cell r="AF69">
            <v>30.92</v>
          </cell>
        </row>
        <row r="70">
          <cell r="C70">
            <v>18.760000000000002</v>
          </cell>
          <cell r="D70">
            <v>47.87</v>
          </cell>
          <cell r="E70">
            <v>28.18</v>
          </cell>
          <cell r="F70">
            <v>25.68</v>
          </cell>
          <cell r="G70">
            <v>28.59</v>
          </cell>
          <cell r="H70">
            <v>21.69</v>
          </cell>
          <cell r="I70">
            <v>31.92</v>
          </cell>
          <cell r="J70">
            <v>16.420000000000002</v>
          </cell>
          <cell r="K70">
            <v>21.46</v>
          </cell>
          <cell r="L70">
            <v>27.67</v>
          </cell>
          <cell r="M70">
            <v>22.16</v>
          </cell>
          <cell r="N70">
            <v>20.8</v>
          </cell>
          <cell r="O70">
            <v>14.96</v>
          </cell>
          <cell r="P70">
            <v>74.67</v>
          </cell>
          <cell r="Q70">
            <v>16.36</v>
          </cell>
          <cell r="R70">
            <v>48.01</v>
          </cell>
          <cell r="S70">
            <v>19.309999999999999</v>
          </cell>
          <cell r="T70">
            <v>36.03</v>
          </cell>
          <cell r="U70">
            <v>12.59</v>
          </cell>
          <cell r="V70">
            <v>57.33</v>
          </cell>
          <cell r="W70">
            <v>23.27</v>
          </cell>
          <cell r="X70">
            <v>41.99</v>
          </cell>
          <cell r="Y70">
            <v>20.399999999999999</v>
          </cell>
          <cell r="Z70">
            <v>26.37</v>
          </cell>
          <cell r="AA70">
            <v>37.619999999999997</v>
          </cell>
          <cell r="AB70">
            <v>16.75</v>
          </cell>
          <cell r="AC70">
            <v>27.37</v>
          </cell>
          <cell r="AD70">
            <v>27.62</v>
          </cell>
          <cell r="AE70">
            <v>45.6</v>
          </cell>
          <cell r="AF70">
            <v>31.01</v>
          </cell>
        </row>
        <row r="71">
          <cell r="C71">
            <v>17.739999999999998</v>
          </cell>
          <cell r="D71">
            <v>48.07</v>
          </cell>
          <cell r="E71">
            <v>27.89</v>
          </cell>
          <cell r="F71">
            <v>23.35</v>
          </cell>
          <cell r="G71">
            <v>29.54</v>
          </cell>
          <cell r="H71">
            <v>22.71</v>
          </cell>
          <cell r="I71">
            <v>33.83</v>
          </cell>
          <cell r="J71">
            <v>16.39</v>
          </cell>
          <cell r="K71">
            <v>22.76</v>
          </cell>
          <cell r="L71">
            <v>27.55</v>
          </cell>
          <cell r="M71">
            <v>23.08</v>
          </cell>
          <cell r="N71">
            <v>19.41</v>
          </cell>
          <cell r="O71">
            <v>14.75</v>
          </cell>
          <cell r="P71">
            <v>75.13</v>
          </cell>
          <cell r="Q71">
            <v>15.44</v>
          </cell>
          <cell r="R71">
            <v>52.97</v>
          </cell>
          <cell r="S71">
            <v>20.190000000000001</v>
          </cell>
          <cell r="T71">
            <v>36.479999999999997</v>
          </cell>
          <cell r="U71">
            <v>13.37</v>
          </cell>
          <cell r="V71">
            <v>59.46</v>
          </cell>
          <cell r="W71">
            <v>18.37</v>
          </cell>
          <cell r="X71">
            <v>43.91</v>
          </cell>
          <cell r="Y71">
            <v>20.83</v>
          </cell>
          <cell r="Z71">
            <v>27.55</v>
          </cell>
          <cell r="AA71">
            <v>40.93</v>
          </cell>
          <cell r="AB71">
            <v>16.16</v>
          </cell>
          <cell r="AC71">
            <v>26.99</v>
          </cell>
          <cell r="AD71">
            <v>28.23</v>
          </cell>
          <cell r="AE71">
            <v>49.45</v>
          </cell>
          <cell r="AF71">
            <v>31.85</v>
          </cell>
        </row>
        <row r="72">
          <cell r="C72">
            <v>21.13</v>
          </cell>
          <cell r="D72">
            <v>56.33</v>
          </cell>
          <cell r="E72">
            <v>31.85</v>
          </cell>
          <cell r="F72">
            <v>25.42</v>
          </cell>
          <cell r="G72">
            <v>33.659999999999997</v>
          </cell>
          <cell r="H72">
            <v>24.44</v>
          </cell>
          <cell r="I72">
            <v>37.020000000000003</v>
          </cell>
          <cell r="J72">
            <v>17.97</v>
          </cell>
          <cell r="K72">
            <v>26.28</v>
          </cell>
          <cell r="L72">
            <v>29.54</v>
          </cell>
          <cell r="M72">
            <v>26.66</v>
          </cell>
          <cell r="N72">
            <v>21.45</v>
          </cell>
          <cell r="O72">
            <v>15.46</v>
          </cell>
          <cell r="P72">
            <v>81.33</v>
          </cell>
          <cell r="Q72">
            <v>17.45</v>
          </cell>
          <cell r="R72">
            <v>51.59</v>
          </cell>
          <cell r="S72">
            <v>25.35</v>
          </cell>
          <cell r="T72">
            <v>36.409999999999997</v>
          </cell>
          <cell r="U72">
            <v>15.81</v>
          </cell>
          <cell r="V72">
            <v>57.64</v>
          </cell>
          <cell r="W72">
            <v>18.86</v>
          </cell>
          <cell r="X72">
            <v>46.64</v>
          </cell>
          <cell r="Y72">
            <v>22</v>
          </cell>
          <cell r="Z72">
            <v>27.19</v>
          </cell>
          <cell r="AA72">
            <v>41.49</v>
          </cell>
          <cell r="AB72">
            <v>19.100000000000001</v>
          </cell>
          <cell r="AC72">
            <v>28.88</v>
          </cell>
          <cell r="AD72">
            <v>30.18</v>
          </cell>
          <cell r="AE72">
            <v>53.53</v>
          </cell>
          <cell r="AF72">
            <v>32.08</v>
          </cell>
        </row>
        <row r="73">
          <cell r="C73">
            <v>22.67</v>
          </cell>
          <cell r="D73">
            <v>56.26</v>
          </cell>
          <cell r="E73">
            <v>35.049999999999997</v>
          </cell>
          <cell r="F73">
            <v>28.74</v>
          </cell>
          <cell r="G73">
            <v>35.36</v>
          </cell>
          <cell r="H73">
            <v>24.23</v>
          </cell>
          <cell r="I73">
            <v>36.979999999999997</v>
          </cell>
          <cell r="J73">
            <v>18.920000000000002</v>
          </cell>
          <cell r="K73">
            <v>25.61</v>
          </cell>
          <cell r="L73">
            <v>29.35</v>
          </cell>
          <cell r="M73">
            <v>30.79</v>
          </cell>
          <cell r="N73">
            <v>23.99</v>
          </cell>
          <cell r="O73">
            <v>18.489999999999998</v>
          </cell>
          <cell r="P73">
            <v>84.5</v>
          </cell>
          <cell r="Q73">
            <v>19.77</v>
          </cell>
          <cell r="R73">
            <v>49.97</v>
          </cell>
          <cell r="S73">
            <v>28.38</v>
          </cell>
          <cell r="T73">
            <v>41.07</v>
          </cell>
          <cell r="U73">
            <v>17.32</v>
          </cell>
          <cell r="V73">
            <v>58.14</v>
          </cell>
          <cell r="W73">
            <v>25.32</v>
          </cell>
          <cell r="X73">
            <v>44.56</v>
          </cell>
          <cell r="Y73">
            <v>21.18</v>
          </cell>
          <cell r="Z73">
            <v>27.55</v>
          </cell>
          <cell r="AA73">
            <v>42.4</v>
          </cell>
          <cell r="AB73">
            <v>20.82</v>
          </cell>
          <cell r="AC73">
            <v>32.01</v>
          </cell>
          <cell r="AD73">
            <v>30.56</v>
          </cell>
          <cell r="AE73">
            <v>50.01</v>
          </cell>
          <cell r="AF73">
            <v>33.409999999999997</v>
          </cell>
        </row>
        <row r="74">
          <cell r="C74">
            <v>23.49</v>
          </cell>
          <cell r="D74">
            <v>53.68</v>
          </cell>
          <cell r="E74">
            <v>35.18</v>
          </cell>
          <cell r="F74">
            <v>32.159999999999997</v>
          </cell>
          <cell r="G74">
            <v>36.89</v>
          </cell>
          <cell r="H74">
            <v>25.86</v>
          </cell>
          <cell r="I74">
            <v>36.54</v>
          </cell>
          <cell r="J74">
            <v>19.010000000000002</v>
          </cell>
          <cell r="K74">
            <v>25.76</v>
          </cell>
          <cell r="L74">
            <v>29.91</v>
          </cell>
          <cell r="M74">
            <v>31.44</v>
          </cell>
          <cell r="N74">
            <v>24.59</v>
          </cell>
          <cell r="O74">
            <v>20.28</v>
          </cell>
          <cell r="P74">
            <v>79.180000000000007</v>
          </cell>
          <cell r="Q74">
            <v>19.760000000000002</v>
          </cell>
          <cell r="R74">
            <v>47.53</v>
          </cell>
          <cell r="S74">
            <v>29.52</v>
          </cell>
          <cell r="T74">
            <v>42.02</v>
          </cell>
          <cell r="U74">
            <v>20.399999999999999</v>
          </cell>
          <cell r="V74">
            <v>59.29</v>
          </cell>
          <cell r="W74">
            <v>28.27</v>
          </cell>
          <cell r="X74">
            <v>48.85</v>
          </cell>
          <cell r="Y74">
            <v>22.06</v>
          </cell>
          <cell r="Z74">
            <v>30.33</v>
          </cell>
          <cell r="AA74">
            <v>41.18</v>
          </cell>
          <cell r="AB74">
            <v>20.9</v>
          </cell>
          <cell r="AC74">
            <v>33.22</v>
          </cell>
          <cell r="AD74">
            <v>31.85</v>
          </cell>
          <cell r="AE74">
            <v>51.1</v>
          </cell>
          <cell r="AF74">
            <v>32.96</v>
          </cell>
        </row>
        <row r="75">
          <cell r="C75">
            <v>25.59</v>
          </cell>
          <cell r="D75">
            <v>62.46</v>
          </cell>
          <cell r="E75">
            <v>37.25</v>
          </cell>
          <cell r="F75">
            <v>31.03</v>
          </cell>
          <cell r="G75">
            <v>38.92</v>
          </cell>
          <cell r="H75">
            <v>31.53</v>
          </cell>
          <cell r="I75">
            <v>38.56</v>
          </cell>
          <cell r="J75">
            <v>21.1</v>
          </cell>
          <cell r="K75">
            <v>25.55</v>
          </cell>
          <cell r="L75">
            <v>31.1</v>
          </cell>
          <cell r="M75">
            <v>29.62</v>
          </cell>
          <cell r="N75">
            <v>25.9</v>
          </cell>
          <cell r="O75">
            <v>20.149999999999999</v>
          </cell>
          <cell r="P75">
            <v>77.98</v>
          </cell>
          <cell r="Q75">
            <v>23.63</v>
          </cell>
          <cell r="R75">
            <v>47.61</v>
          </cell>
          <cell r="S75">
            <v>30.58</v>
          </cell>
          <cell r="T75">
            <v>40.72</v>
          </cell>
          <cell r="U75">
            <v>21.28</v>
          </cell>
          <cell r="V75">
            <v>64.45</v>
          </cell>
          <cell r="W75">
            <v>24.89</v>
          </cell>
          <cell r="X75">
            <v>44.6</v>
          </cell>
          <cell r="Y75">
            <v>22.73</v>
          </cell>
          <cell r="Z75">
            <v>29.63</v>
          </cell>
          <cell r="AA75">
            <v>40.78</v>
          </cell>
          <cell r="AB75">
            <v>19.39</v>
          </cell>
          <cell r="AC75">
            <v>35.29</v>
          </cell>
          <cell r="AD75">
            <v>28.53</v>
          </cell>
          <cell r="AE75">
            <v>53.23</v>
          </cell>
          <cell r="AF75">
            <v>32.659999999999997</v>
          </cell>
        </row>
        <row r="76">
          <cell r="C76">
            <v>26.46</v>
          </cell>
          <cell r="D76">
            <v>57.95</v>
          </cell>
          <cell r="E76">
            <v>37.99</v>
          </cell>
          <cell r="F76">
            <v>35.22</v>
          </cell>
          <cell r="G76">
            <v>37.659999999999997</v>
          </cell>
          <cell r="H76">
            <v>33.57</v>
          </cell>
          <cell r="I76">
            <v>39.58</v>
          </cell>
          <cell r="J76">
            <v>19.739999999999998</v>
          </cell>
          <cell r="K76">
            <v>26.56</v>
          </cell>
          <cell r="L76">
            <v>34.6</v>
          </cell>
          <cell r="M76">
            <v>30.53</v>
          </cell>
          <cell r="N76">
            <v>26.72</v>
          </cell>
          <cell r="O76">
            <v>18.97</v>
          </cell>
          <cell r="P76">
            <v>78.87</v>
          </cell>
          <cell r="Q76">
            <v>27.17</v>
          </cell>
          <cell r="R76">
            <v>45.8</v>
          </cell>
          <cell r="S76">
            <v>29.85</v>
          </cell>
          <cell r="T76">
            <v>39.4</v>
          </cell>
          <cell r="U76">
            <v>20.73</v>
          </cell>
          <cell r="V76">
            <v>65.8</v>
          </cell>
          <cell r="W76">
            <v>25.64</v>
          </cell>
          <cell r="X76">
            <v>42.89</v>
          </cell>
          <cell r="Y76">
            <v>22.82</v>
          </cell>
          <cell r="Z76">
            <v>26.7</v>
          </cell>
          <cell r="AA76">
            <v>40.51</v>
          </cell>
          <cell r="AB76">
            <v>18.64</v>
          </cell>
          <cell r="AC76">
            <v>37.770000000000003</v>
          </cell>
          <cell r="AD76">
            <v>28.79</v>
          </cell>
          <cell r="AE76">
            <v>56.33</v>
          </cell>
          <cell r="AF76">
            <v>34.840000000000003</v>
          </cell>
        </row>
        <row r="77">
          <cell r="C77">
            <v>24.24</v>
          </cell>
          <cell r="D77">
            <v>56.2</v>
          </cell>
          <cell r="E77">
            <v>38</v>
          </cell>
          <cell r="F77">
            <v>32.340000000000003</v>
          </cell>
          <cell r="G77">
            <v>39.53</v>
          </cell>
          <cell r="H77">
            <v>32.17</v>
          </cell>
          <cell r="I77">
            <v>35.39</v>
          </cell>
          <cell r="J77">
            <v>19.420000000000002</v>
          </cell>
          <cell r="K77">
            <v>26.94</v>
          </cell>
          <cell r="L77">
            <v>34.46</v>
          </cell>
          <cell r="M77">
            <v>30.3</v>
          </cell>
          <cell r="N77">
            <v>24.29</v>
          </cell>
          <cell r="O77">
            <v>18.5</v>
          </cell>
          <cell r="P77">
            <v>84.94</v>
          </cell>
          <cell r="Q77">
            <v>26.15</v>
          </cell>
          <cell r="R77">
            <v>45.74</v>
          </cell>
          <cell r="S77">
            <v>29.95</v>
          </cell>
          <cell r="T77">
            <v>39.090000000000003</v>
          </cell>
          <cell r="U77">
            <v>21.77</v>
          </cell>
          <cell r="V77">
            <v>63.8</v>
          </cell>
          <cell r="W77">
            <v>27.7</v>
          </cell>
          <cell r="X77">
            <v>43.47</v>
          </cell>
          <cell r="Y77">
            <v>23.92</v>
          </cell>
          <cell r="Z77">
            <v>27.11</v>
          </cell>
          <cell r="AA77">
            <v>43.08</v>
          </cell>
          <cell r="AB77">
            <v>18.47</v>
          </cell>
          <cell r="AC77">
            <v>36.369999999999997</v>
          </cell>
          <cell r="AD77">
            <v>26.45</v>
          </cell>
          <cell r="AE77">
            <v>53.17</v>
          </cell>
          <cell r="AF77">
            <v>33.83</v>
          </cell>
        </row>
        <row r="78">
          <cell r="C78">
            <v>29.25</v>
          </cell>
          <cell r="D78">
            <v>59.24</v>
          </cell>
          <cell r="E78">
            <v>39.67</v>
          </cell>
          <cell r="F78">
            <v>36.26</v>
          </cell>
          <cell r="G78">
            <v>41.48</v>
          </cell>
          <cell r="H78">
            <v>34.409999999999997</v>
          </cell>
          <cell r="I78">
            <v>35.74</v>
          </cell>
          <cell r="J78">
            <v>21.8</v>
          </cell>
          <cell r="K78">
            <v>26.22</v>
          </cell>
          <cell r="L78">
            <v>35.93</v>
          </cell>
          <cell r="M78">
            <v>35.270000000000003</v>
          </cell>
          <cell r="N78">
            <v>28.22</v>
          </cell>
          <cell r="O78">
            <v>21.32</v>
          </cell>
          <cell r="P78">
            <v>86.05</v>
          </cell>
          <cell r="Q78">
            <v>31.31</v>
          </cell>
          <cell r="R78">
            <v>46.49</v>
          </cell>
          <cell r="S78">
            <v>31.62</v>
          </cell>
          <cell r="T78">
            <v>42.22</v>
          </cell>
          <cell r="U78">
            <v>23.12</v>
          </cell>
          <cell r="V78">
            <v>72.849999999999994</v>
          </cell>
          <cell r="W78">
            <v>29.41</v>
          </cell>
          <cell r="X78">
            <v>38</v>
          </cell>
          <cell r="Y78">
            <v>22.62</v>
          </cell>
          <cell r="Z78">
            <v>28.19</v>
          </cell>
          <cell r="AA78">
            <v>45.83</v>
          </cell>
          <cell r="AB78">
            <v>20.239999999999998</v>
          </cell>
          <cell r="AC78">
            <v>39.86</v>
          </cell>
          <cell r="AD78">
            <v>27.71</v>
          </cell>
          <cell r="AE78">
            <v>56.21</v>
          </cell>
          <cell r="AF78">
            <v>33.81</v>
          </cell>
        </row>
        <row r="79">
          <cell r="C79">
            <v>30.54</v>
          </cell>
          <cell r="D79">
            <v>56.44</v>
          </cell>
          <cell r="E79">
            <v>38.64</v>
          </cell>
          <cell r="F79">
            <v>36.32</v>
          </cell>
          <cell r="G79">
            <v>41.16</v>
          </cell>
          <cell r="H79">
            <v>35.71</v>
          </cell>
          <cell r="I79">
            <v>36.99</v>
          </cell>
          <cell r="J79">
            <v>22.23</v>
          </cell>
          <cell r="K79">
            <v>25.91</v>
          </cell>
          <cell r="L79">
            <v>36.44</v>
          </cell>
          <cell r="M79">
            <v>34.97</v>
          </cell>
          <cell r="N79">
            <v>27.54</v>
          </cell>
          <cell r="O79">
            <v>20.78</v>
          </cell>
          <cell r="P79">
            <v>87.23</v>
          </cell>
          <cell r="Q79">
            <v>31.89</v>
          </cell>
          <cell r="R79">
            <v>45.76</v>
          </cell>
          <cell r="S79">
            <v>31.18</v>
          </cell>
          <cell r="T79">
            <v>42.51</v>
          </cell>
          <cell r="U79">
            <v>24.07</v>
          </cell>
          <cell r="V79">
            <v>73.319999999999993</v>
          </cell>
          <cell r="W79">
            <v>32.89</v>
          </cell>
          <cell r="X79">
            <v>34.86</v>
          </cell>
          <cell r="Y79">
            <v>22.25</v>
          </cell>
          <cell r="Z79">
            <v>30.09</v>
          </cell>
          <cell r="AA79">
            <v>44.88</v>
          </cell>
          <cell r="AB79">
            <v>19.649999999999999</v>
          </cell>
          <cell r="AC79">
            <v>40.5</v>
          </cell>
          <cell r="AD79">
            <v>27.08</v>
          </cell>
          <cell r="AE79">
            <v>53.06</v>
          </cell>
          <cell r="AF79">
            <v>33.69</v>
          </cell>
        </row>
        <row r="80">
          <cell r="C80">
            <v>35.369999999999997</v>
          </cell>
          <cell r="D80">
            <v>64.62</v>
          </cell>
          <cell r="E80">
            <v>40.85</v>
          </cell>
          <cell r="F80">
            <v>39.869999999999997</v>
          </cell>
          <cell r="G80">
            <v>42.48</v>
          </cell>
          <cell r="H80">
            <v>38.99</v>
          </cell>
          <cell r="I80">
            <v>40.950000000000003</v>
          </cell>
          <cell r="J80">
            <v>22.67</v>
          </cell>
          <cell r="K80">
            <v>28.19</v>
          </cell>
          <cell r="L80">
            <v>45.49</v>
          </cell>
          <cell r="M80">
            <v>33.83</v>
          </cell>
          <cell r="N80">
            <v>31.01</v>
          </cell>
          <cell r="O80">
            <v>22.03</v>
          </cell>
          <cell r="P80">
            <v>89.29</v>
          </cell>
          <cell r="Q80">
            <v>30.48</v>
          </cell>
          <cell r="R80">
            <v>47.95</v>
          </cell>
          <cell r="S80">
            <v>32.35</v>
          </cell>
          <cell r="T80">
            <v>46.4</v>
          </cell>
          <cell r="U80">
            <v>23.32</v>
          </cell>
          <cell r="V80">
            <v>78.88</v>
          </cell>
          <cell r="W80">
            <v>34.86</v>
          </cell>
          <cell r="X80">
            <v>40.020000000000003</v>
          </cell>
          <cell r="Y80">
            <v>23.69</v>
          </cell>
          <cell r="Z80">
            <v>31.67</v>
          </cell>
          <cell r="AA80">
            <v>46.58</v>
          </cell>
          <cell r="AB80">
            <v>22</v>
          </cell>
          <cell r="AC80">
            <v>44.79</v>
          </cell>
          <cell r="AD80">
            <v>28.93</v>
          </cell>
          <cell r="AE80">
            <v>50.67</v>
          </cell>
          <cell r="AF80">
            <v>38.159999999999997</v>
          </cell>
        </row>
        <row r="81">
          <cell r="C81">
            <v>31.82</v>
          </cell>
          <cell r="D81">
            <v>67.72</v>
          </cell>
          <cell r="E81">
            <v>43.91</v>
          </cell>
          <cell r="F81">
            <v>39.5</v>
          </cell>
          <cell r="G81">
            <v>43.66</v>
          </cell>
          <cell r="H81">
            <v>36.85</v>
          </cell>
          <cell r="I81">
            <v>39.17</v>
          </cell>
          <cell r="J81">
            <v>23.33</v>
          </cell>
          <cell r="K81">
            <v>30.6</v>
          </cell>
          <cell r="L81">
            <v>42.32</v>
          </cell>
          <cell r="M81">
            <v>33.81</v>
          </cell>
          <cell r="N81">
            <v>33.51</v>
          </cell>
          <cell r="O81">
            <v>22.82</v>
          </cell>
          <cell r="P81">
            <v>95.6</v>
          </cell>
          <cell r="Q81">
            <v>29.02</v>
          </cell>
          <cell r="R81">
            <v>49.58</v>
          </cell>
          <cell r="S81">
            <v>34.58</v>
          </cell>
          <cell r="T81">
            <v>45.02</v>
          </cell>
          <cell r="U81">
            <v>24.17</v>
          </cell>
          <cell r="V81">
            <v>73.37</v>
          </cell>
          <cell r="W81">
            <v>35.6</v>
          </cell>
          <cell r="X81">
            <v>41.23</v>
          </cell>
          <cell r="Y81">
            <v>23.93</v>
          </cell>
          <cell r="Z81">
            <v>32.840000000000003</v>
          </cell>
          <cell r="AA81">
            <v>47.35</v>
          </cell>
          <cell r="AB81">
            <v>21.77</v>
          </cell>
          <cell r="AC81">
            <v>45.15</v>
          </cell>
          <cell r="AD81">
            <v>30.72</v>
          </cell>
          <cell r="AE81">
            <v>51.44</v>
          </cell>
          <cell r="AF81">
            <v>37.96</v>
          </cell>
        </row>
        <row r="82">
          <cell r="C82">
            <v>35.03</v>
          </cell>
          <cell r="D82">
            <v>72.150000000000006</v>
          </cell>
          <cell r="E82">
            <v>45.25</v>
          </cell>
          <cell r="F82">
            <v>41.19</v>
          </cell>
          <cell r="G82">
            <v>44.34</v>
          </cell>
          <cell r="H82">
            <v>35.729999999999997</v>
          </cell>
          <cell r="I82">
            <v>40.549999999999997</v>
          </cell>
          <cell r="J82">
            <v>25.78</v>
          </cell>
          <cell r="K82">
            <v>29.77</v>
          </cell>
          <cell r="L82">
            <v>41.41</v>
          </cell>
          <cell r="M82">
            <v>34.61</v>
          </cell>
          <cell r="N82">
            <v>32.68</v>
          </cell>
          <cell r="O82">
            <v>21.79</v>
          </cell>
          <cell r="P82">
            <v>93.12</v>
          </cell>
          <cell r="Q82">
            <v>27.8</v>
          </cell>
          <cell r="R82">
            <v>50.26</v>
          </cell>
          <cell r="S82">
            <v>36.47</v>
          </cell>
          <cell r="T82">
            <v>45.67</v>
          </cell>
          <cell r="U82">
            <v>26.58</v>
          </cell>
          <cell r="V82">
            <v>72.7</v>
          </cell>
          <cell r="W82">
            <v>36.86</v>
          </cell>
          <cell r="X82">
            <v>41.65</v>
          </cell>
          <cell r="Y82">
            <v>22.96</v>
          </cell>
          <cell r="Z82">
            <v>33</v>
          </cell>
          <cell r="AA82">
            <v>48.02</v>
          </cell>
          <cell r="AB82">
            <v>20.5</v>
          </cell>
          <cell r="AC82">
            <v>43.69</v>
          </cell>
          <cell r="AD82">
            <v>31.95</v>
          </cell>
          <cell r="AE82">
            <v>56.89</v>
          </cell>
          <cell r="AF82">
            <v>39.49</v>
          </cell>
        </row>
        <row r="83">
          <cell r="C83">
            <v>32.44</v>
          </cell>
          <cell r="D83">
            <v>69.63</v>
          </cell>
          <cell r="E83">
            <v>44</v>
          </cell>
          <cell r="F83">
            <v>39.01</v>
          </cell>
          <cell r="G83">
            <v>45.61</v>
          </cell>
          <cell r="H83">
            <v>37.299999999999997</v>
          </cell>
          <cell r="I83">
            <v>37.97</v>
          </cell>
          <cell r="J83">
            <v>24.29</v>
          </cell>
          <cell r="K83">
            <v>27.94</v>
          </cell>
          <cell r="L83">
            <v>40.659999999999997</v>
          </cell>
          <cell r="M83">
            <v>35.68</v>
          </cell>
          <cell r="N83">
            <v>31.56</v>
          </cell>
          <cell r="O83">
            <v>21.99</v>
          </cell>
          <cell r="P83">
            <v>88.62</v>
          </cell>
          <cell r="Q83">
            <v>25.9</v>
          </cell>
          <cell r="R83">
            <v>47.28</v>
          </cell>
          <cell r="S83">
            <v>37.299999999999997</v>
          </cell>
          <cell r="T83">
            <v>46.22</v>
          </cell>
          <cell r="U83">
            <v>26.83</v>
          </cell>
          <cell r="V83">
            <v>76.290000000000006</v>
          </cell>
          <cell r="W83">
            <v>35.29</v>
          </cell>
          <cell r="X83">
            <v>38.58</v>
          </cell>
          <cell r="Y83">
            <v>21.57</v>
          </cell>
          <cell r="Z83">
            <v>31.56</v>
          </cell>
          <cell r="AA83">
            <v>49.13</v>
          </cell>
          <cell r="AB83">
            <v>20.95</v>
          </cell>
          <cell r="AC83">
            <v>40.94</v>
          </cell>
          <cell r="AD83">
            <v>30.45</v>
          </cell>
          <cell r="AE83">
            <v>57.15</v>
          </cell>
          <cell r="AF83">
            <v>38.950000000000003</v>
          </cell>
        </row>
        <row r="84">
          <cell r="C84">
            <v>28.75</v>
          </cell>
          <cell r="D84">
            <v>69.92</v>
          </cell>
          <cell r="E84">
            <v>41.54</v>
          </cell>
          <cell r="F84">
            <v>40.549999999999997</v>
          </cell>
          <cell r="G84">
            <v>42.78</v>
          </cell>
          <cell r="H84">
            <v>36.83</v>
          </cell>
          <cell r="I84">
            <v>38.630000000000003</v>
          </cell>
          <cell r="J84">
            <v>22.38</v>
          </cell>
          <cell r="K84">
            <v>27.42</v>
          </cell>
          <cell r="L84">
            <v>40.81</v>
          </cell>
          <cell r="M84">
            <v>33.61</v>
          </cell>
          <cell r="N84">
            <v>32.25</v>
          </cell>
          <cell r="O84">
            <v>18.97</v>
          </cell>
          <cell r="P84">
            <v>85.08</v>
          </cell>
          <cell r="Q84">
            <v>24.5</v>
          </cell>
          <cell r="R84">
            <v>50.37</v>
          </cell>
          <cell r="S84">
            <v>33.700000000000003</v>
          </cell>
          <cell r="T84">
            <v>46.46</v>
          </cell>
          <cell r="U84">
            <v>25.57</v>
          </cell>
          <cell r="V84">
            <v>80.58</v>
          </cell>
          <cell r="W84">
            <v>35.89</v>
          </cell>
          <cell r="X84">
            <v>41.03</v>
          </cell>
          <cell r="Y84">
            <v>22.61</v>
          </cell>
          <cell r="Z84">
            <v>32.200000000000003</v>
          </cell>
          <cell r="AA84">
            <v>49.8</v>
          </cell>
          <cell r="AB84">
            <v>21.53</v>
          </cell>
          <cell r="AC84">
            <v>40.92</v>
          </cell>
          <cell r="AD84">
            <v>31.78</v>
          </cell>
          <cell r="AE84">
            <v>54.57</v>
          </cell>
          <cell r="AF84">
            <v>39.85</v>
          </cell>
        </row>
        <row r="85">
          <cell r="C85">
            <v>29.41</v>
          </cell>
          <cell r="D85">
            <v>71.53</v>
          </cell>
          <cell r="E85">
            <v>43.02</v>
          </cell>
          <cell r="F85">
            <v>43.71</v>
          </cell>
          <cell r="G85">
            <v>41.31</v>
          </cell>
          <cell r="H85">
            <v>35.700000000000003</v>
          </cell>
          <cell r="I85">
            <v>39.18</v>
          </cell>
          <cell r="J85">
            <v>22.81</v>
          </cell>
          <cell r="K85">
            <v>28.49</v>
          </cell>
          <cell r="L85">
            <v>39.51</v>
          </cell>
          <cell r="M85">
            <v>34.299999999999997</v>
          </cell>
          <cell r="N85">
            <v>31.61</v>
          </cell>
          <cell r="O85">
            <v>20.45</v>
          </cell>
          <cell r="P85">
            <v>85.66</v>
          </cell>
          <cell r="Q85">
            <v>27.22</v>
          </cell>
          <cell r="R85">
            <v>52.21</v>
          </cell>
          <cell r="S85">
            <v>33.020000000000003</v>
          </cell>
          <cell r="T85">
            <v>47.18</v>
          </cell>
          <cell r="U85">
            <v>24.79</v>
          </cell>
          <cell r="V85">
            <v>79.14</v>
          </cell>
          <cell r="W85">
            <v>31.09</v>
          </cell>
          <cell r="X85">
            <v>41.29</v>
          </cell>
          <cell r="Y85">
            <v>22.7</v>
          </cell>
          <cell r="Z85">
            <v>31.97</v>
          </cell>
          <cell r="AA85">
            <v>50.75</v>
          </cell>
          <cell r="AB85">
            <v>20.49</v>
          </cell>
          <cell r="AC85">
            <v>40.31</v>
          </cell>
          <cell r="AD85">
            <v>29.12</v>
          </cell>
          <cell r="AE85">
            <v>53.48</v>
          </cell>
          <cell r="AF85">
            <v>40.770000000000003</v>
          </cell>
        </row>
        <row r="86">
          <cell r="C86">
            <v>31.03</v>
          </cell>
          <cell r="D86">
            <v>69.63</v>
          </cell>
          <cell r="E86">
            <v>43.69</v>
          </cell>
          <cell r="F86">
            <v>48.75</v>
          </cell>
          <cell r="G86">
            <v>41.37</v>
          </cell>
          <cell r="H86">
            <v>37.64</v>
          </cell>
          <cell r="I86">
            <v>40.29</v>
          </cell>
          <cell r="J86">
            <v>24.77</v>
          </cell>
          <cell r="K86">
            <v>29.84</v>
          </cell>
          <cell r="L86">
            <v>40.549999999999997</v>
          </cell>
          <cell r="M86">
            <v>33.700000000000003</v>
          </cell>
          <cell r="N86">
            <v>34.35</v>
          </cell>
          <cell r="O86">
            <v>20.39</v>
          </cell>
          <cell r="P86">
            <v>85.23</v>
          </cell>
          <cell r="Q86">
            <v>26.32</v>
          </cell>
          <cell r="R86">
            <v>52.2</v>
          </cell>
          <cell r="S86">
            <v>34.75</v>
          </cell>
          <cell r="T86">
            <v>46.61</v>
          </cell>
          <cell r="U86">
            <v>24.42</v>
          </cell>
          <cell r="V86">
            <v>84.24</v>
          </cell>
          <cell r="W86">
            <v>32.9</v>
          </cell>
          <cell r="X86">
            <v>41.79</v>
          </cell>
          <cell r="Y86">
            <v>24.72</v>
          </cell>
          <cell r="Z86">
            <v>31.02</v>
          </cell>
          <cell r="AA86">
            <v>51.25</v>
          </cell>
          <cell r="AB86">
            <v>20.97</v>
          </cell>
          <cell r="AC86">
            <v>43.58</v>
          </cell>
          <cell r="AD86">
            <v>30.47</v>
          </cell>
          <cell r="AE86">
            <v>50.38</v>
          </cell>
          <cell r="AF86">
            <v>41.86</v>
          </cell>
        </row>
        <row r="87">
          <cell r="C87">
            <v>30.09</v>
          </cell>
          <cell r="D87">
            <v>69.02</v>
          </cell>
          <cell r="E87">
            <v>42.73</v>
          </cell>
          <cell r="F87">
            <v>48.43</v>
          </cell>
          <cell r="G87">
            <v>39.58</v>
          </cell>
          <cell r="H87">
            <v>35</v>
          </cell>
          <cell r="I87">
            <v>38.880000000000003</v>
          </cell>
          <cell r="J87">
            <v>22.44</v>
          </cell>
          <cell r="K87">
            <v>30.62</v>
          </cell>
          <cell r="L87">
            <v>37.549999999999997</v>
          </cell>
          <cell r="M87">
            <v>32.28</v>
          </cell>
          <cell r="N87">
            <v>35.270000000000003</v>
          </cell>
          <cell r="O87">
            <v>19.47</v>
          </cell>
          <cell r="P87">
            <v>84.19</v>
          </cell>
          <cell r="Q87">
            <v>23.25</v>
          </cell>
          <cell r="R87">
            <v>51.79</v>
          </cell>
          <cell r="S87">
            <v>33.76</v>
          </cell>
          <cell r="T87">
            <v>40.5</v>
          </cell>
          <cell r="U87">
            <v>25.83</v>
          </cell>
          <cell r="V87">
            <v>77.08</v>
          </cell>
          <cell r="W87">
            <v>31.29</v>
          </cell>
          <cell r="X87">
            <v>39.89</v>
          </cell>
          <cell r="Y87">
            <v>24.65</v>
          </cell>
          <cell r="Z87">
            <v>28.92</v>
          </cell>
          <cell r="AA87">
            <v>49.32</v>
          </cell>
          <cell r="AB87">
            <v>22.2</v>
          </cell>
          <cell r="AC87">
            <v>44.54</v>
          </cell>
          <cell r="AD87">
            <v>32.799999999999997</v>
          </cell>
          <cell r="AE87">
            <v>50.87</v>
          </cell>
          <cell r="AF87">
            <v>43.64</v>
          </cell>
        </row>
        <row r="88">
          <cell r="C88">
            <v>30.57</v>
          </cell>
          <cell r="D88">
            <v>69.59</v>
          </cell>
          <cell r="E88">
            <v>42.53</v>
          </cell>
          <cell r="F88">
            <v>50.03</v>
          </cell>
          <cell r="G88">
            <v>41.82</v>
          </cell>
          <cell r="H88">
            <v>34.630000000000003</v>
          </cell>
          <cell r="I88">
            <v>38.65</v>
          </cell>
          <cell r="J88">
            <v>21.82</v>
          </cell>
          <cell r="K88">
            <v>30.2</v>
          </cell>
          <cell r="L88">
            <v>36.39</v>
          </cell>
          <cell r="M88">
            <v>35.08</v>
          </cell>
          <cell r="N88">
            <v>33.93</v>
          </cell>
          <cell r="O88">
            <v>17.29</v>
          </cell>
          <cell r="P88">
            <v>82.06</v>
          </cell>
          <cell r="Q88">
            <v>20.329999999999998</v>
          </cell>
          <cell r="R88">
            <v>54.72</v>
          </cell>
          <cell r="S88">
            <v>35.79</v>
          </cell>
          <cell r="T88">
            <v>41.28</v>
          </cell>
          <cell r="U88">
            <v>25.37</v>
          </cell>
          <cell r="V88">
            <v>77.430000000000007</v>
          </cell>
          <cell r="W88">
            <v>32.17</v>
          </cell>
          <cell r="X88">
            <v>39.56</v>
          </cell>
          <cell r="Y88">
            <v>23.69</v>
          </cell>
          <cell r="Z88">
            <v>29.72</v>
          </cell>
          <cell r="AA88">
            <v>52.94</v>
          </cell>
          <cell r="AB88">
            <v>22.59</v>
          </cell>
          <cell r="AC88">
            <v>44.91</v>
          </cell>
          <cell r="AD88">
            <v>33.409999999999997</v>
          </cell>
          <cell r="AE88">
            <v>50.66</v>
          </cell>
          <cell r="AF88">
            <v>43.71</v>
          </cell>
        </row>
        <row r="89">
          <cell r="C89">
            <v>31.71</v>
          </cell>
          <cell r="D89">
            <v>66.489999999999995</v>
          </cell>
          <cell r="E89">
            <v>43.75</v>
          </cell>
          <cell r="F89">
            <v>49.46</v>
          </cell>
          <cell r="G89">
            <v>39.61</v>
          </cell>
          <cell r="H89">
            <v>38.32</v>
          </cell>
          <cell r="I89">
            <v>39.14</v>
          </cell>
          <cell r="J89">
            <v>21.92</v>
          </cell>
          <cell r="K89">
            <v>31.11</v>
          </cell>
          <cell r="L89">
            <v>37.42</v>
          </cell>
          <cell r="M89">
            <v>37.61</v>
          </cell>
          <cell r="N89">
            <v>33.81</v>
          </cell>
          <cell r="O89">
            <v>18.2</v>
          </cell>
          <cell r="P89">
            <v>83.08</v>
          </cell>
          <cell r="Q89">
            <v>19.16</v>
          </cell>
          <cell r="R89">
            <v>53.06</v>
          </cell>
          <cell r="S89">
            <v>35.93</v>
          </cell>
          <cell r="T89">
            <v>37.19</v>
          </cell>
          <cell r="U89">
            <v>26.32</v>
          </cell>
          <cell r="V89">
            <v>75.180000000000007</v>
          </cell>
          <cell r="W89">
            <v>31.38</v>
          </cell>
          <cell r="X89">
            <v>29.28</v>
          </cell>
          <cell r="Y89">
            <v>24</v>
          </cell>
          <cell r="Z89">
            <v>27.84</v>
          </cell>
          <cell r="AA89">
            <v>51.19</v>
          </cell>
          <cell r="AB89">
            <v>22.73</v>
          </cell>
          <cell r="AC89">
            <v>44.65</v>
          </cell>
          <cell r="AD89">
            <v>33.520000000000003</v>
          </cell>
          <cell r="AE89">
            <v>51.17</v>
          </cell>
          <cell r="AF89">
            <v>45.83</v>
          </cell>
        </row>
        <row r="90">
          <cell r="C90">
            <v>30.68</v>
          </cell>
          <cell r="D90">
            <v>59.37</v>
          </cell>
          <cell r="E90">
            <v>45.23</v>
          </cell>
          <cell r="F90">
            <v>47.81</v>
          </cell>
          <cell r="G90">
            <v>40.200000000000003</v>
          </cell>
          <cell r="H90">
            <v>38.56</v>
          </cell>
          <cell r="I90">
            <v>39.21</v>
          </cell>
          <cell r="J90">
            <v>24.51</v>
          </cell>
          <cell r="K90">
            <v>31.61</v>
          </cell>
          <cell r="L90">
            <v>33.950000000000003</v>
          </cell>
          <cell r="M90">
            <v>39.42</v>
          </cell>
          <cell r="N90">
            <v>31.76</v>
          </cell>
          <cell r="O90">
            <v>18.11</v>
          </cell>
          <cell r="P90">
            <v>86.97</v>
          </cell>
          <cell r="Q90">
            <v>21.26</v>
          </cell>
          <cell r="R90">
            <v>54.99</v>
          </cell>
          <cell r="S90">
            <v>35.200000000000003</v>
          </cell>
          <cell r="T90">
            <v>37.76</v>
          </cell>
          <cell r="U90">
            <v>27.38</v>
          </cell>
          <cell r="V90">
            <v>72.930000000000007</v>
          </cell>
          <cell r="W90">
            <v>32.32</v>
          </cell>
          <cell r="X90">
            <v>27.78</v>
          </cell>
          <cell r="Y90">
            <v>24.28</v>
          </cell>
          <cell r="Z90">
            <v>26.33</v>
          </cell>
          <cell r="AA90">
            <v>48.64</v>
          </cell>
          <cell r="AB90">
            <v>22.38</v>
          </cell>
          <cell r="AC90">
            <v>44.39</v>
          </cell>
          <cell r="AD90">
            <v>33.590000000000003</v>
          </cell>
          <cell r="AE90">
            <v>51.87</v>
          </cell>
          <cell r="AF90">
            <v>46.67</v>
          </cell>
        </row>
        <row r="91">
          <cell r="C91">
            <v>32.229999999999997</v>
          </cell>
          <cell r="D91">
            <v>61.95</v>
          </cell>
          <cell r="E91">
            <v>47.48</v>
          </cell>
          <cell r="F91">
            <v>51.53</v>
          </cell>
          <cell r="G91">
            <v>40.54</v>
          </cell>
          <cell r="H91">
            <v>43.83</v>
          </cell>
          <cell r="I91">
            <v>41.78</v>
          </cell>
          <cell r="J91">
            <v>26.13</v>
          </cell>
          <cell r="K91">
            <v>32.76</v>
          </cell>
          <cell r="L91">
            <v>34.43</v>
          </cell>
          <cell r="M91">
            <v>40.14</v>
          </cell>
          <cell r="N91">
            <v>33.49</v>
          </cell>
          <cell r="O91">
            <v>19.41</v>
          </cell>
          <cell r="P91">
            <v>91.49</v>
          </cell>
          <cell r="Q91">
            <v>21.41</v>
          </cell>
          <cell r="R91">
            <v>57.08</v>
          </cell>
          <cell r="S91">
            <v>34.33</v>
          </cell>
          <cell r="T91">
            <v>36.74</v>
          </cell>
          <cell r="U91">
            <v>29.4</v>
          </cell>
          <cell r="V91">
            <v>75.16</v>
          </cell>
          <cell r="W91">
            <v>38.35</v>
          </cell>
          <cell r="X91">
            <v>24.86</v>
          </cell>
          <cell r="Y91">
            <v>25.93</v>
          </cell>
          <cell r="Z91">
            <v>25.41</v>
          </cell>
          <cell r="AA91">
            <v>50.82</v>
          </cell>
          <cell r="AB91">
            <v>22.3</v>
          </cell>
          <cell r="AC91">
            <v>46.83</v>
          </cell>
          <cell r="AD91">
            <v>35.42</v>
          </cell>
          <cell r="AE91">
            <v>50.08</v>
          </cell>
          <cell r="AF91">
            <v>48.86</v>
          </cell>
        </row>
        <row r="92">
          <cell r="C92">
            <v>29.79</v>
          </cell>
          <cell r="D92">
            <v>64.3</v>
          </cell>
          <cell r="E92">
            <v>48.04</v>
          </cell>
          <cell r="F92">
            <v>49.79</v>
          </cell>
          <cell r="G92">
            <v>43.65</v>
          </cell>
          <cell r="H92">
            <v>46.68</v>
          </cell>
          <cell r="I92">
            <v>45.21</v>
          </cell>
          <cell r="J92">
            <v>27.26</v>
          </cell>
          <cell r="K92">
            <v>34.01</v>
          </cell>
          <cell r="L92">
            <v>35.75</v>
          </cell>
          <cell r="M92">
            <v>41.09</v>
          </cell>
          <cell r="N92">
            <v>33.57</v>
          </cell>
          <cell r="O92">
            <v>20.43</v>
          </cell>
          <cell r="P92">
            <v>95.71</v>
          </cell>
          <cell r="Q92">
            <v>22.38</v>
          </cell>
          <cell r="R92">
            <v>60.02</v>
          </cell>
          <cell r="S92">
            <v>35.57</v>
          </cell>
          <cell r="T92">
            <v>38.909999999999997</v>
          </cell>
          <cell r="U92">
            <v>30.67</v>
          </cell>
          <cell r="V92">
            <v>77.5</v>
          </cell>
          <cell r="W92">
            <v>41.25</v>
          </cell>
          <cell r="X92">
            <v>28.91</v>
          </cell>
          <cell r="Y92">
            <v>25.85</v>
          </cell>
          <cell r="Z92">
            <v>24.61</v>
          </cell>
          <cell r="AA92">
            <v>52.34</v>
          </cell>
          <cell r="AB92">
            <v>22.83</v>
          </cell>
          <cell r="AC92">
            <v>49.6</v>
          </cell>
          <cell r="AD92">
            <v>34.799999999999997</v>
          </cell>
          <cell r="AE92">
            <v>50.93</v>
          </cell>
          <cell r="AF92">
            <v>48.87</v>
          </cell>
        </row>
        <row r="93">
          <cell r="C93">
            <v>27.99</v>
          </cell>
          <cell r="D93">
            <v>64.900000000000006</v>
          </cell>
          <cell r="E93">
            <v>45.56</v>
          </cell>
          <cell r="F93">
            <v>48.67</v>
          </cell>
          <cell r="G93">
            <v>44.44</v>
          </cell>
          <cell r="H93">
            <v>42.84</v>
          </cell>
          <cell r="I93">
            <v>43.84</v>
          </cell>
          <cell r="J93">
            <v>28.07</v>
          </cell>
          <cell r="K93">
            <v>33.67</v>
          </cell>
          <cell r="L93">
            <v>32.85</v>
          </cell>
          <cell r="M93">
            <v>39.67</v>
          </cell>
          <cell r="N93">
            <v>34.11</v>
          </cell>
          <cell r="O93">
            <v>19.09</v>
          </cell>
          <cell r="P93">
            <v>90.7</v>
          </cell>
          <cell r="Q93">
            <v>21.48</v>
          </cell>
          <cell r="R93">
            <v>61.23</v>
          </cell>
          <cell r="S93">
            <v>34.340000000000003</v>
          </cell>
          <cell r="T93">
            <v>38.770000000000003</v>
          </cell>
          <cell r="U93">
            <v>30.98</v>
          </cell>
          <cell r="V93">
            <v>79.66</v>
          </cell>
          <cell r="W93">
            <v>43.09</v>
          </cell>
          <cell r="X93">
            <v>25.23</v>
          </cell>
          <cell r="Y93">
            <v>25.42</v>
          </cell>
          <cell r="Z93">
            <v>22.11</v>
          </cell>
          <cell r="AA93">
            <v>50.81</v>
          </cell>
          <cell r="AB93">
            <v>21.32</v>
          </cell>
          <cell r="AC93">
            <v>48.32</v>
          </cell>
          <cell r="AD93">
            <v>30.87</v>
          </cell>
          <cell r="AE93">
            <v>50.53</v>
          </cell>
          <cell r="AF93">
            <v>49.19</v>
          </cell>
        </row>
        <row r="94">
          <cell r="C94">
            <v>30.62</v>
          </cell>
          <cell r="D94">
            <v>65.400000000000006</v>
          </cell>
          <cell r="E94">
            <v>46.25</v>
          </cell>
          <cell r="F94">
            <v>53.12</v>
          </cell>
          <cell r="G94">
            <v>43.62</v>
          </cell>
          <cell r="H94">
            <v>45.7</v>
          </cell>
          <cell r="I94">
            <v>49.47</v>
          </cell>
          <cell r="J94">
            <v>27.4</v>
          </cell>
          <cell r="K94">
            <v>33.01</v>
          </cell>
          <cell r="L94">
            <v>32.24</v>
          </cell>
          <cell r="M94">
            <v>38.479999999999997</v>
          </cell>
          <cell r="N94">
            <v>36.18</v>
          </cell>
          <cell r="O94">
            <v>20.260000000000002</v>
          </cell>
          <cell r="P94">
            <v>90.05</v>
          </cell>
          <cell r="Q94">
            <v>23.04</v>
          </cell>
          <cell r="R94">
            <v>62.35</v>
          </cell>
          <cell r="S94">
            <v>33.619999999999997</v>
          </cell>
          <cell r="T94">
            <v>40</v>
          </cell>
          <cell r="U94">
            <v>31.64</v>
          </cell>
          <cell r="V94">
            <v>79.66</v>
          </cell>
          <cell r="W94">
            <v>44.32</v>
          </cell>
          <cell r="X94">
            <v>28.51</v>
          </cell>
          <cell r="Y94">
            <v>24.41</v>
          </cell>
          <cell r="Z94">
            <v>24.24</v>
          </cell>
          <cell r="AA94">
            <v>50.68</v>
          </cell>
          <cell r="AB94">
            <v>21.59</v>
          </cell>
          <cell r="AC94">
            <v>48.14</v>
          </cell>
          <cell r="AD94">
            <v>31.2</v>
          </cell>
          <cell r="AE94">
            <v>49.77</v>
          </cell>
          <cell r="AF94">
            <v>60.65</v>
          </cell>
        </row>
        <row r="95">
          <cell r="C95">
            <v>28.97</v>
          </cell>
          <cell r="D95">
            <v>54.35</v>
          </cell>
          <cell r="E95">
            <v>43.98</v>
          </cell>
          <cell r="F95">
            <v>56.49</v>
          </cell>
          <cell r="G95">
            <v>41.08</v>
          </cell>
          <cell r="H95">
            <v>43.97</v>
          </cell>
          <cell r="I95">
            <v>47.56</v>
          </cell>
          <cell r="J95">
            <v>28.17</v>
          </cell>
          <cell r="K95">
            <v>33.81</v>
          </cell>
          <cell r="L95">
            <v>26.58</v>
          </cell>
          <cell r="M95">
            <v>36.86</v>
          </cell>
          <cell r="N95">
            <v>35.46</v>
          </cell>
          <cell r="O95">
            <v>21.46</v>
          </cell>
          <cell r="P95">
            <v>88.89</v>
          </cell>
          <cell r="Q95">
            <v>22.31</v>
          </cell>
          <cell r="R95">
            <v>63.83</v>
          </cell>
          <cell r="S95">
            <v>31.83</v>
          </cell>
          <cell r="T95">
            <v>39.200000000000003</v>
          </cell>
          <cell r="U95">
            <v>29.79</v>
          </cell>
          <cell r="V95">
            <v>81.319999999999993</v>
          </cell>
          <cell r="W95">
            <v>44.64</v>
          </cell>
          <cell r="X95">
            <v>29.46</v>
          </cell>
          <cell r="Y95">
            <v>23.45</v>
          </cell>
          <cell r="Z95">
            <v>24.22</v>
          </cell>
          <cell r="AA95">
            <v>50.59</v>
          </cell>
          <cell r="AB95">
            <v>21.26</v>
          </cell>
          <cell r="AC95">
            <v>49</v>
          </cell>
          <cell r="AD95">
            <v>30.8</v>
          </cell>
          <cell r="AE95">
            <v>48.46</v>
          </cell>
          <cell r="AF95">
            <v>57.1</v>
          </cell>
        </row>
        <row r="96">
          <cell r="C96">
            <v>27.67</v>
          </cell>
          <cell r="D96">
            <v>49.88</v>
          </cell>
          <cell r="E96">
            <v>45.12</v>
          </cell>
          <cell r="F96">
            <v>57.52</v>
          </cell>
          <cell r="G96">
            <v>43.33</v>
          </cell>
          <cell r="H96">
            <v>42.54</v>
          </cell>
          <cell r="I96">
            <v>43.73</v>
          </cell>
          <cell r="J96">
            <v>25.89</v>
          </cell>
          <cell r="K96">
            <v>33.94</v>
          </cell>
          <cell r="L96">
            <v>24.13</v>
          </cell>
          <cell r="M96">
            <v>34.090000000000003</v>
          </cell>
          <cell r="N96">
            <v>34.08</v>
          </cell>
          <cell r="O96">
            <v>20.02</v>
          </cell>
          <cell r="P96">
            <v>74.290000000000006</v>
          </cell>
          <cell r="Q96">
            <v>22.58</v>
          </cell>
          <cell r="R96">
            <v>65.23</v>
          </cell>
          <cell r="S96">
            <v>32.979999999999997</v>
          </cell>
          <cell r="T96">
            <v>40.86</v>
          </cell>
          <cell r="U96">
            <v>28.04</v>
          </cell>
          <cell r="V96">
            <v>72.569999999999993</v>
          </cell>
          <cell r="W96">
            <v>44.37</v>
          </cell>
          <cell r="X96">
            <v>30.85</v>
          </cell>
          <cell r="Y96">
            <v>24.55</v>
          </cell>
          <cell r="Z96">
            <v>25.05</v>
          </cell>
          <cell r="AA96">
            <v>51.96</v>
          </cell>
          <cell r="AB96">
            <v>21.65</v>
          </cell>
          <cell r="AC96">
            <v>49.03</v>
          </cell>
          <cell r="AD96">
            <v>31.41</v>
          </cell>
          <cell r="AE96">
            <v>45.59</v>
          </cell>
          <cell r="AF96">
            <v>54.64</v>
          </cell>
        </row>
        <row r="97">
          <cell r="C97">
            <v>25.97</v>
          </cell>
          <cell r="D97">
            <v>54.49</v>
          </cell>
          <cell r="E97">
            <v>46.1</v>
          </cell>
          <cell r="F97">
            <v>62</v>
          </cell>
          <cell r="G97">
            <v>43.47</v>
          </cell>
          <cell r="H97">
            <v>45.46</v>
          </cell>
          <cell r="I97">
            <v>43.51</v>
          </cell>
          <cell r="J97">
            <v>26.91</v>
          </cell>
          <cell r="K97">
            <v>34.21</v>
          </cell>
          <cell r="L97">
            <v>28.98</v>
          </cell>
          <cell r="M97">
            <v>37.93</v>
          </cell>
          <cell r="N97">
            <v>34.72</v>
          </cell>
          <cell r="O97">
            <v>22.02</v>
          </cell>
          <cell r="P97">
            <v>73.680000000000007</v>
          </cell>
          <cell r="Q97">
            <v>25.97</v>
          </cell>
          <cell r="R97">
            <v>64.09</v>
          </cell>
          <cell r="S97">
            <v>33.22</v>
          </cell>
          <cell r="T97">
            <v>41.98</v>
          </cell>
          <cell r="U97">
            <v>29.6</v>
          </cell>
          <cell r="V97">
            <v>73.14</v>
          </cell>
          <cell r="W97">
            <v>45.84</v>
          </cell>
          <cell r="X97">
            <v>29.53</v>
          </cell>
          <cell r="Y97">
            <v>25.11</v>
          </cell>
          <cell r="Z97">
            <v>25.9</v>
          </cell>
          <cell r="AA97">
            <v>52.92</v>
          </cell>
          <cell r="AB97">
            <v>21.27</v>
          </cell>
          <cell r="AC97">
            <v>51.64</v>
          </cell>
          <cell r="AD97">
            <v>31.04</v>
          </cell>
          <cell r="AE97">
            <v>45.82</v>
          </cell>
          <cell r="AF97">
            <v>54.11</v>
          </cell>
        </row>
        <row r="98">
          <cell r="C98">
            <v>25.04</v>
          </cell>
          <cell r="D98">
            <v>57.12</v>
          </cell>
          <cell r="E98">
            <v>45.67</v>
          </cell>
          <cell r="F98">
            <v>64.040000000000006</v>
          </cell>
          <cell r="G98">
            <v>42.66</v>
          </cell>
          <cell r="H98">
            <v>46.04</v>
          </cell>
          <cell r="I98">
            <v>40.24</v>
          </cell>
          <cell r="J98">
            <v>24.69</v>
          </cell>
          <cell r="K98">
            <v>32.69</v>
          </cell>
          <cell r="L98">
            <v>31.25</v>
          </cell>
          <cell r="M98">
            <v>37.590000000000003</v>
          </cell>
          <cell r="N98">
            <v>35.11</v>
          </cell>
          <cell r="O98">
            <v>23.08</v>
          </cell>
          <cell r="P98">
            <v>72.37</v>
          </cell>
          <cell r="Q98">
            <v>25.07</v>
          </cell>
          <cell r="R98">
            <v>62.08</v>
          </cell>
          <cell r="S98">
            <v>32.82</v>
          </cell>
          <cell r="T98">
            <v>39.520000000000003</v>
          </cell>
          <cell r="U98">
            <v>26.54</v>
          </cell>
          <cell r="V98">
            <v>68.989999999999995</v>
          </cell>
          <cell r="W98">
            <v>44.61</v>
          </cell>
          <cell r="X98">
            <v>28.37</v>
          </cell>
          <cell r="Y98">
            <v>24.18</v>
          </cell>
          <cell r="Z98">
            <v>25.6</v>
          </cell>
          <cell r="AA98">
            <v>50.61</v>
          </cell>
          <cell r="AB98">
            <v>21.6</v>
          </cell>
          <cell r="AC98">
            <v>49.71</v>
          </cell>
          <cell r="AD98">
            <v>30.32</v>
          </cell>
          <cell r="AE98">
            <v>46.76</v>
          </cell>
          <cell r="AF98">
            <v>55.34</v>
          </cell>
        </row>
        <row r="99">
          <cell r="C99">
            <v>26.88</v>
          </cell>
          <cell r="D99">
            <v>59.18</v>
          </cell>
          <cell r="E99">
            <v>47.19</v>
          </cell>
          <cell r="F99">
            <v>64.05</v>
          </cell>
          <cell r="G99">
            <v>40.54</v>
          </cell>
          <cell r="H99">
            <v>52.33</v>
          </cell>
          <cell r="I99">
            <v>39.93</v>
          </cell>
          <cell r="J99">
            <v>25.14</v>
          </cell>
          <cell r="K99">
            <v>32.549999999999997</v>
          </cell>
          <cell r="L99">
            <v>33.840000000000003</v>
          </cell>
          <cell r="M99">
            <v>42.04</v>
          </cell>
          <cell r="N99">
            <v>37.65</v>
          </cell>
          <cell r="O99">
            <v>24.17</v>
          </cell>
          <cell r="P99">
            <v>81.400000000000006</v>
          </cell>
          <cell r="Q99">
            <v>26.15</v>
          </cell>
          <cell r="R99">
            <v>61.09</v>
          </cell>
          <cell r="S99">
            <v>32.97</v>
          </cell>
          <cell r="T99">
            <v>41.43</v>
          </cell>
          <cell r="U99">
            <v>29.82</v>
          </cell>
          <cell r="V99">
            <v>71.569999999999993</v>
          </cell>
          <cell r="W99">
            <v>46.2</v>
          </cell>
          <cell r="X99">
            <v>28.6</v>
          </cell>
          <cell r="Y99">
            <v>24.93</v>
          </cell>
          <cell r="Z99">
            <v>24.6</v>
          </cell>
          <cell r="AA99">
            <v>53.65</v>
          </cell>
          <cell r="AB99">
            <v>22.54</v>
          </cell>
          <cell r="AC99">
            <v>49.08</v>
          </cell>
          <cell r="AD99">
            <v>30.39</v>
          </cell>
          <cell r="AE99">
            <v>47.88</v>
          </cell>
          <cell r="AF99">
            <v>56.57</v>
          </cell>
        </row>
        <row r="100">
          <cell r="C100">
            <v>25.81</v>
          </cell>
          <cell r="D100">
            <v>58.35</v>
          </cell>
          <cell r="E100">
            <v>47.4</v>
          </cell>
          <cell r="F100">
            <v>65.27</v>
          </cell>
          <cell r="G100">
            <v>40.79</v>
          </cell>
          <cell r="H100">
            <v>53.87</v>
          </cell>
          <cell r="I100">
            <v>37.340000000000003</v>
          </cell>
          <cell r="J100">
            <v>24.7</v>
          </cell>
          <cell r="K100">
            <v>31.71</v>
          </cell>
          <cell r="L100">
            <v>31.88</v>
          </cell>
          <cell r="M100">
            <v>39.06</v>
          </cell>
          <cell r="N100">
            <v>36.89</v>
          </cell>
          <cell r="O100">
            <v>27.25</v>
          </cell>
          <cell r="P100">
            <v>78.819999999999993</v>
          </cell>
          <cell r="Q100">
            <v>24.85</v>
          </cell>
          <cell r="R100">
            <v>60.86</v>
          </cell>
          <cell r="S100">
            <v>31.79</v>
          </cell>
          <cell r="T100">
            <v>41.65</v>
          </cell>
          <cell r="U100">
            <v>31.04</v>
          </cell>
          <cell r="V100">
            <v>68.3</v>
          </cell>
          <cell r="W100">
            <v>48.78</v>
          </cell>
          <cell r="X100">
            <v>26.35</v>
          </cell>
          <cell r="Y100">
            <v>26.73</v>
          </cell>
          <cell r="Z100">
            <v>23.82</v>
          </cell>
          <cell r="AA100">
            <v>53.51</v>
          </cell>
          <cell r="AB100">
            <v>22.2</v>
          </cell>
          <cell r="AC100">
            <v>48.61</v>
          </cell>
          <cell r="AD100">
            <v>29.04</v>
          </cell>
          <cell r="AE100">
            <v>43.76</v>
          </cell>
          <cell r="AF100">
            <v>57.96</v>
          </cell>
        </row>
        <row r="101">
          <cell r="C101">
            <v>23.52</v>
          </cell>
          <cell r="D101">
            <v>61.07</v>
          </cell>
          <cell r="E101">
            <v>49.28</v>
          </cell>
          <cell r="F101">
            <v>66.180000000000007</v>
          </cell>
          <cell r="G101">
            <v>42.42</v>
          </cell>
          <cell r="H101">
            <v>57.03</v>
          </cell>
          <cell r="I101">
            <v>36.97</v>
          </cell>
          <cell r="J101">
            <v>23.66</v>
          </cell>
          <cell r="K101">
            <v>31.98</v>
          </cell>
          <cell r="L101">
            <v>28.54</v>
          </cell>
          <cell r="M101">
            <v>36.94</v>
          </cell>
          <cell r="N101">
            <v>36.14</v>
          </cell>
          <cell r="O101">
            <v>28.74</v>
          </cell>
          <cell r="P101">
            <v>78.430000000000007</v>
          </cell>
          <cell r="Q101">
            <v>23.82</v>
          </cell>
          <cell r="R101">
            <v>60.75</v>
          </cell>
          <cell r="S101">
            <v>31.83</v>
          </cell>
          <cell r="T101">
            <v>41.15</v>
          </cell>
          <cell r="U101">
            <v>32.03</v>
          </cell>
          <cell r="V101">
            <v>70.42</v>
          </cell>
          <cell r="W101">
            <v>51.42</v>
          </cell>
          <cell r="X101">
            <v>25.4</v>
          </cell>
          <cell r="Y101">
            <v>25.12</v>
          </cell>
          <cell r="Z101">
            <v>23.35</v>
          </cell>
          <cell r="AA101">
            <v>57.34</v>
          </cell>
          <cell r="AB101">
            <v>22.1</v>
          </cell>
          <cell r="AC101">
            <v>50.4</v>
          </cell>
          <cell r="AD101">
            <v>29.02</v>
          </cell>
          <cell r="AE101">
            <v>42.65</v>
          </cell>
          <cell r="AF101">
            <v>61.48</v>
          </cell>
        </row>
        <row r="102">
          <cell r="C102">
            <v>23.4</v>
          </cell>
          <cell r="D102">
            <v>63.87</v>
          </cell>
          <cell r="E102">
            <v>48.9</v>
          </cell>
          <cell r="F102">
            <v>62.96</v>
          </cell>
          <cell r="G102">
            <v>42.67</v>
          </cell>
          <cell r="H102">
            <v>51.28</v>
          </cell>
          <cell r="I102">
            <v>39.340000000000003</v>
          </cell>
          <cell r="J102">
            <v>23.9</v>
          </cell>
          <cell r="K102">
            <v>32.21</v>
          </cell>
          <cell r="L102">
            <v>25.55</v>
          </cell>
          <cell r="M102">
            <v>39.75</v>
          </cell>
          <cell r="N102">
            <v>32.96</v>
          </cell>
          <cell r="O102">
            <v>27.6</v>
          </cell>
          <cell r="P102">
            <v>80.05</v>
          </cell>
          <cell r="Q102">
            <v>22.71</v>
          </cell>
          <cell r="R102">
            <v>60.12</v>
          </cell>
          <cell r="S102">
            <v>34.700000000000003</v>
          </cell>
          <cell r="T102">
            <v>40.76</v>
          </cell>
          <cell r="U102">
            <v>30.23</v>
          </cell>
          <cell r="V102">
            <v>72.930000000000007</v>
          </cell>
          <cell r="W102">
            <v>52.36</v>
          </cell>
          <cell r="X102">
            <v>26.34</v>
          </cell>
          <cell r="Y102">
            <v>25.09</v>
          </cell>
          <cell r="Z102">
            <v>20.329999999999998</v>
          </cell>
          <cell r="AA102">
            <v>54.27</v>
          </cell>
          <cell r="AB102">
            <v>22.29</v>
          </cell>
          <cell r="AC102">
            <v>49.85</v>
          </cell>
          <cell r="AD102">
            <v>28.33</v>
          </cell>
          <cell r="AE102">
            <v>46.04</v>
          </cell>
          <cell r="AF102">
            <v>54.32</v>
          </cell>
        </row>
        <row r="103">
          <cell r="C103">
            <v>26.56</v>
          </cell>
          <cell r="D103">
            <v>66.180000000000007</v>
          </cell>
          <cell r="E103">
            <v>50.52</v>
          </cell>
          <cell r="F103">
            <v>66.67</v>
          </cell>
          <cell r="G103">
            <v>45.69</v>
          </cell>
          <cell r="H103">
            <v>56.34</v>
          </cell>
          <cell r="I103">
            <v>40.700000000000003</v>
          </cell>
          <cell r="J103">
            <v>24.45</v>
          </cell>
          <cell r="K103">
            <v>33.92</v>
          </cell>
          <cell r="L103">
            <v>20.8</v>
          </cell>
          <cell r="M103">
            <v>40.57</v>
          </cell>
          <cell r="N103">
            <v>35.409999999999997</v>
          </cell>
          <cell r="O103">
            <v>29.21</v>
          </cell>
          <cell r="P103">
            <v>87.12</v>
          </cell>
          <cell r="Q103">
            <v>25.87</v>
          </cell>
          <cell r="R103">
            <v>59.59</v>
          </cell>
          <cell r="S103">
            <v>36.25</v>
          </cell>
          <cell r="T103">
            <v>40.94</v>
          </cell>
          <cell r="U103">
            <v>33.04</v>
          </cell>
          <cell r="V103">
            <v>75.73</v>
          </cell>
          <cell r="W103">
            <v>50.78</v>
          </cell>
          <cell r="X103">
            <v>27.8</v>
          </cell>
          <cell r="Y103">
            <v>27.1</v>
          </cell>
          <cell r="Z103">
            <v>19.989999999999998</v>
          </cell>
          <cell r="AA103">
            <v>55.43</v>
          </cell>
          <cell r="AB103">
            <v>23.28</v>
          </cell>
          <cell r="AC103">
            <v>52.56</v>
          </cell>
          <cell r="AD103">
            <v>28.75</v>
          </cell>
          <cell r="AE103">
            <v>47.26</v>
          </cell>
          <cell r="AF103">
            <v>56.44</v>
          </cell>
        </row>
        <row r="104">
          <cell r="C104">
            <v>28.66</v>
          </cell>
          <cell r="D104">
            <v>67.25</v>
          </cell>
          <cell r="E104">
            <v>50.56</v>
          </cell>
          <cell r="F104">
            <v>68.67</v>
          </cell>
          <cell r="G104">
            <v>45.67</v>
          </cell>
          <cell r="H104">
            <v>56.33</v>
          </cell>
          <cell r="I104">
            <v>40.46</v>
          </cell>
          <cell r="J104">
            <v>23.75</v>
          </cell>
          <cell r="K104">
            <v>33.53</v>
          </cell>
          <cell r="L104">
            <v>18.440000000000001</v>
          </cell>
          <cell r="M104">
            <v>39.31</v>
          </cell>
          <cell r="N104">
            <v>36.1</v>
          </cell>
          <cell r="O104">
            <v>28.26</v>
          </cell>
          <cell r="P104">
            <v>80.55</v>
          </cell>
          <cell r="Q104">
            <v>24.2</v>
          </cell>
          <cell r="R104">
            <v>58</v>
          </cell>
          <cell r="S104">
            <v>37.61</v>
          </cell>
          <cell r="T104">
            <v>38.659999999999997</v>
          </cell>
          <cell r="U104">
            <v>32.92</v>
          </cell>
          <cell r="V104">
            <v>74.790000000000006</v>
          </cell>
          <cell r="W104">
            <v>52.68</v>
          </cell>
          <cell r="X104">
            <v>30.07</v>
          </cell>
          <cell r="Y104">
            <v>25.61</v>
          </cell>
          <cell r="Z104">
            <v>21.99</v>
          </cell>
          <cell r="AA104">
            <v>56.1</v>
          </cell>
          <cell r="AB104">
            <v>22.89</v>
          </cell>
          <cell r="AC104">
            <v>54.58</v>
          </cell>
          <cell r="AD104">
            <v>27.08</v>
          </cell>
          <cell r="AE104">
            <v>45.69</v>
          </cell>
          <cell r="AF104">
            <v>54.63</v>
          </cell>
        </row>
        <row r="105">
          <cell r="C105">
            <v>30.53</v>
          </cell>
          <cell r="D105">
            <v>64.52</v>
          </cell>
          <cell r="E105">
            <v>51.65</v>
          </cell>
          <cell r="F105">
            <v>66.78</v>
          </cell>
          <cell r="G105">
            <v>43.84</v>
          </cell>
          <cell r="H105">
            <v>66.47</v>
          </cell>
          <cell r="I105">
            <v>37.270000000000003</v>
          </cell>
          <cell r="J105">
            <v>25.08</v>
          </cell>
          <cell r="K105">
            <v>31.33</v>
          </cell>
          <cell r="L105">
            <v>22.85</v>
          </cell>
          <cell r="M105">
            <v>39.369999999999997</v>
          </cell>
          <cell r="N105">
            <v>37.229999999999997</v>
          </cell>
          <cell r="O105">
            <v>30.77</v>
          </cell>
          <cell r="P105">
            <v>79.67</v>
          </cell>
          <cell r="Q105">
            <v>20.61</v>
          </cell>
          <cell r="R105">
            <v>55.53</v>
          </cell>
          <cell r="S105">
            <v>37.99</v>
          </cell>
          <cell r="T105">
            <v>39.68</v>
          </cell>
          <cell r="U105">
            <v>34.18</v>
          </cell>
          <cell r="V105">
            <v>70.2</v>
          </cell>
          <cell r="W105">
            <v>51</v>
          </cell>
          <cell r="X105">
            <v>32.619999999999997</v>
          </cell>
          <cell r="Y105">
            <v>27.56</v>
          </cell>
          <cell r="Z105">
            <v>24.22</v>
          </cell>
          <cell r="AA105">
            <v>57.69</v>
          </cell>
          <cell r="AB105">
            <v>24.58</v>
          </cell>
          <cell r="AC105">
            <v>56.98</v>
          </cell>
          <cell r="AD105">
            <v>28.83</v>
          </cell>
          <cell r="AE105">
            <v>45.01</v>
          </cell>
          <cell r="AF105">
            <v>61.03</v>
          </cell>
        </row>
        <row r="106">
          <cell r="C106">
            <v>28.55</v>
          </cell>
          <cell r="D106">
            <v>65.41</v>
          </cell>
          <cell r="E106">
            <v>53.06</v>
          </cell>
          <cell r="F106">
            <v>71.37</v>
          </cell>
          <cell r="G106">
            <v>44.1</v>
          </cell>
          <cell r="H106">
            <v>71.55</v>
          </cell>
          <cell r="I106">
            <v>38.659999999999997</v>
          </cell>
          <cell r="J106">
            <v>27.74</v>
          </cell>
          <cell r="K106">
            <v>31.68</v>
          </cell>
          <cell r="L106">
            <v>19.510000000000002</v>
          </cell>
          <cell r="M106">
            <v>40.93</v>
          </cell>
          <cell r="N106">
            <v>39.9</v>
          </cell>
          <cell r="O106">
            <v>32.380000000000003</v>
          </cell>
          <cell r="P106">
            <v>78.83</v>
          </cell>
          <cell r="Q106">
            <v>20.07</v>
          </cell>
          <cell r="R106">
            <v>55.95</v>
          </cell>
          <cell r="S106">
            <v>39.32</v>
          </cell>
          <cell r="T106">
            <v>40.25</v>
          </cell>
          <cell r="U106">
            <v>34.08</v>
          </cell>
          <cell r="V106">
            <v>71.459999999999994</v>
          </cell>
          <cell r="W106">
            <v>50.69</v>
          </cell>
          <cell r="X106">
            <v>32.96</v>
          </cell>
          <cell r="Y106">
            <v>26.4</v>
          </cell>
          <cell r="Z106">
            <v>24.94</v>
          </cell>
          <cell r="AA106">
            <v>58.37</v>
          </cell>
          <cell r="AB106">
            <v>26.13</v>
          </cell>
          <cell r="AC106">
            <v>57.32</v>
          </cell>
          <cell r="AD106">
            <v>30.69</v>
          </cell>
          <cell r="AE106">
            <v>44.28</v>
          </cell>
          <cell r="AF106">
            <v>58.05</v>
          </cell>
        </row>
        <row r="107">
          <cell r="C107">
            <v>29.76</v>
          </cell>
          <cell r="D107">
            <v>65.290000000000006</v>
          </cell>
          <cell r="E107">
            <v>51.75</v>
          </cell>
          <cell r="F107">
            <v>76.510000000000005</v>
          </cell>
          <cell r="G107">
            <v>44.92</v>
          </cell>
          <cell r="H107">
            <v>70.3</v>
          </cell>
          <cell r="I107">
            <v>40.56</v>
          </cell>
          <cell r="J107">
            <v>27.64</v>
          </cell>
          <cell r="K107">
            <v>33.520000000000003</v>
          </cell>
          <cell r="L107">
            <v>20.43</v>
          </cell>
          <cell r="M107">
            <v>41.22</v>
          </cell>
          <cell r="N107">
            <v>41.67</v>
          </cell>
          <cell r="O107">
            <v>32.549999999999997</v>
          </cell>
          <cell r="P107">
            <v>81.02</v>
          </cell>
          <cell r="Q107">
            <v>18.96</v>
          </cell>
          <cell r="R107">
            <v>57.47</v>
          </cell>
          <cell r="S107">
            <v>39.799999999999997</v>
          </cell>
          <cell r="T107">
            <v>40.450000000000003</v>
          </cell>
          <cell r="U107">
            <v>33.54</v>
          </cell>
          <cell r="V107">
            <v>73.5</v>
          </cell>
          <cell r="W107">
            <v>50.5</v>
          </cell>
          <cell r="X107">
            <v>33.67</v>
          </cell>
          <cell r="Y107">
            <v>26.73</v>
          </cell>
          <cell r="Z107">
            <v>23.73</v>
          </cell>
          <cell r="AA107">
            <v>56.13</v>
          </cell>
          <cell r="AB107">
            <v>25.61</v>
          </cell>
          <cell r="AC107">
            <v>56.81</v>
          </cell>
          <cell r="AD107">
            <v>31.02</v>
          </cell>
          <cell r="AE107">
            <v>46.29</v>
          </cell>
          <cell r="AF107">
            <v>59.5</v>
          </cell>
        </row>
        <row r="108">
          <cell r="C108">
            <v>32.89</v>
          </cell>
          <cell r="D108">
            <v>64.459999999999994</v>
          </cell>
          <cell r="E108">
            <v>53.11</v>
          </cell>
          <cell r="F108">
            <v>81.93</v>
          </cell>
          <cell r="G108">
            <v>48</v>
          </cell>
          <cell r="H108">
            <v>74.39</v>
          </cell>
          <cell r="I108">
            <v>42.37</v>
          </cell>
          <cell r="J108">
            <v>27.71</v>
          </cell>
          <cell r="K108">
            <v>33.33</v>
          </cell>
          <cell r="L108">
            <v>21.98</v>
          </cell>
          <cell r="M108">
            <v>38.909999999999997</v>
          </cell>
          <cell r="N108">
            <v>41.41</v>
          </cell>
          <cell r="O108">
            <v>32.130000000000003</v>
          </cell>
          <cell r="P108">
            <v>80.89</v>
          </cell>
          <cell r="Q108">
            <v>19.46</v>
          </cell>
          <cell r="R108">
            <v>56.88</v>
          </cell>
          <cell r="S108">
            <v>43.72</v>
          </cell>
          <cell r="T108">
            <v>40.53</v>
          </cell>
          <cell r="U108">
            <v>33.75</v>
          </cell>
          <cell r="V108">
            <v>82.96</v>
          </cell>
          <cell r="W108">
            <v>52.14</v>
          </cell>
          <cell r="X108">
            <v>32.9</v>
          </cell>
          <cell r="Y108">
            <v>23.73</v>
          </cell>
          <cell r="Z108">
            <v>24.12</v>
          </cell>
          <cell r="AA108">
            <v>57.01</v>
          </cell>
          <cell r="AB108">
            <v>25.14</v>
          </cell>
          <cell r="AC108">
            <v>61.55</v>
          </cell>
          <cell r="AD108">
            <v>30.44</v>
          </cell>
          <cell r="AE108">
            <v>44.12</v>
          </cell>
          <cell r="AF108">
            <v>61.67</v>
          </cell>
        </row>
        <row r="109">
          <cell r="C109">
            <v>31.02</v>
          </cell>
          <cell r="D109">
            <v>60.21</v>
          </cell>
          <cell r="E109">
            <v>53.65</v>
          </cell>
          <cell r="F109">
            <v>82.01</v>
          </cell>
          <cell r="G109">
            <v>47.38</v>
          </cell>
          <cell r="H109">
            <v>71.64</v>
          </cell>
          <cell r="I109">
            <v>41.2</v>
          </cell>
          <cell r="J109">
            <v>30.23</v>
          </cell>
          <cell r="K109">
            <v>33.020000000000003</v>
          </cell>
          <cell r="L109">
            <v>26.12</v>
          </cell>
          <cell r="M109">
            <v>37.15</v>
          </cell>
          <cell r="N109">
            <v>40.340000000000003</v>
          </cell>
          <cell r="O109">
            <v>32.04</v>
          </cell>
          <cell r="P109">
            <v>78.78</v>
          </cell>
          <cell r="Q109">
            <v>17.64</v>
          </cell>
          <cell r="R109">
            <v>58.81</v>
          </cell>
          <cell r="S109">
            <v>41.08</v>
          </cell>
          <cell r="T109">
            <v>42.53</v>
          </cell>
          <cell r="U109">
            <v>32.380000000000003</v>
          </cell>
          <cell r="V109">
            <v>81.67</v>
          </cell>
          <cell r="W109">
            <v>51.56</v>
          </cell>
          <cell r="X109">
            <v>32.19</v>
          </cell>
          <cell r="Y109">
            <v>22.34</v>
          </cell>
          <cell r="Z109">
            <v>22.74</v>
          </cell>
          <cell r="AA109">
            <v>53.13</v>
          </cell>
          <cell r="AB109">
            <v>24.99</v>
          </cell>
          <cell r="AC109">
            <v>61.51</v>
          </cell>
          <cell r="AD109">
            <v>28.76</v>
          </cell>
          <cell r="AE109">
            <v>47.64</v>
          </cell>
          <cell r="AF109">
            <v>59.85</v>
          </cell>
        </row>
        <row r="110">
          <cell r="C110">
            <v>31.65</v>
          </cell>
          <cell r="D110">
            <v>58.48</v>
          </cell>
          <cell r="E110">
            <v>52.53</v>
          </cell>
          <cell r="F110">
            <v>80.69</v>
          </cell>
          <cell r="G110">
            <v>46.37</v>
          </cell>
          <cell r="H110">
            <v>73.150000000000006</v>
          </cell>
          <cell r="I110">
            <v>40.299999999999997</v>
          </cell>
          <cell r="J110">
            <v>29.73</v>
          </cell>
          <cell r="K110">
            <v>32</v>
          </cell>
          <cell r="L110">
            <v>28.9</v>
          </cell>
          <cell r="M110">
            <v>35.020000000000003</v>
          </cell>
          <cell r="N110">
            <v>39.47</v>
          </cell>
          <cell r="O110">
            <v>31.43</v>
          </cell>
          <cell r="P110">
            <v>75.739999999999995</v>
          </cell>
          <cell r="Q110">
            <v>18.600000000000001</v>
          </cell>
          <cell r="R110">
            <v>58.51</v>
          </cell>
          <cell r="S110">
            <v>40.47</v>
          </cell>
          <cell r="T110">
            <v>41.86</v>
          </cell>
          <cell r="U110">
            <v>32.799999999999997</v>
          </cell>
          <cell r="V110">
            <v>78.849999999999994</v>
          </cell>
          <cell r="W110">
            <v>52.93</v>
          </cell>
          <cell r="X110">
            <v>35.229999999999997</v>
          </cell>
          <cell r="Y110">
            <v>22.98</v>
          </cell>
          <cell r="Z110">
            <v>22.56</v>
          </cell>
          <cell r="AA110">
            <v>54.45</v>
          </cell>
          <cell r="AB110">
            <v>26.75</v>
          </cell>
          <cell r="AC110">
            <v>62.4</v>
          </cell>
          <cell r="AD110">
            <v>30.86</v>
          </cell>
          <cell r="AE110">
            <v>47.36</v>
          </cell>
          <cell r="AF110">
            <v>60.28</v>
          </cell>
        </row>
        <row r="111">
          <cell r="C111">
            <v>29.29</v>
          </cell>
          <cell r="D111">
            <v>60.08</v>
          </cell>
          <cell r="E111">
            <v>51.53</v>
          </cell>
          <cell r="F111">
            <v>76.27</v>
          </cell>
          <cell r="G111">
            <v>46.43</v>
          </cell>
          <cell r="H111">
            <v>69.91</v>
          </cell>
          <cell r="I111">
            <v>38.42</v>
          </cell>
          <cell r="J111">
            <v>29.42</v>
          </cell>
          <cell r="K111">
            <v>31.74</v>
          </cell>
          <cell r="L111">
            <v>31.27</v>
          </cell>
          <cell r="M111">
            <v>33.96</v>
          </cell>
          <cell r="N111">
            <v>37.909999999999997</v>
          </cell>
          <cell r="O111">
            <v>31.66</v>
          </cell>
          <cell r="P111">
            <v>76.33</v>
          </cell>
          <cell r="Q111">
            <v>17.63</v>
          </cell>
          <cell r="R111">
            <v>61.08</v>
          </cell>
          <cell r="S111">
            <v>44.31</v>
          </cell>
          <cell r="T111">
            <v>43.3</v>
          </cell>
          <cell r="U111">
            <v>34.549999999999997</v>
          </cell>
          <cell r="V111">
            <v>68.73</v>
          </cell>
          <cell r="W111">
            <v>57.64</v>
          </cell>
          <cell r="X111">
            <v>38.94</v>
          </cell>
          <cell r="Y111">
            <v>23.73</v>
          </cell>
          <cell r="Z111">
            <v>24.98</v>
          </cell>
          <cell r="AA111">
            <v>55.35</v>
          </cell>
          <cell r="AB111">
            <v>29.11</v>
          </cell>
          <cell r="AC111">
            <v>61.19</v>
          </cell>
          <cell r="AD111">
            <v>31.55</v>
          </cell>
          <cell r="AE111">
            <v>43.76</v>
          </cell>
          <cell r="AF111">
            <v>66.56</v>
          </cell>
        </row>
        <row r="112">
          <cell r="C112">
            <v>28.11</v>
          </cell>
          <cell r="D112">
            <v>63.37</v>
          </cell>
          <cell r="E112">
            <v>52</v>
          </cell>
          <cell r="F112">
            <v>74.069999999999993</v>
          </cell>
          <cell r="G112">
            <v>47.91</v>
          </cell>
          <cell r="H112">
            <v>65.45</v>
          </cell>
          <cell r="I112">
            <v>39.08</v>
          </cell>
          <cell r="J112">
            <v>29.38</v>
          </cell>
          <cell r="K112">
            <v>33.07</v>
          </cell>
          <cell r="L112">
            <v>28.54</v>
          </cell>
          <cell r="M112">
            <v>33.549999999999997</v>
          </cell>
          <cell r="N112">
            <v>38.15</v>
          </cell>
          <cell r="O112">
            <v>36.270000000000003</v>
          </cell>
          <cell r="P112">
            <v>80.150000000000006</v>
          </cell>
          <cell r="Q112">
            <v>19.27</v>
          </cell>
          <cell r="R112">
            <v>63.51</v>
          </cell>
          <cell r="S112">
            <v>44.35</v>
          </cell>
          <cell r="T112">
            <v>43.6</v>
          </cell>
          <cell r="U112">
            <v>35.04</v>
          </cell>
          <cell r="V112">
            <v>70.45</v>
          </cell>
          <cell r="W112">
            <v>60.21</v>
          </cell>
          <cell r="X112">
            <v>39.57</v>
          </cell>
          <cell r="Y112">
            <v>25.44</v>
          </cell>
          <cell r="Z112">
            <v>26.74</v>
          </cell>
          <cell r="AA112">
            <v>60.96</v>
          </cell>
          <cell r="AB112">
            <v>30.22</v>
          </cell>
          <cell r="AC112">
            <v>61.97</v>
          </cell>
          <cell r="AD112">
            <v>32.82</v>
          </cell>
          <cell r="AE112">
            <v>44.14</v>
          </cell>
          <cell r="AF112">
            <v>66.8</v>
          </cell>
        </row>
        <row r="113">
          <cell r="C113">
            <v>27.57</v>
          </cell>
          <cell r="D113">
            <v>65.790000000000006</v>
          </cell>
          <cell r="E113">
            <v>55.51</v>
          </cell>
          <cell r="F113">
            <v>77.98</v>
          </cell>
          <cell r="G113">
            <v>48.22</v>
          </cell>
          <cell r="H113">
            <v>64.900000000000006</v>
          </cell>
          <cell r="I113">
            <v>41.89</v>
          </cell>
          <cell r="J113">
            <v>30.63</v>
          </cell>
          <cell r="K113">
            <v>34.520000000000003</v>
          </cell>
          <cell r="L113">
            <v>32.53</v>
          </cell>
          <cell r="M113">
            <v>35.64</v>
          </cell>
          <cell r="N113">
            <v>40.299999999999997</v>
          </cell>
          <cell r="O113">
            <v>36.479999999999997</v>
          </cell>
          <cell r="P113">
            <v>81.11</v>
          </cell>
          <cell r="Q113">
            <v>20.260000000000002</v>
          </cell>
          <cell r="R113">
            <v>63.78</v>
          </cell>
          <cell r="S113">
            <v>45.62</v>
          </cell>
          <cell r="T113">
            <v>43.78</v>
          </cell>
          <cell r="U113">
            <v>38.19</v>
          </cell>
          <cell r="V113">
            <v>73.13</v>
          </cell>
          <cell r="W113">
            <v>55.76</v>
          </cell>
          <cell r="X113">
            <v>40.89</v>
          </cell>
          <cell r="Y113">
            <v>27.07</v>
          </cell>
          <cell r="Z113">
            <v>27.51</v>
          </cell>
          <cell r="AA113">
            <v>61.04</v>
          </cell>
          <cell r="AB113">
            <v>31.6</v>
          </cell>
          <cell r="AC113">
            <v>62.6</v>
          </cell>
          <cell r="AD113">
            <v>34.64</v>
          </cell>
          <cell r="AE113">
            <v>48.68</v>
          </cell>
          <cell r="AF113">
            <v>66.239999999999995</v>
          </cell>
        </row>
        <row r="114">
          <cell r="C114">
            <v>28.42</v>
          </cell>
          <cell r="D114">
            <v>66.69</v>
          </cell>
          <cell r="E114">
            <v>57.37</v>
          </cell>
          <cell r="F114">
            <v>78.98</v>
          </cell>
          <cell r="G114">
            <v>48.69</v>
          </cell>
          <cell r="H114">
            <v>60.14</v>
          </cell>
          <cell r="I114">
            <v>44.78</v>
          </cell>
          <cell r="J114">
            <v>31.18</v>
          </cell>
          <cell r="K114">
            <v>34.33</v>
          </cell>
          <cell r="L114">
            <v>34.15</v>
          </cell>
          <cell r="M114">
            <v>36.68</v>
          </cell>
          <cell r="N114">
            <v>41.5</v>
          </cell>
          <cell r="O114">
            <v>38.520000000000003</v>
          </cell>
          <cell r="P114">
            <v>91.4</v>
          </cell>
          <cell r="Q114">
            <v>21.01</v>
          </cell>
          <cell r="R114">
            <v>66.2</v>
          </cell>
          <cell r="S114">
            <v>46.41</v>
          </cell>
          <cell r="T114">
            <v>45.77</v>
          </cell>
          <cell r="U114">
            <v>40.92</v>
          </cell>
          <cell r="V114">
            <v>77.47</v>
          </cell>
          <cell r="W114">
            <v>59.24</v>
          </cell>
          <cell r="X114">
            <v>44.33</v>
          </cell>
          <cell r="Y114">
            <v>28.42</v>
          </cell>
          <cell r="Z114">
            <v>25.85</v>
          </cell>
          <cell r="AA114">
            <v>62.74</v>
          </cell>
          <cell r="AB114">
            <v>33.590000000000003</v>
          </cell>
          <cell r="AC114">
            <v>64.94</v>
          </cell>
          <cell r="AD114">
            <v>34.89</v>
          </cell>
          <cell r="AE114">
            <v>48.64</v>
          </cell>
          <cell r="AF114">
            <v>70.510000000000005</v>
          </cell>
        </row>
        <row r="115">
          <cell r="C115">
            <v>30.8</v>
          </cell>
          <cell r="D115">
            <v>69.989999999999995</v>
          </cell>
          <cell r="E115">
            <v>58.28</v>
          </cell>
          <cell r="F115">
            <v>87.86</v>
          </cell>
          <cell r="G115">
            <v>48.62</v>
          </cell>
          <cell r="H115">
            <v>61.45</v>
          </cell>
          <cell r="I115">
            <v>46.25</v>
          </cell>
          <cell r="J115">
            <v>32.75</v>
          </cell>
          <cell r="K115">
            <v>34.5</v>
          </cell>
          <cell r="L115">
            <v>28.79</v>
          </cell>
          <cell r="M115">
            <v>37.54</v>
          </cell>
          <cell r="N115">
            <v>42.57</v>
          </cell>
          <cell r="O115">
            <v>39.229999999999997</v>
          </cell>
          <cell r="P115">
            <v>91.29</v>
          </cell>
          <cell r="Q115">
            <v>21.18</v>
          </cell>
          <cell r="R115">
            <v>65.099999999999994</v>
          </cell>
          <cell r="S115">
            <v>45.28</v>
          </cell>
          <cell r="T115">
            <v>46.19</v>
          </cell>
          <cell r="U115">
            <v>41.97</v>
          </cell>
          <cell r="V115">
            <v>80.5</v>
          </cell>
          <cell r="W115">
            <v>61.33</v>
          </cell>
          <cell r="X115">
            <v>43.44</v>
          </cell>
          <cell r="Y115">
            <v>29.16</v>
          </cell>
          <cell r="Z115">
            <v>26.9</v>
          </cell>
          <cell r="AA115">
            <v>62.15</v>
          </cell>
          <cell r="AB115">
            <v>33.25</v>
          </cell>
          <cell r="AC115">
            <v>64.03</v>
          </cell>
          <cell r="AD115">
            <v>34.19</v>
          </cell>
          <cell r="AE115">
            <v>45.5</v>
          </cell>
          <cell r="AF115">
            <v>76.16</v>
          </cell>
        </row>
        <row r="116">
          <cell r="C116">
            <v>29.71</v>
          </cell>
          <cell r="D116">
            <v>71.319999999999993</v>
          </cell>
          <cell r="E116">
            <v>60.21</v>
          </cell>
          <cell r="F116">
            <v>88.17</v>
          </cell>
          <cell r="G116">
            <v>54.61</v>
          </cell>
          <cell r="H116">
            <v>60.76</v>
          </cell>
          <cell r="I116">
            <v>48</v>
          </cell>
          <cell r="J116">
            <v>34.270000000000003</v>
          </cell>
          <cell r="K116">
            <v>36.659999999999997</v>
          </cell>
          <cell r="L116">
            <v>30.26</v>
          </cell>
          <cell r="M116">
            <v>39.700000000000003</v>
          </cell>
          <cell r="N116">
            <v>44.81</v>
          </cell>
          <cell r="O116">
            <v>41.04</v>
          </cell>
          <cell r="P116">
            <v>96.48</v>
          </cell>
          <cell r="Q116">
            <v>20.04</v>
          </cell>
          <cell r="R116">
            <v>65.209999999999994</v>
          </cell>
          <cell r="S116">
            <v>47.25</v>
          </cell>
          <cell r="T116">
            <v>47.59</v>
          </cell>
          <cell r="U116">
            <v>44.33</v>
          </cell>
          <cell r="V116">
            <v>77.010000000000005</v>
          </cell>
          <cell r="W116">
            <v>63.14</v>
          </cell>
          <cell r="X116">
            <v>42.91</v>
          </cell>
          <cell r="Y116">
            <v>29.66</v>
          </cell>
          <cell r="Z116">
            <v>25.35</v>
          </cell>
          <cell r="AA116">
            <v>63.61</v>
          </cell>
          <cell r="AB116">
            <v>35.06</v>
          </cell>
          <cell r="AC116">
            <v>62.03</v>
          </cell>
          <cell r="AD116">
            <v>36.44</v>
          </cell>
          <cell r="AE116">
            <v>45.75</v>
          </cell>
          <cell r="AF116">
            <v>75.98</v>
          </cell>
        </row>
        <row r="117">
          <cell r="C117">
            <v>32.14</v>
          </cell>
          <cell r="D117">
            <v>68.12</v>
          </cell>
          <cell r="E117">
            <v>57.92</v>
          </cell>
          <cell r="F117">
            <v>88.88</v>
          </cell>
          <cell r="G117">
            <v>54.05</v>
          </cell>
          <cell r="H117">
            <v>63.79</v>
          </cell>
          <cell r="I117">
            <v>48.84</v>
          </cell>
          <cell r="J117">
            <v>35.17</v>
          </cell>
          <cell r="K117">
            <v>35.51</v>
          </cell>
          <cell r="L117">
            <v>32.340000000000003</v>
          </cell>
          <cell r="M117">
            <v>40.270000000000003</v>
          </cell>
          <cell r="N117">
            <v>45.26</v>
          </cell>
          <cell r="O117">
            <v>43.12</v>
          </cell>
          <cell r="P117">
            <v>98.47</v>
          </cell>
          <cell r="Q117">
            <v>20.74</v>
          </cell>
          <cell r="R117">
            <v>65.98</v>
          </cell>
          <cell r="S117">
            <v>50.18</v>
          </cell>
          <cell r="T117">
            <v>47.22</v>
          </cell>
          <cell r="U117">
            <v>44.35</v>
          </cell>
          <cell r="V117">
            <v>73.42</v>
          </cell>
          <cell r="W117">
            <v>64.3</v>
          </cell>
          <cell r="X117">
            <v>44.04</v>
          </cell>
          <cell r="Y117">
            <v>30.65</v>
          </cell>
          <cell r="Z117">
            <v>25.68</v>
          </cell>
          <cell r="AA117">
            <v>64.510000000000005</v>
          </cell>
          <cell r="AB117">
            <v>37.29</v>
          </cell>
          <cell r="AC117">
            <v>67.489999999999995</v>
          </cell>
          <cell r="AD117">
            <v>38.11</v>
          </cell>
          <cell r="AE117">
            <v>47.24</v>
          </cell>
          <cell r="AF117">
            <v>73.47</v>
          </cell>
        </row>
        <row r="118">
          <cell r="C118">
            <v>33.25</v>
          </cell>
          <cell r="D118">
            <v>66.959999999999994</v>
          </cell>
          <cell r="E118">
            <v>56.58</v>
          </cell>
          <cell r="F118">
            <v>86.94</v>
          </cell>
          <cell r="G118">
            <v>49.87</v>
          </cell>
          <cell r="H118">
            <v>64.150000000000006</v>
          </cell>
          <cell r="I118">
            <v>50.36</v>
          </cell>
          <cell r="J118">
            <v>34.25</v>
          </cell>
          <cell r="K118">
            <v>34.659999999999997</v>
          </cell>
          <cell r="L118">
            <v>31.63</v>
          </cell>
          <cell r="M118">
            <v>39.14</v>
          </cell>
          <cell r="N118">
            <v>46.2</v>
          </cell>
          <cell r="O118">
            <v>39.200000000000003</v>
          </cell>
          <cell r="P118">
            <v>92.58</v>
          </cell>
          <cell r="Q118">
            <v>19.760000000000002</v>
          </cell>
          <cell r="R118">
            <v>62.52</v>
          </cell>
          <cell r="S118">
            <v>48.66</v>
          </cell>
          <cell r="T118">
            <v>46.04</v>
          </cell>
          <cell r="U118">
            <v>43.69</v>
          </cell>
          <cell r="V118">
            <v>73.67</v>
          </cell>
          <cell r="W118">
            <v>62.01</v>
          </cell>
          <cell r="X118">
            <v>43.45</v>
          </cell>
          <cell r="Y118">
            <v>28.08</v>
          </cell>
          <cell r="Z118">
            <v>24.7</v>
          </cell>
          <cell r="AA118">
            <v>63.14</v>
          </cell>
          <cell r="AB118">
            <v>36.47</v>
          </cell>
          <cell r="AC118">
            <v>65.39</v>
          </cell>
          <cell r="AD118">
            <v>37</v>
          </cell>
          <cell r="AE118">
            <v>47.86</v>
          </cell>
          <cell r="AF118">
            <v>71.37</v>
          </cell>
        </row>
        <row r="119">
          <cell r="C119">
            <v>33.729999999999997</v>
          </cell>
          <cell r="D119">
            <v>67.069999999999993</v>
          </cell>
          <cell r="E119">
            <v>56.11</v>
          </cell>
          <cell r="F119">
            <v>88.58</v>
          </cell>
          <cell r="G119">
            <v>50.83</v>
          </cell>
          <cell r="H119">
            <v>66.739999999999995</v>
          </cell>
          <cell r="I119">
            <v>49.07</v>
          </cell>
          <cell r="J119">
            <v>34.43</v>
          </cell>
          <cell r="K119">
            <v>35.11</v>
          </cell>
          <cell r="L119">
            <v>30.38</v>
          </cell>
          <cell r="M119">
            <v>36.53</v>
          </cell>
          <cell r="N119">
            <v>45.86</v>
          </cell>
          <cell r="O119">
            <v>40.07</v>
          </cell>
          <cell r="P119">
            <v>93.89</v>
          </cell>
          <cell r="Q119">
            <v>19.03</v>
          </cell>
          <cell r="R119">
            <v>59.87</v>
          </cell>
          <cell r="S119">
            <v>47.67</v>
          </cell>
          <cell r="T119">
            <v>47.68</v>
          </cell>
          <cell r="U119">
            <v>45.05</v>
          </cell>
          <cell r="V119">
            <v>76</v>
          </cell>
          <cell r="W119">
            <v>65.25</v>
          </cell>
          <cell r="X119">
            <v>43.84</v>
          </cell>
          <cell r="Y119">
            <v>27.78</v>
          </cell>
          <cell r="Z119">
            <v>24.99</v>
          </cell>
          <cell r="AA119">
            <v>62.81</v>
          </cell>
          <cell r="AB119">
            <v>39.07</v>
          </cell>
          <cell r="AC119">
            <v>64.75</v>
          </cell>
          <cell r="AD119">
            <v>37.520000000000003</v>
          </cell>
          <cell r="AE119">
            <v>46.73</v>
          </cell>
          <cell r="AF119">
            <v>75.13</v>
          </cell>
        </row>
        <row r="120">
          <cell r="C120">
            <v>35.32</v>
          </cell>
          <cell r="D120">
            <v>69.75</v>
          </cell>
          <cell r="E120">
            <v>60.52</v>
          </cell>
          <cell r="F120">
            <v>92.65</v>
          </cell>
          <cell r="G120">
            <v>53.09</v>
          </cell>
          <cell r="H120">
            <v>72.62</v>
          </cell>
          <cell r="I120">
            <v>48.81</v>
          </cell>
          <cell r="J120">
            <v>34.979999999999997</v>
          </cell>
          <cell r="K120">
            <v>36.6</v>
          </cell>
          <cell r="L120">
            <v>30.97</v>
          </cell>
          <cell r="M120">
            <v>37.659999999999997</v>
          </cell>
          <cell r="N120">
            <v>53.95</v>
          </cell>
          <cell r="O120">
            <v>42.07</v>
          </cell>
          <cell r="P120">
            <v>101.81</v>
          </cell>
          <cell r="Q120">
            <v>21.39</v>
          </cell>
          <cell r="R120">
            <v>63.8</v>
          </cell>
          <cell r="S120">
            <v>51.7</v>
          </cell>
          <cell r="T120">
            <v>51.84</v>
          </cell>
          <cell r="U120">
            <v>48.28</v>
          </cell>
          <cell r="V120">
            <v>82.31</v>
          </cell>
          <cell r="W120">
            <v>68.239999999999995</v>
          </cell>
          <cell r="X120">
            <v>51.06</v>
          </cell>
          <cell r="Y120">
            <v>29.84</v>
          </cell>
          <cell r="Z120">
            <v>26.18</v>
          </cell>
          <cell r="AA120">
            <v>64.400000000000006</v>
          </cell>
          <cell r="AB120">
            <v>38.72</v>
          </cell>
          <cell r="AC120">
            <v>66.87</v>
          </cell>
          <cell r="AD120">
            <v>38.18</v>
          </cell>
          <cell r="AE120">
            <v>47.7</v>
          </cell>
          <cell r="AF120">
            <v>79.040000000000006</v>
          </cell>
        </row>
        <row r="121">
          <cell r="C121">
            <v>41.28</v>
          </cell>
          <cell r="D121">
            <v>72.34</v>
          </cell>
          <cell r="E121">
            <v>64.819999999999993</v>
          </cell>
          <cell r="F121">
            <v>100.59</v>
          </cell>
          <cell r="G121">
            <v>54.49</v>
          </cell>
          <cell r="H121">
            <v>78.58</v>
          </cell>
          <cell r="I121">
            <v>52.32</v>
          </cell>
          <cell r="J121">
            <v>35.44</v>
          </cell>
          <cell r="K121">
            <v>37.31</v>
          </cell>
          <cell r="L121">
            <v>29.99</v>
          </cell>
          <cell r="M121">
            <v>38.65</v>
          </cell>
          <cell r="N121">
            <v>57.91</v>
          </cell>
          <cell r="O121">
            <v>45.63</v>
          </cell>
          <cell r="P121">
            <v>106.6</v>
          </cell>
          <cell r="Q121">
            <v>22.18</v>
          </cell>
          <cell r="R121">
            <v>63.27</v>
          </cell>
          <cell r="S121">
            <v>51.43</v>
          </cell>
          <cell r="T121">
            <v>52.64</v>
          </cell>
          <cell r="U121">
            <v>50.55</v>
          </cell>
          <cell r="V121">
            <v>87.96</v>
          </cell>
          <cell r="W121">
            <v>70.400000000000006</v>
          </cell>
          <cell r="X121">
            <v>52.06</v>
          </cell>
          <cell r="Y121">
            <v>30.69</v>
          </cell>
          <cell r="Z121">
            <v>27.49</v>
          </cell>
          <cell r="AA121">
            <v>63.55</v>
          </cell>
          <cell r="AB121">
            <v>41.34</v>
          </cell>
          <cell r="AC121">
            <v>70.55</v>
          </cell>
          <cell r="AD121">
            <v>43.53</v>
          </cell>
          <cell r="AE121">
            <v>47.6</v>
          </cell>
          <cell r="AF121">
            <v>83.17</v>
          </cell>
        </row>
        <row r="122">
          <cell r="C122">
            <v>40.53</v>
          </cell>
          <cell r="D122">
            <v>70.03</v>
          </cell>
          <cell r="E122">
            <v>61.03</v>
          </cell>
          <cell r="F122">
            <v>96.16</v>
          </cell>
          <cell r="G122">
            <v>51.29</v>
          </cell>
          <cell r="H122">
            <v>78.3</v>
          </cell>
          <cell r="I122">
            <v>50.84</v>
          </cell>
          <cell r="J122">
            <v>34.14</v>
          </cell>
          <cell r="K122">
            <v>38.28</v>
          </cell>
          <cell r="L122">
            <v>37.799999999999997</v>
          </cell>
          <cell r="M122">
            <v>39.35</v>
          </cell>
          <cell r="N122">
            <v>56.28</v>
          </cell>
          <cell r="O122">
            <v>44.62</v>
          </cell>
          <cell r="P122">
            <v>105.25</v>
          </cell>
          <cell r="Q122">
            <v>23.74</v>
          </cell>
          <cell r="R122">
            <v>61.62</v>
          </cell>
          <cell r="S122">
            <v>48.08</v>
          </cell>
          <cell r="T122">
            <v>52.31</v>
          </cell>
          <cell r="U122">
            <v>50.76</v>
          </cell>
          <cell r="V122">
            <v>86.79</v>
          </cell>
          <cell r="W122">
            <v>70.14</v>
          </cell>
          <cell r="X122">
            <v>49.8</v>
          </cell>
          <cell r="Y122">
            <v>29.47</v>
          </cell>
          <cell r="Z122">
            <v>25.57</v>
          </cell>
          <cell r="AA122">
            <v>61.19</v>
          </cell>
          <cell r="AB122">
            <v>41.5</v>
          </cell>
          <cell r="AC122">
            <v>70.930000000000007</v>
          </cell>
          <cell r="AD122">
            <v>41.17</v>
          </cell>
          <cell r="AE122">
            <v>48.11</v>
          </cell>
          <cell r="AF122">
            <v>83.88</v>
          </cell>
        </row>
        <row r="123">
          <cell r="C123">
            <v>41.35</v>
          </cell>
          <cell r="D123">
            <v>70.27</v>
          </cell>
          <cell r="E123">
            <v>61.38</v>
          </cell>
          <cell r="F123">
            <v>98.36</v>
          </cell>
          <cell r="G123">
            <v>51.5</v>
          </cell>
          <cell r="H123">
            <v>77.489999999999995</v>
          </cell>
          <cell r="I123">
            <v>52.06</v>
          </cell>
          <cell r="J123">
            <v>34.630000000000003</v>
          </cell>
          <cell r="K123">
            <v>38.54</v>
          </cell>
          <cell r="L123">
            <v>36.76</v>
          </cell>
          <cell r="M123">
            <v>39.83</v>
          </cell>
          <cell r="N123">
            <v>58.36</v>
          </cell>
          <cell r="O123">
            <v>45.9</v>
          </cell>
          <cell r="P123">
            <v>108.05</v>
          </cell>
          <cell r="Q123">
            <v>24.6</v>
          </cell>
          <cell r="R123">
            <v>62.28</v>
          </cell>
          <cell r="S123">
            <v>48.79</v>
          </cell>
          <cell r="T123">
            <v>52.67</v>
          </cell>
          <cell r="U123">
            <v>51.21</v>
          </cell>
          <cell r="V123">
            <v>87.76</v>
          </cell>
          <cell r="W123">
            <v>71.16</v>
          </cell>
          <cell r="X123">
            <v>49.82</v>
          </cell>
          <cell r="Y123">
            <v>29.99</v>
          </cell>
          <cell r="Z123">
            <v>25.9</v>
          </cell>
          <cell r="AA123">
            <v>61.67</v>
          </cell>
          <cell r="AB123">
            <v>40.96</v>
          </cell>
          <cell r="AC123">
            <v>72.12</v>
          </cell>
          <cell r="AD123">
            <v>41.98</v>
          </cell>
          <cell r="AE123">
            <v>48.09</v>
          </cell>
          <cell r="AF123">
            <v>85.16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VarCo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AE33"/>
  <sheetViews>
    <sheetView tabSelected="1" zoomScaleNormal="100" workbookViewId="0">
      <selection activeCell="P16" sqref="P16"/>
    </sheetView>
  </sheetViews>
  <sheetFormatPr defaultRowHeight="13.8" x14ac:dyDescent="0.25"/>
  <cols>
    <col min="1" max="1" width="8.88671875" style="7"/>
    <col min="2" max="2" width="9.33203125" style="7" bestFit="1" customWidth="1"/>
    <col min="3" max="3" width="12" style="7" bestFit="1" customWidth="1"/>
    <col min="4" max="7" width="9.33203125" style="7" bestFit="1" customWidth="1"/>
    <col min="8" max="8" width="13.109375" style="7" bestFit="1" customWidth="1"/>
    <col min="9" max="24" width="9.33203125" style="7" bestFit="1" customWidth="1"/>
    <col min="25" max="25" width="13.109375" style="7" bestFit="1" customWidth="1"/>
    <col min="26" max="31" width="9.33203125" style="7" bestFit="1" customWidth="1"/>
  </cols>
  <sheetData>
    <row r="1" spans="1:31" x14ac:dyDescent="0.25">
      <c r="B1" s="8" t="s">
        <v>32</v>
      </c>
    </row>
    <row r="3" spans="1:31" ht="55.2" x14ac:dyDescent="0.25">
      <c r="B3" s="9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9" t="s">
        <v>8</v>
      </c>
      <c r="I3" s="9" t="s">
        <v>9</v>
      </c>
      <c r="J3" s="9" t="s">
        <v>10</v>
      </c>
      <c r="K3" s="9" t="s">
        <v>11</v>
      </c>
      <c r="L3" s="9" t="s">
        <v>12</v>
      </c>
      <c r="M3" s="9" t="s">
        <v>13</v>
      </c>
      <c r="N3" s="9" t="s">
        <v>14</v>
      </c>
      <c r="O3" s="9" t="s">
        <v>15</v>
      </c>
      <c r="P3" s="9" t="s">
        <v>16</v>
      </c>
      <c r="Q3" s="9" t="s">
        <v>17</v>
      </c>
      <c r="R3" s="9" t="s">
        <v>18</v>
      </c>
      <c r="S3" s="9" t="s">
        <v>19</v>
      </c>
      <c r="T3" s="9" t="s">
        <v>20</v>
      </c>
      <c r="U3" s="9" t="s">
        <v>21</v>
      </c>
      <c r="V3" s="9" t="s">
        <v>22</v>
      </c>
      <c r="W3" s="9" t="s">
        <v>23</v>
      </c>
      <c r="X3" s="9" t="s">
        <v>24</v>
      </c>
      <c r="Y3" s="9" t="s">
        <v>25</v>
      </c>
      <c r="Z3" s="9" t="s">
        <v>26</v>
      </c>
      <c r="AA3" s="9" t="s">
        <v>27</v>
      </c>
      <c r="AB3" s="9" t="s">
        <v>28</v>
      </c>
      <c r="AC3" s="9" t="s">
        <v>29</v>
      </c>
      <c r="AD3" s="9" t="s">
        <v>30</v>
      </c>
      <c r="AE3" s="9" t="s">
        <v>31</v>
      </c>
    </row>
    <row r="4" spans="1:31" ht="27.6" x14ac:dyDescent="0.25">
      <c r="A4" s="9" t="s">
        <v>2</v>
      </c>
      <c r="B4" s="10">
        <f t="array" ref="B4:AE33">[2]!VarCovar('DJ30 returns Jul97-Jul07'!$B$3:$AE$122)</f>
        <v>1.0336418469514618E-2</v>
      </c>
      <c r="C4" s="10">
        <v>2.0338166434271036E-3</v>
      </c>
      <c r="D4" s="10">
        <v>3.1293721881538146E-3</v>
      </c>
      <c r="E4" s="10">
        <v>3.1959649924585905E-3</v>
      </c>
      <c r="F4" s="10">
        <v>3.399401507191984E-3</v>
      </c>
      <c r="G4" s="10">
        <v>5.2653183218402833E-3</v>
      </c>
      <c r="H4" s="10">
        <v>3.7540424882732443E-3</v>
      </c>
      <c r="I4" s="10">
        <v>2.9203239522712426E-3</v>
      </c>
      <c r="J4" s="10">
        <v>2.0780230493733197E-3</v>
      </c>
      <c r="K4" s="10">
        <v>3.2010179045672423E-3</v>
      </c>
      <c r="L4" s="10">
        <v>3.3302582039183644E-3</v>
      </c>
      <c r="M4" s="10">
        <v>5.7572770769178166E-3</v>
      </c>
      <c r="N4" s="10">
        <v>5.8877627563368061E-3</v>
      </c>
      <c r="O4" s="10">
        <v>4.0525807992795289E-3</v>
      </c>
      <c r="P4" s="10">
        <v>6.465765546985097E-3</v>
      </c>
      <c r="Q4" s="10">
        <v>2.3765403145913118E-4</v>
      </c>
      <c r="R4" s="10">
        <v>4.845633971654913E-3</v>
      </c>
      <c r="S4" s="10">
        <v>6.7637913200177817E-4</v>
      </c>
      <c r="T4" s="10">
        <v>2.4460099703569023E-3</v>
      </c>
      <c r="U4" s="10">
        <v>3.260235736867568E-3</v>
      </c>
      <c r="V4" s="10">
        <v>1.3076795905322238E-3</v>
      </c>
      <c r="W4" s="10">
        <v>2.1402790988916628E-4</v>
      </c>
      <c r="X4" s="10">
        <v>3.6049990363149959E-3</v>
      </c>
      <c r="Y4" s="10">
        <v>3.104466822193861E-4</v>
      </c>
      <c r="Z4" s="10">
        <v>-1.8047058096142953E-4</v>
      </c>
      <c r="AA4" s="10">
        <v>2.076306418061692E-3</v>
      </c>
      <c r="AB4" s="10">
        <v>4.1623167619193819E-3</v>
      </c>
      <c r="AC4" s="10">
        <v>2.3235443352260191E-3</v>
      </c>
      <c r="AD4" s="10">
        <v>1.7185090463920332E-3</v>
      </c>
      <c r="AE4" s="10">
        <v>1.9020554638515717E-3</v>
      </c>
    </row>
    <row r="5" spans="1:31" ht="69" x14ac:dyDescent="0.25">
      <c r="A5" s="9" t="s">
        <v>3</v>
      </c>
      <c r="B5" s="10">
        <v>2.0338166434271036E-3</v>
      </c>
      <c r="C5" s="10">
        <v>5.0983681125401602E-3</v>
      </c>
      <c r="D5" s="10">
        <v>3.5413705103814227E-3</v>
      </c>
      <c r="E5" s="10">
        <v>1.8777940505146087E-3</v>
      </c>
      <c r="F5" s="10">
        <v>3.5553406037133663E-3</v>
      </c>
      <c r="G5" s="10">
        <v>1.8416016991713003E-3</v>
      </c>
      <c r="H5" s="10">
        <v>2.0025346846400836E-3</v>
      </c>
      <c r="I5" s="10">
        <v>1.9987640635030892E-3</v>
      </c>
      <c r="J5" s="10">
        <v>2.2240514918437219E-3</v>
      </c>
      <c r="K5" s="10">
        <v>1.8464284722819846E-3</v>
      </c>
      <c r="L5" s="10">
        <v>2.193213668674004E-3</v>
      </c>
      <c r="M5" s="10">
        <v>2.3627698196124428E-3</v>
      </c>
      <c r="N5" s="10">
        <v>1.292973530953262E-3</v>
      </c>
      <c r="O5" s="10">
        <v>1.7396797734070297E-3</v>
      </c>
      <c r="P5" s="10">
        <v>1.8632842593824495E-3</v>
      </c>
      <c r="Q5" s="10">
        <v>1.4808595000085204E-3</v>
      </c>
      <c r="R5" s="10">
        <v>3.3718905220877925E-3</v>
      </c>
      <c r="S5" s="10">
        <v>2.0128260932240792E-3</v>
      </c>
      <c r="T5" s="10">
        <v>2.6116542498024996E-3</v>
      </c>
      <c r="U5" s="10">
        <v>1.0570414302955192E-3</v>
      </c>
      <c r="V5" s="10">
        <v>-7.5007043154233578E-6</v>
      </c>
      <c r="W5" s="10">
        <v>2.4333056782210897E-3</v>
      </c>
      <c r="X5" s="10">
        <v>2.2627015377784422E-3</v>
      </c>
      <c r="Y5" s="10">
        <v>2.0365041524862122E-3</v>
      </c>
      <c r="Z5" s="10">
        <v>5.2771668427690555E-4</v>
      </c>
      <c r="AA5" s="10">
        <v>2.1270481978455766E-3</v>
      </c>
      <c r="AB5" s="10">
        <v>2.4741998920617503E-3</v>
      </c>
      <c r="AC5" s="10">
        <v>1.7481178851948902E-3</v>
      </c>
      <c r="AD5" s="10">
        <v>2.0834954238529366E-3</v>
      </c>
      <c r="AE5" s="10">
        <v>1.1798575991022668E-3</v>
      </c>
    </row>
    <row r="6" spans="1:31" ht="41.4" x14ac:dyDescent="0.25">
      <c r="A6" s="9" t="s">
        <v>4</v>
      </c>
      <c r="B6" s="10">
        <v>3.1293721881538146E-3</v>
      </c>
      <c r="C6" s="10">
        <v>3.5413705103814227E-3</v>
      </c>
      <c r="D6" s="10">
        <v>5.5525227704803001E-3</v>
      </c>
      <c r="E6" s="10">
        <v>3.498959077864195E-3</v>
      </c>
      <c r="F6" s="10">
        <v>4.5189656808726194E-3</v>
      </c>
      <c r="G6" s="10">
        <v>3.1578153955227621E-3</v>
      </c>
      <c r="H6" s="10">
        <v>2.5750515907322197E-3</v>
      </c>
      <c r="I6" s="10">
        <v>3.5219239949355842E-3</v>
      </c>
      <c r="J6" s="10">
        <v>2.440048443247962E-3</v>
      </c>
      <c r="K6" s="10">
        <v>2.8244997251386035E-3</v>
      </c>
      <c r="L6" s="10">
        <v>2.9646522370974028E-3</v>
      </c>
      <c r="M6" s="10">
        <v>4.4091385524399652E-3</v>
      </c>
      <c r="N6" s="10">
        <v>2.9900492762382188E-3</v>
      </c>
      <c r="O6" s="10">
        <v>2.6339835549763269E-3</v>
      </c>
      <c r="P6" s="10">
        <v>3.7068003059774549E-3</v>
      </c>
      <c r="Q6" s="10">
        <v>1.6096821396368243E-3</v>
      </c>
      <c r="R6" s="10">
        <v>4.6041835601769695E-3</v>
      </c>
      <c r="S6" s="10">
        <v>2.2927704735643214E-3</v>
      </c>
      <c r="T6" s="10">
        <v>3.0728510865865614E-3</v>
      </c>
      <c r="U6" s="10">
        <v>1.5269657109961607E-3</v>
      </c>
      <c r="V6" s="10">
        <v>8.0988225153164181E-4</v>
      </c>
      <c r="W6" s="10">
        <v>2.1674814647674435E-3</v>
      </c>
      <c r="X6" s="10">
        <v>1.9146216337353299E-3</v>
      </c>
      <c r="Y6" s="10">
        <v>1.5108639309004566E-3</v>
      </c>
      <c r="Z6" s="10">
        <v>1.2705419072873796E-3</v>
      </c>
      <c r="AA6" s="10">
        <v>1.9821886392428593E-3</v>
      </c>
      <c r="AB6" s="10">
        <v>3.7681217891836248E-3</v>
      </c>
      <c r="AC6" s="10">
        <v>1.7796697300463667E-3</v>
      </c>
      <c r="AD6" s="10">
        <v>2.074342166998379E-3</v>
      </c>
      <c r="AE6" s="10">
        <v>1.5398720907130055E-3</v>
      </c>
    </row>
    <row r="7" spans="1:31" ht="27.6" x14ac:dyDescent="0.25">
      <c r="A7" s="9" t="s">
        <v>5</v>
      </c>
      <c r="B7" s="10">
        <v>3.1959649924585905E-3</v>
      </c>
      <c r="C7" s="10">
        <v>1.8777940505146087E-3</v>
      </c>
      <c r="D7" s="10">
        <v>3.498959077864195E-3</v>
      </c>
      <c r="E7" s="10">
        <v>8.1941132401288329E-3</v>
      </c>
      <c r="F7" s="10">
        <v>2.3712215086004705E-3</v>
      </c>
      <c r="G7" s="10">
        <v>3.2399060439289138E-3</v>
      </c>
      <c r="H7" s="10">
        <v>2.4665227419184308E-3</v>
      </c>
      <c r="I7" s="10">
        <v>3.1995960656027653E-3</v>
      </c>
      <c r="J7" s="10">
        <v>1.4897323839608678E-3</v>
      </c>
      <c r="K7" s="10">
        <v>2.5722843954156817E-3</v>
      </c>
      <c r="L7" s="10">
        <v>9.5188295932761477E-4</v>
      </c>
      <c r="M7" s="10">
        <v>4.3269647427947632E-3</v>
      </c>
      <c r="N7" s="10">
        <v>1.8206950086395524E-3</v>
      </c>
      <c r="O7" s="10">
        <v>8.5534469271128131E-4</v>
      </c>
      <c r="P7" s="10">
        <v>1.9083313248995663E-3</v>
      </c>
      <c r="Q7" s="10">
        <v>8.6241161233137006E-4</v>
      </c>
      <c r="R7" s="10">
        <v>1.9929454853564962E-3</v>
      </c>
      <c r="S7" s="10">
        <v>2.1409791536166362E-3</v>
      </c>
      <c r="T7" s="10">
        <v>2.0693156386069004E-3</v>
      </c>
      <c r="U7" s="10">
        <v>2.4556654336481019E-3</v>
      </c>
      <c r="V7" s="10">
        <v>1.0726855938601092E-3</v>
      </c>
      <c r="W7" s="10">
        <v>1.6531772434765556E-3</v>
      </c>
      <c r="X7" s="10">
        <v>6.9673634328894392E-4</v>
      </c>
      <c r="Y7" s="10">
        <v>6.6358918135992742E-4</v>
      </c>
      <c r="Z7" s="10">
        <v>1.044038236202714E-3</v>
      </c>
      <c r="AA7" s="10">
        <v>1.4590680916833072E-3</v>
      </c>
      <c r="AB7" s="10">
        <v>4.3235422424228289E-3</v>
      </c>
      <c r="AC7" s="10">
        <v>1.5120891454570235E-3</v>
      </c>
      <c r="AD7" s="10">
        <v>4.2865399716343638E-4</v>
      </c>
      <c r="AE7" s="10">
        <v>1.8316276806803879E-3</v>
      </c>
    </row>
    <row r="8" spans="1:31" ht="27.6" x14ac:dyDescent="0.25">
      <c r="A8" s="9" t="s">
        <v>6</v>
      </c>
      <c r="B8" s="10">
        <v>3.399401507191984E-3</v>
      </c>
      <c r="C8" s="10">
        <v>3.5553406037133663E-3</v>
      </c>
      <c r="D8" s="10">
        <v>4.5189656808726194E-3</v>
      </c>
      <c r="E8" s="10">
        <v>2.3712215086004705E-3</v>
      </c>
      <c r="F8" s="10">
        <v>7.1788450495910002E-3</v>
      </c>
      <c r="G8" s="10">
        <v>2.6934096959694933E-3</v>
      </c>
      <c r="H8" s="10">
        <v>2.4990535535634319E-3</v>
      </c>
      <c r="I8" s="10">
        <v>3.5765074821817052E-3</v>
      </c>
      <c r="J8" s="10">
        <v>2.6432497552788766E-3</v>
      </c>
      <c r="K8" s="10">
        <v>3.102040832482902E-3</v>
      </c>
      <c r="L8" s="10">
        <v>2.8325526324835706E-3</v>
      </c>
      <c r="M8" s="10">
        <v>3.4154781221980017E-3</v>
      </c>
      <c r="N8" s="10">
        <v>2.9317935431787297E-3</v>
      </c>
      <c r="O8" s="10">
        <v>3.9571437202358057E-3</v>
      </c>
      <c r="P8" s="10">
        <v>4.3252424875829497E-3</v>
      </c>
      <c r="Q8" s="10">
        <v>1.458831496591882E-3</v>
      </c>
      <c r="R8" s="10">
        <v>6.4666802566900406E-3</v>
      </c>
      <c r="S8" s="10">
        <v>2.7273261461446853E-3</v>
      </c>
      <c r="T8" s="10">
        <v>2.4971550776502699E-3</v>
      </c>
      <c r="U8" s="10">
        <v>1.7202912836191354E-3</v>
      </c>
      <c r="V8" s="10">
        <v>3.7208339382214747E-4</v>
      </c>
      <c r="W8" s="10">
        <v>1.4676396945806497E-3</v>
      </c>
      <c r="X8" s="10">
        <v>2.9323472617594055E-3</v>
      </c>
      <c r="Y8" s="10">
        <v>1.597222238362173E-3</v>
      </c>
      <c r="Z8" s="10">
        <v>9.0763121506097564E-4</v>
      </c>
      <c r="AA8" s="10">
        <v>1.9301753464341989E-3</v>
      </c>
      <c r="AB8" s="10">
        <v>3.4963586439609178E-3</v>
      </c>
      <c r="AC8" s="10">
        <v>2.3126374763871391E-3</v>
      </c>
      <c r="AD8" s="10">
        <v>2.7196393459194977E-3</v>
      </c>
      <c r="AE8" s="10">
        <v>1.1956250633501418E-3</v>
      </c>
    </row>
    <row r="9" spans="1:31" ht="41.4" x14ac:dyDescent="0.25">
      <c r="A9" s="9" t="s">
        <v>7</v>
      </c>
      <c r="B9" s="10">
        <v>5.2653183218402833E-3</v>
      </c>
      <c r="C9" s="10">
        <v>1.8416016991713003E-3</v>
      </c>
      <c r="D9" s="10">
        <v>3.1578153955227621E-3</v>
      </c>
      <c r="E9" s="10">
        <v>3.2399060439289138E-3</v>
      </c>
      <c r="F9" s="10">
        <v>2.6934096959694933E-3</v>
      </c>
      <c r="G9" s="10">
        <v>7.373271031614022E-3</v>
      </c>
      <c r="H9" s="10">
        <v>3.2973611804063209E-3</v>
      </c>
      <c r="I9" s="10">
        <v>2.2573616388291561E-3</v>
      </c>
      <c r="J9" s="10">
        <v>1.0339640744122245E-3</v>
      </c>
      <c r="K9" s="10">
        <v>2.7107069182314082E-3</v>
      </c>
      <c r="L9" s="10">
        <v>1.6026614279499645E-3</v>
      </c>
      <c r="M9" s="10">
        <v>4.9297754497840953E-3</v>
      </c>
      <c r="N9" s="10">
        <v>1.5037364573446117E-3</v>
      </c>
      <c r="O9" s="10">
        <v>2.0994451468319959E-3</v>
      </c>
      <c r="P9" s="10">
        <v>3.1613224145020605E-3</v>
      </c>
      <c r="Q9" s="10">
        <v>8.1737685578689586E-4</v>
      </c>
      <c r="R9" s="10">
        <v>3.3761984136575305E-3</v>
      </c>
      <c r="S9" s="10">
        <v>8.4191208892896651E-4</v>
      </c>
      <c r="T9" s="10">
        <v>2.5247855102769499E-3</v>
      </c>
      <c r="U9" s="10">
        <v>2.7788618691141015E-3</v>
      </c>
      <c r="V9" s="10">
        <v>9.1379847475853463E-4</v>
      </c>
      <c r="W9" s="10">
        <v>9.8505845495715227E-4</v>
      </c>
      <c r="X9" s="10">
        <v>1.0018651778260547E-3</v>
      </c>
      <c r="Y9" s="10">
        <v>6.7865849382017969E-4</v>
      </c>
      <c r="Z9" s="10">
        <v>1.9791826119952904E-4</v>
      </c>
      <c r="AA9" s="10">
        <v>1.7849795648937478E-3</v>
      </c>
      <c r="AB9" s="10">
        <v>3.2251136246604617E-3</v>
      </c>
      <c r="AC9" s="10">
        <v>2.1057565838940805E-3</v>
      </c>
      <c r="AD9" s="10">
        <v>1.4336347002346301E-3</v>
      </c>
      <c r="AE9" s="10">
        <v>1.8791972279105656E-3</v>
      </c>
    </row>
    <row r="10" spans="1:31" ht="27.6" x14ac:dyDescent="0.25">
      <c r="A10" s="9" t="s">
        <v>8</v>
      </c>
      <c r="B10" s="10">
        <v>3.7540424882732443E-3</v>
      </c>
      <c r="C10" s="10">
        <v>2.0025346846400836E-3</v>
      </c>
      <c r="D10" s="10">
        <v>2.5750515907322197E-3</v>
      </c>
      <c r="E10" s="10">
        <v>2.4665227419184308E-3</v>
      </c>
      <c r="F10" s="10">
        <v>2.4990535535634319E-3</v>
      </c>
      <c r="G10" s="10">
        <v>3.2973611804063209E-3</v>
      </c>
      <c r="H10" s="10">
        <v>4.8993782526282302E-3</v>
      </c>
      <c r="I10" s="10">
        <v>1.7261956061634192E-3</v>
      </c>
      <c r="J10" s="10">
        <v>1.8744102502212833E-3</v>
      </c>
      <c r="K10" s="10">
        <v>1.2364637398057726E-3</v>
      </c>
      <c r="L10" s="10">
        <v>1.6801542811348809E-3</v>
      </c>
      <c r="M10" s="10">
        <v>3.7268676462342775E-3</v>
      </c>
      <c r="N10" s="10">
        <v>1.6185549567352996E-3</v>
      </c>
      <c r="O10" s="10">
        <v>1.7029224949428109E-3</v>
      </c>
      <c r="P10" s="10">
        <v>1.8706673710616726E-3</v>
      </c>
      <c r="Q10" s="10">
        <v>6.6522467309445123E-4</v>
      </c>
      <c r="R10" s="10">
        <v>2.5424766272518682E-3</v>
      </c>
      <c r="S10" s="10">
        <v>1.3987054109086184E-3</v>
      </c>
      <c r="T10" s="10">
        <v>1.9058729171080456E-3</v>
      </c>
      <c r="U10" s="10">
        <v>2.5107695505330037E-3</v>
      </c>
      <c r="V10" s="10">
        <v>5.4300123323250892E-4</v>
      </c>
      <c r="W10" s="10">
        <v>1.1926033924984291E-3</v>
      </c>
      <c r="X10" s="10">
        <v>1.5538509374900785E-3</v>
      </c>
      <c r="Y10" s="10">
        <v>-6.0813657726638556E-5</v>
      </c>
      <c r="Z10" s="10">
        <v>7.7324096508478543E-4</v>
      </c>
      <c r="AA10" s="10">
        <v>1.1622397111486612E-3</v>
      </c>
      <c r="AB10" s="10">
        <v>2.5060795160723633E-3</v>
      </c>
      <c r="AC10" s="10">
        <v>1.5691488529775636E-3</v>
      </c>
      <c r="AD10" s="10">
        <v>1.4473347354891782E-3</v>
      </c>
      <c r="AE10" s="10">
        <v>1.5000204921428615E-3</v>
      </c>
    </row>
    <row r="11" spans="1:31" ht="27.6" x14ac:dyDescent="0.25">
      <c r="A11" s="9" t="s">
        <v>9</v>
      </c>
      <c r="B11" s="10">
        <v>2.9203239522712426E-3</v>
      </c>
      <c r="C11" s="10">
        <v>1.9987640635030892E-3</v>
      </c>
      <c r="D11" s="10">
        <v>3.5219239949355842E-3</v>
      </c>
      <c r="E11" s="10">
        <v>3.1995960656027653E-3</v>
      </c>
      <c r="F11" s="10">
        <v>3.5765074821817052E-3</v>
      </c>
      <c r="G11" s="10">
        <v>2.2573616388291561E-3</v>
      </c>
      <c r="H11" s="10">
        <v>1.7261956061634192E-3</v>
      </c>
      <c r="I11" s="10">
        <v>6.8948519144898766E-3</v>
      </c>
      <c r="J11" s="10">
        <v>1.8442557433946576E-3</v>
      </c>
      <c r="K11" s="10">
        <v>3.6328620746548033E-3</v>
      </c>
      <c r="L11" s="10">
        <v>2.0607466326807602E-3</v>
      </c>
      <c r="M11" s="10">
        <v>3.5252782105840812E-3</v>
      </c>
      <c r="N11" s="10">
        <v>4.3691465783932959E-3</v>
      </c>
      <c r="O11" s="10">
        <v>2.7748350002279589E-3</v>
      </c>
      <c r="P11" s="10">
        <v>4.9583815406068366E-3</v>
      </c>
      <c r="Q11" s="10">
        <v>5.2285693702108999E-4</v>
      </c>
      <c r="R11" s="10">
        <v>3.808296628665539E-3</v>
      </c>
      <c r="S11" s="10">
        <v>1.3237051742552822E-3</v>
      </c>
      <c r="T11" s="10">
        <v>2.2043791848970194E-3</v>
      </c>
      <c r="U11" s="10">
        <v>1.5834203677147737E-3</v>
      </c>
      <c r="V11" s="10">
        <v>2.5307723282303656E-4</v>
      </c>
      <c r="W11" s="10">
        <v>1.3125956899706658E-3</v>
      </c>
      <c r="X11" s="10">
        <v>1.6470198883062784E-3</v>
      </c>
      <c r="Y11" s="10">
        <v>1.3161888357767994E-3</v>
      </c>
      <c r="Z11" s="10">
        <v>-4.8549088840783671E-4</v>
      </c>
      <c r="AA11" s="10">
        <v>1.1124192169710094E-3</v>
      </c>
      <c r="AB11" s="10">
        <v>3.4754258487098033E-3</v>
      </c>
      <c r="AC11" s="10">
        <v>1.7809395886831708E-3</v>
      </c>
      <c r="AD11" s="10">
        <v>7.432882421207148E-4</v>
      </c>
      <c r="AE11" s="10">
        <v>7.370416273167655E-4</v>
      </c>
    </row>
    <row r="12" spans="1:31" ht="41.4" x14ac:dyDescent="0.25">
      <c r="A12" s="9" t="s">
        <v>10</v>
      </c>
      <c r="B12" s="10">
        <v>2.0780230493733197E-3</v>
      </c>
      <c r="C12" s="10">
        <v>2.2240514918437219E-3</v>
      </c>
      <c r="D12" s="10">
        <v>2.440048443247962E-3</v>
      </c>
      <c r="E12" s="10">
        <v>1.4897323839608678E-3</v>
      </c>
      <c r="F12" s="10">
        <v>2.6432497552788766E-3</v>
      </c>
      <c r="G12" s="10">
        <v>1.0339640744122245E-3</v>
      </c>
      <c r="H12" s="10">
        <v>1.8744102502212833E-3</v>
      </c>
      <c r="I12" s="10">
        <v>1.8442557433946576E-3</v>
      </c>
      <c r="J12" s="10">
        <v>4.3859161801266871E-3</v>
      </c>
      <c r="K12" s="10">
        <v>1.5799743098177483E-3</v>
      </c>
      <c r="L12" s="10">
        <v>2.76059548221275E-3</v>
      </c>
      <c r="M12" s="10">
        <v>2.583838525400495E-3</v>
      </c>
      <c r="N12" s="10">
        <v>1.9932077873662454E-3</v>
      </c>
      <c r="O12" s="10">
        <v>2.56344031659428E-3</v>
      </c>
      <c r="P12" s="10">
        <v>2.832086841757263E-3</v>
      </c>
      <c r="Q12" s="10">
        <v>1.0428257938285676E-3</v>
      </c>
      <c r="R12" s="10">
        <v>2.5927411474423764E-3</v>
      </c>
      <c r="S12" s="10">
        <v>4.4287706471204534E-4</v>
      </c>
      <c r="T12" s="10">
        <v>1.8295210743980031E-3</v>
      </c>
      <c r="U12" s="10">
        <v>8.3672015414643281E-4</v>
      </c>
      <c r="V12" s="10">
        <v>3.3867595781123021E-4</v>
      </c>
      <c r="W12" s="10">
        <v>1.046149391913296E-3</v>
      </c>
      <c r="X12" s="10">
        <v>3.4432009487598645E-3</v>
      </c>
      <c r="Y12" s="10">
        <v>1.0135680272594328E-3</v>
      </c>
      <c r="Z12" s="10">
        <v>2.4123000409550778E-4</v>
      </c>
      <c r="AA12" s="10">
        <v>1.7273887687791292E-3</v>
      </c>
      <c r="AB12" s="10">
        <v>2.7661912874324696E-3</v>
      </c>
      <c r="AC12" s="10">
        <v>1.4251421433195196E-3</v>
      </c>
      <c r="AD12" s="10">
        <v>2.0238266657115582E-3</v>
      </c>
      <c r="AE12" s="10">
        <v>6.5028307724135717E-4</v>
      </c>
    </row>
    <row r="13" spans="1:31" ht="41.4" x14ac:dyDescent="0.25">
      <c r="A13" s="9" t="s">
        <v>11</v>
      </c>
      <c r="B13" s="10">
        <v>3.2010179045672423E-3</v>
      </c>
      <c r="C13" s="10">
        <v>1.8464284722819846E-3</v>
      </c>
      <c r="D13" s="10">
        <v>2.8244997251386035E-3</v>
      </c>
      <c r="E13" s="10">
        <v>2.5722843954156817E-3</v>
      </c>
      <c r="F13" s="10">
        <v>3.102040832482902E-3</v>
      </c>
      <c r="G13" s="10">
        <v>2.7107069182314082E-3</v>
      </c>
      <c r="H13" s="10">
        <v>1.2364637398057726E-3</v>
      </c>
      <c r="I13" s="10">
        <v>3.6328620746548033E-3</v>
      </c>
      <c r="J13" s="10">
        <v>1.5799743098177483E-3</v>
      </c>
      <c r="K13" s="10">
        <v>1.1334100721491679E-2</v>
      </c>
      <c r="L13" s="10">
        <v>2.4057488447113513E-3</v>
      </c>
      <c r="M13" s="10">
        <v>3.5478602342726134E-3</v>
      </c>
      <c r="N13" s="10">
        <v>3.4439957403747399E-3</v>
      </c>
      <c r="O13" s="10">
        <v>2.3133501230818776E-3</v>
      </c>
      <c r="P13" s="10">
        <v>4.5801830140533763E-3</v>
      </c>
      <c r="Q13" s="10">
        <v>3.5933551347369966E-4</v>
      </c>
      <c r="R13" s="10">
        <v>4.558761617552037E-3</v>
      </c>
      <c r="S13" s="10">
        <v>1.0285159989759732E-3</v>
      </c>
      <c r="T13" s="10">
        <v>2.2263595310976704E-3</v>
      </c>
      <c r="U13" s="10">
        <v>9.0686710032597203E-4</v>
      </c>
      <c r="V13" s="10">
        <v>2.4216565767654728E-4</v>
      </c>
      <c r="W13" s="10">
        <v>7.7173797370639144E-4</v>
      </c>
      <c r="X13" s="10">
        <v>1.7933861645615171E-3</v>
      </c>
      <c r="Y13" s="10">
        <v>8.5145752941143127E-4</v>
      </c>
      <c r="Z13" s="10">
        <v>3.6425564058242832E-4</v>
      </c>
      <c r="AA13" s="10">
        <v>5.4753601663730812E-4</v>
      </c>
      <c r="AB13" s="10">
        <v>2.7802655145489495E-3</v>
      </c>
      <c r="AC13" s="10">
        <v>9.411248702791531E-4</v>
      </c>
      <c r="AD13" s="10">
        <v>1.1995646165919699E-3</v>
      </c>
      <c r="AE13" s="10">
        <v>1.1958889603087372E-3</v>
      </c>
    </row>
    <row r="14" spans="1:31" ht="41.4" x14ac:dyDescent="0.25">
      <c r="A14" s="9" t="s">
        <v>12</v>
      </c>
      <c r="B14" s="10">
        <v>3.3302582039183644E-3</v>
      </c>
      <c r="C14" s="10">
        <v>2.193213668674004E-3</v>
      </c>
      <c r="D14" s="10">
        <v>2.9646522370974028E-3</v>
      </c>
      <c r="E14" s="10">
        <v>9.5188295932761477E-4</v>
      </c>
      <c r="F14" s="10">
        <v>2.8325526324835706E-3</v>
      </c>
      <c r="G14" s="10">
        <v>1.6026614279499645E-3</v>
      </c>
      <c r="H14" s="10">
        <v>1.6801542811348809E-3</v>
      </c>
      <c r="I14" s="10">
        <v>2.0607466326807602E-3</v>
      </c>
      <c r="J14" s="10">
        <v>2.76059548221275E-3</v>
      </c>
      <c r="K14" s="10">
        <v>2.4057488447113513E-3</v>
      </c>
      <c r="L14" s="10">
        <v>7.4855761416734888E-3</v>
      </c>
      <c r="M14" s="10">
        <v>2.1531253679995554E-3</v>
      </c>
      <c r="N14" s="10">
        <v>3.3137048638585821E-3</v>
      </c>
      <c r="O14" s="10">
        <v>2.9852621504944999E-3</v>
      </c>
      <c r="P14" s="10">
        <v>2.8675314940803209E-3</v>
      </c>
      <c r="Q14" s="10">
        <v>2.1412950559533803E-4</v>
      </c>
      <c r="R14" s="10">
        <v>4.0848194539447533E-3</v>
      </c>
      <c r="S14" s="10">
        <v>5.5832490656065772E-4</v>
      </c>
      <c r="T14" s="10">
        <v>2.8108433123166525E-3</v>
      </c>
      <c r="U14" s="10">
        <v>9.913136373479966E-4</v>
      </c>
      <c r="V14" s="10">
        <v>2.082138193488911E-4</v>
      </c>
      <c r="W14" s="10">
        <v>-3.2398442671283383E-4</v>
      </c>
      <c r="X14" s="10">
        <v>3.3802443929738372E-3</v>
      </c>
      <c r="Y14" s="10">
        <v>8.0910874311758765E-4</v>
      </c>
      <c r="Z14" s="10">
        <v>7.5127308222389913E-5</v>
      </c>
      <c r="AA14" s="10">
        <v>1.6604978501550936E-3</v>
      </c>
      <c r="AB14" s="10">
        <v>2.8722520390883164E-3</v>
      </c>
      <c r="AC14" s="10">
        <v>1.4519474109911214E-3</v>
      </c>
      <c r="AD14" s="10">
        <v>3.6255669002714518E-3</v>
      </c>
      <c r="AE14" s="10">
        <v>4.1161554224372241E-4</v>
      </c>
    </row>
    <row r="15" spans="1:31" ht="41.4" x14ac:dyDescent="0.25">
      <c r="A15" s="9" t="s">
        <v>13</v>
      </c>
      <c r="B15" s="10">
        <v>5.7572770769178166E-3</v>
      </c>
      <c r="C15" s="10">
        <v>2.3627698196124428E-3</v>
      </c>
      <c r="D15" s="10">
        <v>4.4091385524399652E-3</v>
      </c>
      <c r="E15" s="10">
        <v>4.3269647427947632E-3</v>
      </c>
      <c r="F15" s="10">
        <v>3.4154781221980017E-3</v>
      </c>
      <c r="G15" s="10">
        <v>4.9297754497840953E-3</v>
      </c>
      <c r="H15" s="10">
        <v>3.7268676462342775E-3</v>
      </c>
      <c r="I15" s="10">
        <v>3.5252782105840812E-3</v>
      </c>
      <c r="J15" s="10">
        <v>2.583838525400495E-3</v>
      </c>
      <c r="K15" s="10">
        <v>3.5478602342726134E-3</v>
      </c>
      <c r="L15" s="10">
        <v>2.1531253679995554E-3</v>
      </c>
      <c r="M15" s="10">
        <v>1.1698568533250426E-2</v>
      </c>
      <c r="N15" s="10">
        <v>3.6422320814975531E-3</v>
      </c>
      <c r="O15" s="10">
        <v>3.3934175869607167E-3</v>
      </c>
      <c r="P15" s="10">
        <v>4.8033772095414824E-3</v>
      </c>
      <c r="Q15" s="10">
        <v>5.5367851625407827E-4</v>
      </c>
      <c r="R15" s="10">
        <v>4.4693815138756509E-3</v>
      </c>
      <c r="S15" s="10">
        <v>1.9158639917077381E-3</v>
      </c>
      <c r="T15" s="10">
        <v>4.0895401889546037E-3</v>
      </c>
      <c r="U15" s="10">
        <v>2.6160767590913624E-3</v>
      </c>
      <c r="V15" s="10">
        <v>2.8149940595045388E-3</v>
      </c>
      <c r="W15" s="10">
        <v>2.245974249138034E-3</v>
      </c>
      <c r="X15" s="10">
        <v>1.9703563845917343E-3</v>
      </c>
      <c r="Y15" s="10">
        <v>6.2687423174100456E-4</v>
      </c>
      <c r="Z15" s="10">
        <v>1.5819729437032345E-3</v>
      </c>
      <c r="AA15" s="10">
        <v>2.759197121305759E-3</v>
      </c>
      <c r="AB15" s="10">
        <v>4.9805298091672749E-3</v>
      </c>
      <c r="AC15" s="10">
        <v>2.6305971989773681E-3</v>
      </c>
      <c r="AD15" s="10">
        <v>1.2541609182237479E-3</v>
      </c>
      <c r="AE15" s="10">
        <v>2.192191982703524E-3</v>
      </c>
    </row>
    <row r="16" spans="1:31" ht="41.4" x14ac:dyDescent="0.25">
      <c r="A16" s="9" t="s">
        <v>14</v>
      </c>
      <c r="B16" s="10">
        <v>5.8877627563368061E-3</v>
      </c>
      <c r="C16" s="10">
        <v>1.292973530953262E-3</v>
      </c>
      <c r="D16" s="10">
        <v>2.9900492762382188E-3</v>
      </c>
      <c r="E16" s="10">
        <v>1.8206950086395524E-3</v>
      </c>
      <c r="F16" s="10">
        <v>2.9317935431787297E-3</v>
      </c>
      <c r="G16" s="10">
        <v>1.5037364573446117E-3</v>
      </c>
      <c r="H16" s="10">
        <v>1.6185549567352996E-3</v>
      </c>
      <c r="I16" s="10">
        <v>4.3691465783932959E-3</v>
      </c>
      <c r="J16" s="10">
        <v>1.9932077873662454E-3</v>
      </c>
      <c r="K16" s="10">
        <v>3.4439957403747399E-3</v>
      </c>
      <c r="L16" s="10">
        <v>3.3137048638585821E-3</v>
      </c>
      <c r="M16" s="10">
        <v>3.6422320814975531E-3</v>
      </c>
      <c r="N16" s="10">
        <v>1.4028835335901374E-2</v>
      </c>
      <c r="O16" s="10">
        <v>5.535807567720351E-3</v>
      </c>
      <c r="P16" s="10">
        <v>8.9175256069906877E-3</v>
      </c>
      <c r="Q16" s="10">
        <v>-3.5464411862653447E-4</v>
      </c>
      <c r="R16" s="10">
        <v>4.1878648890370492E-3</v>
      </c>
      <c r="S16" s="10">
        <v>3.4122619983495146E-4</v>
      </c>
      <c r="T16" s="10">
        <v>1.5856834347876265E-3</v>
      </c>
      <c r="U16" s="10">
        <v>1.3625134422291967E-3</v>
      </c>
      <c r="V16" s="10">
        <v>1.7525645021753539E-3</v>
      </c>
      <c r="W16" s="10">
        <v>-9.4540102861004734E-5</v>
      </c>
      <c r="X16" s="10">
        <v>5.0043892146489624E-3</v>
      </c>
      <c r="Y16" s="10">
        <v>4.8077834133745782E-4</v>
      </c>
      <c r="Z16" s="10">
        <v>-4.5755804268729933E-4</v>
      </c>
      <c r="AA16" s="10">
        <v>1.6619261612148375E-3</v>
      </c>
      <c r="AB16" s="10">
        <v>3.2873827353283014E-3</v>
      </c>
      <c r="AC16" s="10">
        <v>1.6279864016256955E-3</v>
      </c>
      <c r="AD16" s="10">
        <v>1.6825335246376899E-4</v>
      </c>
      <c r="AE16" s="10">
        <v>1.0850855433150713E-3</v>
      </c>
    </row>
    <row r="17" spans="1:31" x14ac:dyDescent="0.25">
      <c r="A17" s="9" t="s">
        <v>15</v>
      </c>
      <c r="B17" s="10">
        <v>4.0525807992795289E-3</v>
      </c>
      <c r="C17" s="10">
        <v>1.7396797734070297E-3</v>
      </c>
      <c r="D17" s="10">
        <v>2.6339835549763269E-3</v>
      </c>
      <c r="E17" s="10">
        <v>8.5534469271128131E-4</v>
      </c>
      <c r="F17" s="10">
        <v>3.9571437202358057E-3</v>
      </c>
      <c r="G17" s="10">
        <v>2.0994451468319959E-3</v>
      </c>
      <c r="H17" s="10">
        <v>1.7029224949428109E-3</v>
      </c>
      <c r="I17" s="10">
        <v>2.7748350002279589E-3</v>
      </c>
      <c r="J17" s="10">
        <v>2.56344031659428E-3</v>
      </c>
      <c r="K17" s="10">
        <v>2.3133501230818776E-3</v>
      </c>
      <c r="L17" s="10">
        <v>2.9852621504944999E-3</v>
      </c>
      <c r="M17" s="10">
        <v>3.3934175869607167E-3</v>
      </c>
      <c r="N17" s="10">
        <v>5.535807567720351E-3</v>
      </c>
      <c r="O17" s="10">
        <v>7.9971581527968384E-3</v>
      </c>
      <c r="P17" s="10">
        <v>6.5623984028672661E-3</v>
      </c>
      <c r="Q17" s="10">
        <v>7.0861895907622051E-4</v>
      </c>
      <c r="R17" s="10">
        <v>4.142844381055979E-3</v>
      </c>
      <c r="S17" s="10">
        <v>2.4624073386018979E-4</v>
      </c>
      <c r="T17" s="10">
        <v>1.9232267806424705E-3</v>
      </c>
      <c r="U17" s="10">
        <v>1.5869897599195065E-3</v>
      </c>
      <c r="V17" s="10">
        <v>1.8400803553501033E-3</v>
      </c>
      <c r="W17" s="10">
        <v>2.0953515304833689E-4</v>
      </c>
      <c r="X17" s="10">
        <v>4.8701740230180351E-3</v>
      </c>
      <c r="Y17" s="10">
        <v>7.7414113892221022E-4</v>
      </c>
      <c r="Z17" s="10">
        <v>-8.2614770652681877E-4</v>
      </c>
      <c r="AA17" s="10">
        <v>2.0309160971574893E-3</v>
      </c>
      <c r="AB17" s="10">
        <v>2.3132425157480568E-3</v>
      </c>
      <c r="AC17" s="10">
        <v>2.8065218698972707E-3</v>
      </c>
      <c r="AD17" s="10">
        <v>1.6497355505380696E-3</v>
      </c>
      <c r="AE17" s="10">
        <v>1.5620679100262708E-3</v>
      </c>
    </row>
    <row r="18" spans="1:31" ht="27.6" x14ac:dyDescent="0.25">
      <c r="A18" s="9" t="s">
        <v>16</v>
      </c>
      <c r="B18" s="10">
        <v>6.465765546985097E-3</v>
      </c>
      <c r="C18" s="10">
        <v>1.8632842593824495E-3</v>
      </c>
      <c r="D18" s="10">
        <v>3.7068003059774549E-3</v>
      </c>
      <c r="E18" s="10">
        <v>1.9083313248995663E-3</v>
      </c>
      <c r="F18" s="10">
        <v>4.3252424875829497E-3</v>
      </c>
      <c r="G18" s="10">
        <v>3.1613224145020605E-3</v>
      </c>
      <c r="H18" s="10">
        <v>1.8706673710616726E-3</v>
      </c>
      <c r="I18" s="10">
        <v>4.9583815406068366E-3</v>
      </c>
      <c r="J18" s="10">
        <v>2.832086841757263E-3</v>
      </c>
      <c r="K18" s="10">
        <v>4.5801830140533763E-3</v>
      </c>
      <c r="L18" s="10">
        <v>2.8675314940803209E-3</v>
      </c>
      <c r="M18" s="10">
        <v>4.8033772095414824E-3</v>
      </c>
      <c r="N18" s="10">
        <v>8.9175256069906877E-3</v>
      </c>
      <c r="O18" s="10">
        <v>6.5623984028672661E-3</v>
      </c>
      <c r="P18" s="10">
        <v>1.7729470841980732E-2</v>
      </c>
      <c r="Q18" s="10">
        <v>7.7070188427732307E-4</v>
      </c>
      <c r="R18" s="10">
        <v>5.6006410486015299E-3</v>
      </c>
      <c r="S18" s="10">
        <v>6.347142361029127E-5</v>
      </c>
      <c r="T18" s="10">
        <v>1.8615697922101666E-3</v>
      </c>
      <c r="U18" s="10">
        <v>1.9072301433109438E-3</v>
      </c>
      <c r="V18" s="10">
        <v>1.1053714039813594E-3</v>
      </c>
      <c r="W18" s="10">
        <v>1.0326542898211138E-3</v>
      </c>
      <c r="X18" s="10">
        <v>6.7209740793230041E-3</v>
      </c>
      <c r="Y18" s="10">
        <v>1.1290494254907438E-3</v>
      </c>
      <c r="Z18" s="10">
        <v>-1.2449411578776715E-3</v>
      </c>
      <c r="AA18" s="10">
        <v>5.1038898860785548E-4</v>
      </c>
      <c r="AB18" s="10">
        <v>3.3900956562377292E-3</v>
      </c>
      <c r="AC18" s="10">
        <v>1.5865597691107052E-3</v>
      </c>
      <c r="AD18" s="10">
        <v>1.0579670460293075E-3</v>
      </c>
      <c r="AE18" s="10">
        <v>3.868885728787947E-4</v>
      </c>
    </row>
    <row r="19" spans="1:31" ht="55.2" x14ac:dyDescent="0.25">
      <c r="A19" s="9" t="s">
        <v>17</v>
      </c>
      <c r="B19" s="10">
        <v>2.3765403145913118E-4</v>
      </c>
      <c r="C19" s="10">
        <v>1.4808595000085204E-3</v>
      </c>
      <c r="D19" s="10">
        <v>1.6096821396368243E-3</v>
      </c>
      <c r="E19" s="10">
        <v>8.6241161233137006E-4</v>
      </c>
      <c r="F19" s="10">
        <v>1.458831496591882E-3</v>
      </c>
      <c r="G19" s="10">
        <v>8.1737685578689586E-4</v>
      </c>
      <c r="H19" s="10">
        <v>6.6522467309445123E-4</v>
      </c>
      <c r="I19" s="10">
        <v>5.2285693702108999E-4</v>
      </c>
      <c r="J19" s="10">
        <v>1.0428257938285676E-3</v>
      </c>
      <c r="K19" s="10">
        <v>3.5933551347369966E-4</v>
      </c>
      <c r="L19" s="10">
        <v>2.1412950559533803E-4</v>
      </c>
      <c r="M19" s="10">
        <v>5.5367851625407827E-4</v>
      </c>
      <c r="N19" s="10">
        <v>-3.5464411862653447E-4</v>
      </c>
      <c r="O19" s="10">
        <v>7.0861895907622051E-4</v>
      </c>
      <c r="P19" s="10">
        <v>7.7070188427732307E-4</v>
      </c>
      <c r="Q19" s="10">
        <v>3.4411459520006142E-3</v>
      </c>
      <c r="R19" s="10">
        <v>4.5301744776205828E-4</v>
      </c>
      <c r="S19" s="10">
        <v>1.7462735162537741E-3</v>
      </c>
      <c r="T19" s="10">
        <v>1.1782057193527667E-3</v>
      </c>
      <c r="U19" s="10">
        <v>7.3422783144158393E-4</v>
      </c>
      <c r="V19" s="10">
        <v>8.9524443952960326E-4</v>
      </c>
      <c r="W19" s="10">
        <v>2.3268209302743492E-3</v>
      </c>
      <c r="X19" s="10">
        <v>5.4186653288068251E-4</v>
      </c>
      <c r="Y19" s="10">
        <v>1.7848685780713835E-3</v>
      </c>
      <c r="Z19" s="10">
        <v>1.4115866400020011E-3</v>
      </c>
      <c r="AA19" s="10">
        <v>9.7723673630719927E-4</v>
      </c>
      <c r="AB19" s="10">
        <v>1.1605462360222817E-3</v>
      </c>
      <c r="AC19" s="10">
        <v>6.8534226703356618E-4</v>
      </c>
      <c r="AD19" s="10">
        <v>1.2359650408228569E-3</v>
      </c>
      <c r="AE19" s="10">
        <v>5.273192637257403E-4</v>
      </c>
    </row>
    <row r="20" spans="1:31" ht="55.2" x14ac:dyDescent="0.25">
      <c r="A20" s="9" t="s">
        <v>18</v>
      </c>
      <c r="B20" s="10">
        <v>4.845633971654913E-3</v>
      </c>
      <c r="C20" s="10">
        <v>3.3718905220877925E-3</v>
      </c>
      <c r="D20" s="10">
        <v>4.6041835601769695E-3</v>
      </c>
      <c r="E20" s="10">
        <v>1.9929454853564962E-3</v>
      </c>
      <c r="F20" s="10">
        <v>6.4666802566900406E-3</v>
      </c>
      <c r="G20" s="10">
        <v>3.3761984136575305E-3</v>
      </c>
      <c r="H20" s="10">
        <v>2.5424766272518682E-3</v>
      </c>
      <c r="I20" s="10">
        <v>3.808296628665539E-3</v>
      </c>
      <c r="J20" s="10">
        <v>2.5927411474423764E-3</v>
      </c>
      <c r="K20" s="10">
        <v>4.558761617552037E-3</v>
      </c>
      <c r="L20" s="10">
        <v>4.0848194539447533E-3</v>
      </c>
      <c r="M20" s="10">
        <v>4.4693815138756509E-3</v>
      </c>
      <c r="N20" s="10">
        <v>4.1878648890370492E-3</v>
      </c>
      <c r="O20" s="10">
        <v>4.142844381055979E-3</v>
      </c>
      <c r="P20" s="10">
        <v>5.6006410486015299E-3</v>
      </c>
      <c r="Q20" s="10">
        <v>4.5301744776205828E-4</v>
      </c>
      <c r="R20" s="10">
        <v>1.0505695872027938E-2</v>
      </c>
      <c r="S20" s="10">
        <v>2.247563141482339E-3</v>
      </c>
      <c r="T20" s="10">
        <v>3.4159418834148057E-3</v>
      </c>
      <c r="U20" s="10">
        <v>1.3576280193722692E-3</v>
      </c>
      <c r="V20" s="10">
        <v>9.2985962697403552E-4</v>
      </c>
      <c r="W20" s="10">
        <v>1.7332068834300918E-3</v>
      </c>
      <c r="X20" s="10">
        <v>4.0942935460264703E-3</v>
      </c>
      <c r="Y20" s="10">
        <v>1.9983822674307468E-3</v>
      </c>
      <c r="Z20" s="10">
        <v>8.3938223715272992E-4</v>
      </c>
      <c r="AA20" s="10">
        <v>1.6891615855246297E-3</v>
      </c>
      <c r="AB20" s="10">
        <v>3.6377937614362702E-3</v>
      </c>
      <c r="AC20" s="10">
        <v>2.2034722150585037E-3</v>
      </c>
      <c r="AD20" s="10">
        <v>2.8313882886270214E-3</v>
      </c>
      <c r="AE20" s="10">
        <v>9.8397326911739804E-4</v>
      </c>
    </row>
    <row r="21" spans="1:31" ht="41.4" x14ac:dyDescent="0.25">
      <c r="A21" s="9" t="s">
        <v>19</v>
      </c>
      <c r="B21" s="10">
        <v>6.7637913200177817E-4</v>
      </c>
      <c r="C21" s="10">
        <v>2.0128260932240792E-3</v>
      </c>
      <c r="D21" s="10">
        <v>2.2927704735643214E-3</v>
      </c>
      <c r="E21" s="10">
        <v>2.1409791536166362E-3</v>
      </c>
      <c r="F21" s="10">
        <v>2.7273261461446853E-3</v>
      </c>
      <c r="G21" s="10">
        <v>8.4191208892896651E-4</v>
      </c>
      <c r="H21" s="10">
        <v>1.3987054109086184E-3</v>
      </c>
      <c r="I21" s="10">
        <v>1.3237051742552822E-3</v>
      </c>
      <c r="J21" s="10">
        <v>4.4287706471204534E-4</v>
      </c>
      <c r="K21" s="10">
        <v>1.0285159989759732E-3</v>
      </c>
      <c r="L21" s="10">
        <v>5.5832490656065772E-4</v>
      </c>
      <c r="M21" s="10">
        <v>1.9158639917077381E-3</v>
      </c>
      <c r="N21" s="10">
        <v>3.4122619983495146E-4</v>
      </c>
      <c r="O21" s="10">
        <v>2.4624073386018979E-4</v>
      </c>
      <c r="P21" s="10">
        <v>6.347142361029127E-5</v>
      </c>
      <c r="Q21" s="10">
        <v>1.7462735162537741E-3</v>
      </c>
      <c r="R21" s="10">
        <v>2.247563141482339E-3</v>
      </c>
      <c r="S21" s="10">
        <v>5.179394573476357E-3</v>
      </c>
      <c r="T21" s="10">
        <v>2.0164067331643483E-3</v>
      </c>
      <c r="U21" s="10">
        <v>1.0707418255108635E-3</v>
      </c>
      <c r="V21" s="10">
        <v>1.0395863743344431E-3</v>
      </c>
      <c r="W21" s="10">
        <v>2.404319998351247E-3</v>
      </c>
      <c r="X21" s="10">
        <v>2.3240504954303667E-4</v>
      </c>
      <c r="Y21" s="10">
        <v>1.0853655097309983E-3</v>
      </c>
      <c r="Z21" s="10">
        <v>2.1131675332929163E-3</v>
      </c>
      <c r="AA21" s="10">
        <v>1.2803642411943371E-3</v>
      </c>
      <c r="AB21" s="10">
        <v>1.2204229088282525E-3</v>
      </c>
      <c r="AC21" s="10">
        <v>7.3279485100851284E-4</v>
      </c>
      <c r="AD21" s="10">
        <v>1.213961805407928E-3</v>
      </c>
      <c r="AE21" s="10">
        <v>1.2112031588240178E-3</v>
      </c>
    </row>
    <row r="22" spans="1:31" ht="41.4" x14ac:dyDescent="0.25">
      <c r="A22" s="9" t="s">
        <v>20</v>
      </c>
      <c r="B22" s="10">
        <v>2.4460099703569023E-3</v>
      </c>
      <c r="C22" s="10">
        <v>2.6116542498024996E-3</v>
      </c>
      <c r="D22" s="10">
        <v>3.0728510865865614E-3</v>
      </c>
      <c r="E22" s="10">
        <v>2.0693156386069004E-3</v>
      </c>
      <c r="F22" s="10">
        <v>2.4971550776502699E-3</v>
      </c>
      <c r="G22" s="10">
        <v>2.5247855102769499E-3</v>
      </c>
      <c r="H22" s="10">
        <v>1.9058729171080456E-3</v>
      </c>
      <c r="I22" s="10">
        <v>2.2043791848970194E-3</v>
      </c>
      <c r="J22" s="10">
        <v>1.8295210743980031E-3</v>
      </c>
      <c r="K22" s="10">
        <v>2.2263595310976704E-3</v>
      </c>
      <c r="L22" s="10">
        <v>2.8108433123166525E-3</v>
      </c>
      <c r="M22" s="10">
        <v>4.0895401889546037E-3</v>
      </c>
      <c r="N22" s="10">
        <v>1.5856834347876265E-3</v>
      </c>
      <c r="O22" s="10">
        <v>1.9232267806424705E-3</v>
      </c>
      <c r="P22" s="10">
        <v>1.8615697922101666E-3</v>
      </c>
      <c r="Q22" s="10">
        <v>1.1782057193527667E-3</v>
      </c>
      <c r="R22" s="10">
        <v>3.4159418834148057E-3</v>
      </c>
      <c r="S22" s="10">
        <v>2.0164067331643483E-3</v>
      </c>
      <c r="T22" s="10">
        <v>5.694756926743311E-3</v>
      </c>
      <c r="U22" s="10">
        <v>1.1774871172290403E-3</v>
      </c>
      <c r="V22" s="10">
        <v>1.6788988721110356E-3</v>
      </c>
      <c r="W22" s="10">
        <v>2.0187343380151171E-3</v>
      </c>
      <c r="X22" s="10">
        <v>1.5132986224895902E-3</v>
      </c>
      <c r="Y22" s="10">
        <v>1.8781472586374209E-3</v>
      </c>
      <c r="Z22" s="10">
        <v>9.7041364808197062E-4</v>
      </c>
      <c r="AA22" s="10">
        <v>2.5317618719014902E-3</v>
      </c>
      <c r="AB22" s="10">
        <v>2.6585386783388003E-3</v>
      </c>
      <c r="AC22" s="10">
        <v>2.1591930844988318E-3</v>
      </c>
      <c r="AD22" s="10">
        <v>2.0301372809466527E-3</v>
      </c>
      <c r="AE22" s="10">
        <v>1.321188587064449E-3</v>
      </c>
    </row>
    <row r="23" spans="1:31" ht="27.6" x14ac:dyDescent="0.25">
      <c r="A23" s="9" t="s">
        <v>21</v>
      </c>
      <c r="B23" s="10">
        <v>3.260235736867568E-3</v>
      </c>
      <c r="C23" s="10">
        <v>1.0570414302955192E-3</v>
      </c>
      <c r="D23" s="10">
        <v>1.5269657109961607E-3</v>
      </c>
      <c r="E23" s="10">
        <v>2.4556654336481019E-3</v>
      </c>
      <c r="F23" s="10">
        <v>1.7202912836191354E-3</v>
      </c>
      <c r="G23" s="10">
        <v>2.7788618691141015E-3</v>
      </c>
      <c r="H23" s="10">
        <v>2.5107695505330037E-3</v>
      </c>
      <c r="I23" s="10">
        <v>1.5834203677147737E-3</v>
      </c>
      <c r="J23" s="10">
        <v>8.3672015414643281E-4</v>
      </c>
      <c r="K23" s="10">
        <v>9.0686710032597203E-4</v>
      </c>
      <c r="L23" s="10">
        <v>9.913136373479966E-4</v>
      </c>
      <c r="M23" s="10">
        <v>2.6160767590913624E-3</v>
      </c>
      <c r="N23" s="10">
        <v>1.3625134422291967E-3</v>
      </c>
      <c r="O23" s="10">
        <v>1.5869897599195065E-3</v>
      </c>
      <c r="P23" s="10">
        <v>1.9072301433109438E-3</v>
      </c>
      <c r="Q23" s="10">
        <v>7.3422783144158393E-4</v>
      </c>
      <c r="R23" s="10">
        <v>1.3576280193722692E-3</v>
      </c>
      <c r="S23" s="10">
        <v>1.0707418255108635E-3</v>
      </c>
      <c r="T23" s="10">
        <v>1.1774871172290403E-3</v>
      </c>
      <c r="U23" s="10">
        <v>4.0849346967008291E-3</v>
      </c>
      <c r="V23" s="10">
        <v>8.1885561407677864E-4</v>
      </c>
      <c r="W23" s="10">
        <v>2.7507057746860921E-4</v>
      </c>
      <c r="X23" s="10">
        <v>2.0981260085310046E-4</v>
      </c>
      <c r="Y23" s="10">
        <v>7.9847744908009675E-5</v>
      </c>
      <c r="Z23" s="10">
        <v>5.739534310806165E-4</v>
      </c>
      <c r="AA23" s="10">
        <v>5.9079082162451376E-4</v>
      </c>
      <c r="AB23" s="10">
        <v>2.1281800367376931E-3</v>
      </c>
      <c r="AC23" s="10">
        <v>9.7948771192838389E-4</v>
      </c>
      <c r="AD23" s="10">
        <v>7.019452767338878E-4</v>
      </c>
      <c r="AE23" s="10">
        <v>8.3703462371652283E-4</v>
      </c>
    </row>
    <row r="24" spans="1:31" ht="27.6" x14ac:dyDescent="0.25">
      <c r="A24" s="9" t="s">
        <v>22</v>
      </c>
      <c r="B24" s="10">
        <v>1.3076795905322238E-3</v>
      </c>
      <c r="C24" s="10">
        <v>-7.5007043154233578E-6</v>
      </c>
      <c r="D24" s="10">
        <v>8.0988225153164181E-4</v>
      </c>
      <c r="E24" s="10">
        <v>1.0726855938601092E-3</v>
      </c>
      <c r="F24" s="10">
        <v>3.7208339382214747E-4</v>
      </c>
      <c r="G24" s="10">
        <v>9.1379847475853463E-4</v>
      </c>
      <c r="H24" s="10">
        <v>5.4300123323250892E-4</v>
      </c>
      <c r="I24" s="10">
        <v>2.5307723282303656E-4</v>
      </c>
      <c r="J24" s="10">
        <v>3.3867595781123021E-4</v>
      </c>
      <c r="K24" s="10">
        <v>2.4216565767654728E-4</v>
      </c>
      <c r="L24" s="10">
        <v>2.082138193488911E-4</v>
      </c>
      <c r="M24" s="10">
        <v>2.8149940595045388E-3</v>
      </c>
      <c r="N24" s="10">
        <v>1.7525645021753539E-3</v>
      </c>
      <c r="O24" s="10">
        <v>1.8400803553501033E-3</v>
      </c>
      <c r="P24" s="10">
        <v>1.1053714039813594E-3</v>
      </c>
      <c r="Q24" s="10">
        <v>8.9524443952960326E-4</v>
      </c>
      <c r="R24" s="10">
        <v>9.2985962697403552E-4</v>
      </c>
      <c r="S24" s="10">
        <v>1.0395863743344431E-3</v>
      </c>
      <c r="T24" s="10">
        <v>1.6788988721110356E-3</v>
      </c>
      <c r="U24" s="10">
        <v>8.1885561407677864E-4</v>
      </c>
      <c r="V24" s="10">
        <v>7.5356460324758892E-3</v>
      </c>
      <c r="W24" s="10">
        <v>1.0487948329296595E-3</v>
      </c>
      <c r="X24" s="10">
        <v>-1.9431582773879241E-4</v>
      </c>
      <c r="Y24" s="10">
        <v>3.8456205267816784E-4</v>
      </c>
      <c r="Z24" s="10">
        <v>3.571276893048016E-4</v>
      </c>
      <c r="AA24" s="10">
        <v>1.5983307721529616E-3</v>
      </c>
      <c r="AB24" s="10">
        <v>1.1515575964629156E-3</v>
      </c>
      <c r="AC24" s="10">
        <v>9.7146979314494412E-4</v>
      </c>
      <c r="AD24" s="10">
        <v>-8.7881826517833433E-4</v>
      </c>
      <c r="AE24" s="10">
        <v>7.2287912920609174E-4</v>
      </c>
    </row>
    <row r="25" spans="1:31" ht="27.6" x14ac:dyDescent="0.25">
      <c r="A25" s="9" t="s">
        <v>23</v>
      </c>
      <c r="B25" s="10">
        <v>2.1402790988916628E-4</v>
      </c>
      <c r="C25" s="10">
        <v>2.4333056782210897E-3</v>
      </c>
      <c r="D25" s="10">
        <v>2.1674814647674435E-3</v>
      </c>
      <c r="E25" s="10">
        <v>1.6531772434765556E-3</v>
      </c>
      <c r="F25" s="10">
        <v>1.4676396945806497E-3</v>
      </c>
      <c r="G25" s="10">
        <v>9.8505845495715227E-4</v>
      </c>
      <c r="H25" s="10">
        <v>1.1926033924984291E-3</v>
      </c>
      <c r="I25" s="10">
        <v>1.3125956899706658E-3</v>
      </c>
      <c r="J25" s="10">
        <v>1.046149391913296E-3</v>
      </c>
      <c r="K25" s="10">
        <v>7.7173797370639144E-4</v>
      </c>
      <c r="L25" s="10">
        <v>-3.2398442671283383E-4</v>
      </c>
      <c r="M25" s="10">
        <v>2.245974249138034E-3</v>
      </c>
      <c r="N25" s="10">
        <v>-9.4540102861004734E-5</v>
      </c>
      <c r="O25" s="10">
        <v>2.0953515304833689E-4</v>
      </c>
      <c r="P25" s="10">
        <v>1.0326542898211138E-3</v>
      </c>
      <c r="Q25" s="10">
        <v>2.3268209302743492E-3</v>
      </c>
      <c r="R25" s="10">
        <v>1.7332068834300918E-3</v>
      </c>
      <c r="S25" s="10">
        <v>2.404319998351247E-3</v>
      </c>
      <c r="T25" s="10">
        <v>2.0187343380151171E-3</v>
      </c>
      <c r="U25" s="10">
        <v>2.7507057746860921E-4</v>
      </c>
      <c r="V25" s="10">
        <v>1.0487948329296595E-3</v>
      </c>
      <c r="W25" s="10">
        <v>7.3742142681345341E-3</v>
      </c>
      <c r="X25" s="10">
        <v>7.7597205035273824E-4</v>
      </c>
      <c r="Y25" s="10">
        <v>3.0429594091445156E-3</v>
      </c>
      <c r="Z25" s="10">
        <v>1.4088260059468005E-3</v>
      </c>
      <c r="AA25" s="10">
        <v>2.7554709897781066E-3</v>
      </c>
      <c r="AB25" s="10">
        <v>1.1471712449904491E-3</v>
      </c>
      <c r="AC25" s="10">
        <v>2.6147812114185793E-3</v>
      </c>
      <c r="AD25" s="10">
        <v>1.0510857580482674E-3</v>
      </c>
      <c r="AE25" s="10">
        <v>7.5510489517710533E-4</v>
      </c>
    </row>
    <row r="26" spans="1:31" ht="27.6" x14ac:dyDescent="0.25">
      <c r="A26" s="9" t="s">
        <v>24</v>
      </c>
      <c r="B26" s="10">
        <v>3.6049990363149959E-3</v>
      </c>
      <c r="C26" s="10">
        <v>2.2627015377784422E-3</v>
      </c>
      <c r="D26" s="10">
        <v>1.9146216337353299E-3</v>
      </c>
      <c r="E26" s="10">
        <v>6.9673634328894392E-4</v>
      </c>
      <c r="F26" s="10">
        <v>2.9323472617594055E-3</v>
      </c>
      <c r="G26" s="10">
        <v>1.0018651778260547E-3</v>
      </c>
      <c r="H26" s="10">
        <v>1.5538509374900785E-3</v>
      </c>
      <c r="I26" s="10">
        <v>1.6470198883062784E-3</v>
      </c>
      <c r="J26" s="10">
        <v>3.4432009487598645E-3</v>
      </c>
      <c r="K26" s="10">
        <v>1.7933861645615171E-3</v>
      </c>
      <c r="L26" s="10">
        <v>3.3802443929738372E-3</v>
      </c>
      <c r="M26" s="10">
        <v>1.9703563845917343E-3</v>
      </c>
      <c r="N26" s="10">
        <v>5.0043892146489624E-3</v>
      </c>
      <c r="O26" s="10">
        <v>4.8701740230180351E-3</v>
      </c>
      <c r="P26" s="10">
        <v>6.7209740793230041E-3</v>
      </c>
      <c r="Q26" s="10">
        <v>5.4186653288068251E-4</v>
      </c>
      <c r="R26" s="10">
        <v>4.0942935460264703E-3</v>
      </c>
      <c r="S26" s="10">
        <v>2.3240504954303667E-4</v>
      </c>
      <c r="T26" s="10">
        <v>1.5132986224895902E-3</v>
      </c>
      <c r="U26" s="10">
        <v>2.0981260085310046E-4</v>
      </c>
      <c r="V26" s="10">
        <v>-1.9431582773879241E-4</v>
      </c>
      <c r="W26" s="10">
        <v>7.7597205035273824E-4</v>
      </c>
      <c r="X26" s="10">
        <v>1.1617183803508237E-2</v>
      </c>
      <c r="Y26" s="10">
        <v>1.4504065737561619E-3</v>
      </c>
      <c r="Z26" s="10">
        <v>-9.9161156820731506E-4</v>
      </c>
      <c r="AA26" s="10">
        <v>1.9115595919717034E-3</v>
      </c>
      <c r="AB26" s="10">
        <v>2.788624118851289E-3</v>
      </c>
      <c r="AC26" s="10">
        <v>3.2024600142641357E-3</v>
      </c>
      <c r="AD26" s="10">
        <v>2.6725044053975814E-3</v>
      </c>
      <c r="AE26" s="10">
        <v>8.224358674779888E-4</v>
      </c>
    </row>
    <row r="27" spans="1:31" ht="27.6" x14ac:dyDescent="0.25">
      <c r="A27" s="9" t="s">
        <v>25</v>
      </c>
      <c r="B27" s="10">
        <v>3.104466822193861E-4</v>
      </c>
      <c r="C27" s="10">
        <v>2.0365041524862122E-3</v>
      </c>
      <c r="D27" s="10">
        <v>1.5108639309004566E-3</v>
      </c>
      <c r="E27" s="10">
        <v>6.6358918135992742E-4</v>
      </c>
      <c r="F27" s="10">
        <v>1.597222238362173E-3</v>
      </c>
      <c r="G27" s="10">
        <v>6.7865849382017969E-4</v>
      </c>
      <c r="H27" s="10">
        <v>-6.0813657726638556E-5</v>
      </c>
      <c r="I27" s="10">
        <v>1.3161888357767994E-3</v>
      </c>
      <c r="J27" s="10">
        <v>1.0135680272594328E-3</v>
      </c>
      <c r="K27" s="10">
        <v>8.5145752941143127E-4</v>
      </c>
      <c r="L27" s="10">
        <v>8.0910874311758765E-4</v>
      </c>
      <c r="M27" s="10">
        <v>6.2687423174100456E-4</v>
      </c>
      <c r="N27" s="10">
        <v>4.8077834133745782E-4</v>
      </c>
      <c r="O27" s="10">
        <v>7.7414113892221022E-4</v>
      </c>
      <c r="P27" s="10">
        <v>1.1290494254907438E-3</v>
      </c>
      <c r="Q27" s="10">
        <v>1.7848685780713835E-3</v>
      </c>
      <c r="R27" s="10">
        <v>1.9983822674307468E-3</v>
      </c>
      <c r="S27" s="10">
        <v>1.0853655097309983E-3</v>
      </c>
      <c r="T27" s="10">
        <v>1.8781472586374209E-3</v>
      </c>
      <c r="U27" s="10">
        <v>7.9847744908009675E-5</v>
      </c>
      <c r="V27" s="10">
        <v>3.8456205267816784E-4</v>
      </c>
      <c r="W27" s="10">
        <v>3.0429594091445156E-3</v>
      </c>
      <c r="X27" s="10">
        <v>1.4504065737561619E-3</v>
      </c>
      <c r="Y27" s="10">
        <v>4.8254678556989171E-3</v>
      </c>
      <c r="Z27" s="10">
        <v>4.3500401535618514E-4</v>
      </c>
      <c r="AA27" s="10">
        <v>1.5022555553434616E-3</v>
      </c>
      <c r="AB27" s="10">
        <v>1.2237050515496815E-3</v>
      </c>
      <c r="AC27" s="10">
        <v>1.5144813948364231E-3</v>
      </c>
      <c r="AD27" s="10">
        <v>8.08601944210911E-4</v>
      </c>
      <c r="AE27" s="10">
        <v>7.901950808419405E-4</v>
      </c>
    </row>
    <row r="28" spans="1:31" ht="41.4" x14ac:dyDescent="0.25">
      <c r="A28" s="9" t="s">
        <v>26</v>
      </c>
      <c r="B28" s="10">
        <v>-1.8047058096142953E-4</v>
      </c>
      <c r="C28" s="10">
        <v>5.2771668427690555E-4</v>
      </c>
      <c r="D28" s="10">
        <v>1.2705419072873796E-3</v>
      </c>
      <c r="E28" s="10">
        <v>1.044038236202714E-3</v>
      </c>
      <c r="F28" s="10">
        <v>9.0763121506097564E-4</v>
      </c>
      <c r="G28" s="10">
        <v>1.9791826119952904E-4</v>
      </c>
      <c r="H28" s="10">
        <v>7.7324096508478543E-4</v>
      </c>
      <c r="I28" s="10">
        <v>-4.8549088840783671E-4</v>
      </c>
      <c r="J28" s="10">
        <v>2.4123000409550778E-4</v>
      </c>
      <c r="K28" s="10">
        <v>3.6425564058242832E-4</v>
      </c>
      <c r="L28" s="10">
        <v>7.5127308222389913E-5</v>
      </c>
      <c r="M28" s="10">
        <v>1.5819729437032345E-3</v>
      </c>
      <c r="N28" s="10">
        <v>-4.5755804268729933E-4</v>
      </c>
      <c r="O28" s="10">
        <v>-8.2614770652681877E-4</v>
      </c>
      <c r="P28" s="10">
        <v>-1.2449411578776715E-3</v>
      </c>
      <c r="Q28" s="10">
        <v>1.4115866400020011E-3</v>
      </c>
      <c r="R28" s="10">
        <v>8.3938223715272992E-4</v>
      </c>
      <c r="S28" s="10">
        <v>2.1131675332929163E-3</v>
      </c>
      <c r="T28" s="10">
        <v>9.7041364808197062E-4</v>
      </c>
      <c r="U28" s="10">
        <v>5.739534310806165E-4</v>
      </c>
      <c r="V28" s="10">
        <v>3.571276893048016E-4</v>
      </c>
      <c r="W28" s="10">
        <v>1.4088260059468005E-3</v>
      </c>
      <c r="X28" s="10">
        <v>-9.9161156820731506E-4</v>
      </c>
      <c r="Y28" s="10">
        <v>4.3500401535618514E-4</v>
      </c>
      <c r="Z28" s="10">
        <v>4.7731205115398466E-3</v>
      </c>
      <c r="AA28" s="10">
        <v>1.6253105570058617E-4</v>
      </c>
      <c r="AB28" s="10">
        <v>6.1909879217225683E-4</v>
      </c>
      <c r="AC28" s="10">
        <v>-6.3446391411233849E-4</v>
      </c>
      <c r="AD28" s="10">
        <v>6.2418099586889224E-4</v>
      </c>
      <c r="AE28" s="10">
        <v>4.1305222256264547E-4</v>
      </c>
    </row>
    <row r="29" spans="1:31" ht="27.6" x14ac:dyDescent="0.25">
      <c r="A29" s="9" t="s">
        <v>27</v>
      </c>
      <c r="B29" s="10">
        <v>2.076306418061692E-3</v>
      </c>
      <c r="C29" s="10">
        <v>2.1270481978455766E-3</v>
      </c>
      <c r="D29" s="10">
        <v>1.9821886392428593E-3</v>
      </c>
      <c r="E29" s="10">
        <v>1.4590680916833072E-3</v>
      </c>
      <c r="F29" s="10">
        <v>1.9301753464341989E-3</v>
      </c>
      <c r="G29" s="10">
        <v>1.7849795648937478E-3</v>
      </c>
      <c r="H29" s="10">
        <v>1.1622397111486612E-3</v>
      </c>
      <c r="I29" s="10">
        <v>1.1124192169710094E-3</v>
      </c>
      <c r="J29" s="10">
        <v>1.7273887687791292E-3</v>
      </c>
      <c r="K29" s="10">
        <v>5.4753601663730812E-4</v>
      </c>
      <c r="L29" s="10">
        <v>1.6604978501550936E-3</v>
      </c>
      <c r="M29" s="10">
        <v>2.759197121305759E-3</v>
      </c>
      <c r="N29" s="10">
        <v>1.6619261612148375E-3</v>
      </c>
      <c r="O29" s="10">
        <v>2.0309160971574893E-3</v>
      </c>
      <c r="P29" s="10">
        <v>5.1038898860785548E-4</v>
      </c>
      <c r="Q29" s="10">
        <v>9.7723673630719927E-4</v>
      </c>
      <c r="R29" s="10">
        <v>1.6891615855246297E-3</v>
      </c>
      <c r="S29" s="10">
        <v>1.2803642411943371E-3</v>
      </c>
      <c r="T29" s="10">
        <v>2.5317618719014902E-3</v>
      </c>
      <c r="U29" s="10">
        <v>5.9079082162451376E-4</v>
      </c>
      <c r="V29" s="10">
        <v>1.5983307721529616E-3</v>
      </c>
      <c r="W29" s="10">
        <v>2.7554709897781066E-3</v>
      </c>
      <c r="X29" s="10">
        <v>1.9115595919717034E-3</v>
      </c>
      <c r="Y29" s="10">
        <v>1.5022555553434616E-3</v>
      </c>
      <c r="Z29" s="10">
        <v>1.6253105570058617E-4</v>
      </c>
      <c r="AA29" s="10">
        <v>6.887979528397899E-3</v>
      </c>
      <c r="AB29" s="10">
        <v>1.5700765368791491E-3</v>
      </c>
      <c r="AC29" s="10">
        <v>4.9667878878512945E-3</v>
      </c>
      <c r="AD29" s="10">
        <v>1.5068992077235486E-3</v>
      </c>
      <c r="AE29" s="10">
        <v>1.3728335202294155E-3</v>
      </c>
    </row>
    <row r="30" spans="1:31" ht="55.2" x14ac:dyDescent="0.25">
      <c r="A30" s="9" t="s">
        <v>28</v>
      </c>
      <c r="B30" s="10">
        <v>4.1623167619193819E-3</v>
      </c>
      <c r="C30" s="10">
        <v>2.4741998920617503E-3</v>
      </c>
      <c r="D30" s="10">
        <v>3.7681217891836248E-3</v>
      </c>
      <c r="E30" s="10">
        <v>4.3235422424228289E-3</v>
      </c>
      <c r="F30" s="10">
        <v>3.4963586439609178E-3</v>
      </c>
      <c r="G30" s="10">
        <v>3.2251136246604617E-3</v>
      </c>
      <c r="H30" s="10">
        <v>2.5060795160723633E-3</v>
      </c>
      <c r="I30" s="10">
        <v>3.4754258487098033E-3</v>
      </c>
      <c r="J30" s="10">
        <v>2.7661912874324696E-3</v>
      </c>
      <c r="K30" s="10">
        <v>2.7802655145489495E-3</v>
      </c>
      <c r="L30" s="10">
        <v>2.8722520390883164E-3</v>
      </c>
      <c r="M30" s="10">
        <v>4.9805298091672749E-3</v>
      </c>
      <c r="N30" s="10">
        <v>3.2873827353283014E-3</v>
      </c>
      <c r="O30" s="10">
        <v>2.3132425157480568E-3</v>
      </c>
      <c r="P30" s="10">
        <v>3.3900956562377292E-3</v>
      </c>
      <c r="Q30" s="10">
        <v>1.1605462360222817E-3</v>
      </c>
      <c r="R30" s="10">
        <v>3.6377937614362702E-3</v>
      </c>
      <c r="S30" s="10">
        <v>1.2204229088282525E-3</v>
      </c>
      <c r="T30" s="10">
        <v>2.6585386783388003E-3</v>
      </c>
      <c r="U30" s="10">
        <v>2.1281800367376931E-3</v>
      </c>
      <c r="V30" s="10">
        <v>1.1515575964629156E-3</v>
      </c>
      <c r="W30" s="10">
        <v>1.1471712449904491E-3</v>
      </c>
      <c r="X30" s="10">
        <v>2.788624118851289E-3</v>
      </c>
      <c r="Y30" s="10">
        <v>1.2237050515496815E-3</v>
      </c>
      <c r="Z30" s="10">
        <v>6.1909879217225683E-4</v>
      </c>
      <c r="AA30" s="10">
        <v>1.5700765368791491E-3</v>
      </c>
      <c r="AB30" s="10">
        <v>6.7035095808273566E-3</v>
      </c>
      <c r="AC30" s="10">
        <v>1.5447165196285308E-3</v>
      </c>
      <c r="AD30" s="10">
        <v>2.2627707153471859E-3</v>
      </c>
      <c r="AE30" s="10">
        <v>1.1291064114808426E-3</v>
      </c>
    </row>
    <row r="31" spans="1:31" ht="27.6" x14ac:dyDescent="0.25">
      <c r="A31" s="9" t="s">
        <v>29</v>
      </c>
      <c r="B31" s="10">
        <v>2.3235443352260191E-3</v>
      </c>
      <c r="C31" s="10">
        <v>1.7481178851948902E-3</v>
      </c>
      <c r="D31" s="10">
        <v>1.7796697300463667E-3</v>
      </c>
      <c r="E31" s="10">
        <v>1.5120891454570235E-3</v>
      </c>
      <c r="F31" s="10">
        <v>2.3126374763871391E-3</v>
      </c>
      <c r="G31" s="10">
        <v>2.1057565838940805E-3</v>
      </c>
      <c r="H31" s="10">
        <v>1.5691488529775636E-3</v>
      </c>
      <c r="I31" s="10">
        <v>1.7809395886831708E-3</v>
      </c>
      <c r="J31" s="10">
        <v>1.4251421433195196E-3</v>
      </c>
      <c r="K31" s="10">
        <v>9.411248702791531E-4</v>
      </c>
      <c r="L31" s="10">
        <v>1.4519474109911214E-3</v>
      </c>
      <c r="M31" s="10">
        <v>2.6305971989773681E-3</v>
      </c>
      <c r="N31" s="10">
        <v>1.6279864016256955E-3</v>
      </c>
      <c r="O31" s="10">
        <v>2.8065218698972707E-3</v>
      </c>
      <c r="P31" s="10">
        <v>1.5865597691107052E-3</v>
      </c>
      <c r="Q31" s="10">
        <v>6.8534226703356618E-4</v>
      </c>
      <c r="R31" s="10">
        <v>2.2034722150585037E-3</v>
      </c>
      <c r="S31" s="10">
        <v>7.3279485100851284E-4</v>
      </c>
      <c r="T31" s="10">
        <v>2.1591930844988318E-3</v>
      </c>
      <c r="U31" s="10">
        <v>9.7948771192838389E-4</v>
      </c>
      <c r="V31" s="10">
        <v>9.7146979314494412E-4</v>
      </c>
      <c r="W31" s="10">
        <v>2.6147812114185793E-3</v>
      </c>
      <c r="X31" s="10">
        <v>3.2024600142641357E-3</v>
      </c>
      <c r="Y31" s="10">
        <v>1.5144813948364231E-3</v>
      </c>
      <c r="Z31" s="10">
        <v>-6.3446391411233849E-4</v>
      </c>
      <c r="AA31" s="10">
        <v>4.9667878878512945E-3</v>
      </c>
      <c r="AB31" s="10">
        <v>1.5447165196285308E-3</v>
      </c>
      <c r="AC31" s="10">
        <v>6.3659558088541681E-3</v>
      </c>
      <c r="AD31" s="10">
        <v>1.8892223460187769E-3</v>
      </c>
      <c r="AE31" s="10">
        <v>1.368501510764227E-3</v>
      </c>
    </row>
    <row r="32" spans="1:31" ht="41.4" x14ac:dyDescent="0.25">
      <c r="A32" s="9" t="s">
        <v>30</v>
      </c>
      <c r="B32" s="10">
        <v>1.7185090463920332E-3</v>
      </c>
      <c r="C32" s="10">
        <v>2.0834954238529366E-3</v>
      </c>
      <c r="D32" s="10">
        <v>2.074342166998379E-3</v>
      </c>
      <c r="E32" s="10">
        <v>4.2865399716343638E-4</v>
      </c>
      <c r="F32" s="10">
        <v>2.7196393459194977E-3</v>
      </c>
      <c r="G32" s="10">
        <v>1.4336347002346301E-3</v>
      </c>
      <c r="H32" s="10">
        <v>1.4473347354891782E-3</v>
      </c>
      <c r="I32" s="10">
        <v>7.432882421207148E-4</v>
      </c>
      <c r="J32" s="10">
        <v>2.0238266657115582E-3</v>
      </c>
      <c r="K32" s="10">
        <v>1.1995646165919699E-3</v>
      </c>
      <c r="L32" s="10">
        <v>3.6255669002714518E-3</v>
      </c>
      <c r="M32" s="10">
        <v>1.2541609182237479E-3</v>
      </c>
      <c r="N32" s="10">
        <v>1.6825335246376899E-4</v>
      </c>
      <c r="O32" s="10">
        <v>1.6497355505380696E-3</v>
      </c>
      <c r="P32" s="10">
        <v>1.0579670460293075E-3</v>
      </c>
      <c r="Q32" s="10">
        <v>1.2359650408228569E-3</v>
      </c>
      <c r="R32" s="10">
        <v>2.8313882886270214E-3</v>
      </c>
      <c r="S32" s="10">
        <v>1.213961805407928E-3</v>
      </c>
      <c r="T32" s="10">
        <v>2.0301372809466527E-3</v>
      </c>
      <c r="U32" s="10">
        <v>7.019452767338878E-4</v>
      </c>
      <c r="V32" s="10">
        <v>-8.7881826517833433E-4</v>
      </c>
      <c r="W32" s="10">
        <v>1.0510857580482674E-3</v>
      </c>
      <c r="X32" s="10">
        <v>2.6725044053975814E-3</v>
      </c>
      <c r="Y32" s="10">
        <v>8.08601944210911E-4</v>
      </c>
      <c r="Z32" s="10">
        <v>6.2418099586889224E-4</v>
      </c>
      <c r="AA32" s="10">
        <v>1.5068992077235486E-3</v>
      </c>
      <c r="AB32" s="10">
        <v>2.2627707153471859E-3</v>
      </c>
      <c r="AC32" s="10">
        <v>1.8892223460187769E-3</v>
      </c>
      <c r="AD32" s="10">
        <v>5.3655314387385852E-3</v>
      </c>
      <c r="AE32" s="10">
        <v>1.849690615024864E-4</v>
      </c>
    </row>
    <row r="33" spans="1:31" ht="41.4" x14ac:dyDescent="0.25">
      <c r="A33" s="9" t="s">
        <v>31</v>
      </c>
      <c r="B33" s="10">
        <v>1.9020554638515717E-3</v>
      </c>
      <c r="C33" s="10">
        <v>1.1798575991022668E-3</v>
      </c>
      <c r="D33" s="10">
        <v>1.5398720907130055E-3</v>
      </c>
      <c r="E33" s="10">
        <v>1.8316276806803879E-3</v>
      </c>
      <c r="F33" s="10">
        <v>1.1956250633501418E-3</v>
      </c>
      <c r="G33" s="10">
        <v>1.8791972279105656E-3</v>
      </c>
      <c r="H33" s="10">
        <v>1.5000204921428615E-3</v>
      </c>
      <c r="I33" s="10">
        <v>7.370416273167655E-4</v>
      </c>
      <c r="J33" s="10">
        <v>6.5028307724135717E-4</v>
      </c>
      <c r="K33" s="10">
        <v>1.1958889603087372E-3</v>
      </c>
      <c r="L33" s="10">
        <v>4.1161554224372241E-4</v>
      </c>
      <c r="M33" s="10">
        <v>2.192191982703524E-3</v>
      </c>
      <c r="N33" s="10">
        <v>1.0850855433150713E-3</v>
      </c>
      <c r="O33" s="10">
        <v>1.5620679100262708E-3</v>
      </c>
      <c r="P33" s="10">
        <v>3.868885728787947E-4</v>
      </c>
      <c r="Q33" s="10">
        <v>5.273192637257403E-4</v>
      </c>
      <c r="R33" s="10">
        <v>9.8397326911739804E-4</v>
      </c>
      <c r="S33" s="10">
        <v>1.2112031588240178E-3</v>
      </c>
      <c r="T33" s="10">
        <v>1.321188587064449E-3</v>
      </c>
      <c r="U33" s="10">
        <v>8.3703462371652283E-4</v>
      </c>
      <c r="V33" s="10">
        <v>7.2287912920609174E-4</v>
      </c>
      <c r="W33" s="10">
        <v>7.5510489517710533E-4</v>
      </c>
      <c r="X33" s="10">
        <v>8.224358674779888E-4</v>
      </c>
      <c r="Y33" s="10">
        <v>7.901950808419405E-4</v>
      </c>
      <c r="Z33" s="10">
        <v>4.1305222256264547E-4</v>
      </c>
      <c r="AA33" s="10">
        <v>1.3728335202294155E-3</v>
      </c>
      <c r="AB33" s="10">
        <v>1.1291064114808426E-3</v>
      </c>
      <c r="AC33" s="10">
        <v>1.368501510764227E-3</v>
      </c>
      <c r="AD33" s="10">
        <v>1.849690615024864E-4</v>
      </c>
      <c r="AE33" s="10">
        <v>2.6419166912643216E-3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24A46-ACD3-491E-9FF7-F6BA14FA28AF}">
  <sheetPr codeName="Sheet7"/>
  <dimension ref="A1:AE123"/>
  <sheetViews>
    <sheetView topLeftCell="A63" workbookViewId="0">
      <selection activeCell="G25" sqref="G25"/>
    </sheetView>
  </sheetViews>
  <sheetFormatPr defaultRowHeight="13.2" x14ac:dyDescent="0.25"/>
  <cols>
    <col min="1" max="1" width="8.88671875" style="2"/>
    <col min="2" max="2" width="9.33203125" style="2" bestFit="1" customWidth="1"/>
    <col min="3" max="3" width="11.33203125" style="2" customWidth="1"/>
    <col min="4" max="19" width="9.33203125" style="2" bestFit="1" customWidth="1"/>
    <col min="20" max="20" width="10.88671875" style="2" customWidth="1"/>
    <col min="21" max="31" width="9.33203125" style="2" bestFit="1" customWidth="1"/>
    <col min="32" max="257" width="8.88671875" style="2"/>
    <col min="258" max="258" width="9.33203125" style="2" bestFit="1" customWidth="1"/>
    <col min="259" max="259" width="11.33203125" style="2" customWidth="1"/>
    <col min="260" max="275" width="9.33203125" style="2" bestFit="1" customWidth="1"/>
    <col min="276" max="276" width="10.88671875" style="2" customWidth="1"/>
    <col min="277" max="287" width="9.33203125" style="2" bestFit="1" customWidth="1"/>
    <col min="288" max="513" width="8.88671875" style="2"/>
    <col min="514" max="514" width="9.33203125" style="2" bestFit="1" customWidth="1"/>
    <col min="515" max="515" width="11.33203125" style="2" customWidth="1"/>
    <col min="516" max="531" width="9.33203125" style="2" bestFit="1" customWidth="1"/>
    <col min="532" max="532" width="10.88671875" style="2" customWidth="1"/>
    <col min="533" max="543" width="9.33203125" style="2" bestFit="1" customWidth="1"/>
    <col min="544" max="769" width="8.88671875" style="2"/>
    <col min="770" max="770" width="9.33203125" style="2" bestFit="1" customWidth="1"/>
    <col min="771" max="771" width="11.33203125" style="2" customWidth="1"/>
    <col min="772" max="787" width="9.33203125" style="2" bestFit="1" customWidth="1"/>
    <col min="788" max="788" width="10.88671875" style="2" customWidth="1"/>
    <col min="789" max="799" width="9.33203125" style="2" bestFit="1" customWidth="1"/>
    <col min="800" max="1025" width="8.88671875" style="2"/>
    <col min="1026" max="1026" width="9.33203125" style="2" bestFit="1" customWidth="1"/>
    <col min="1027" max="1027" width="11.33203125" style="2" customWidth="1"/>
    <col min="1028" max="1043" width="9.33203125" style="2" bestFit="1" customWidth="1"/>
    <col min="1044" max="1044" width="10.88671875" style="2" customWidth="1"/>
    <col min="1045" max="1055" width="9.33203125" style="2" bestFit="1" customWidth="1"/>
    <col min="1056" max="1281" width="8.88671875" style="2"/>
    <col min="1282" max="1282" width="9.33203125" style="2" bestFit="1" customWidth="1"/>
    <col min="1283" max="1283" width="11.33203125" style="2" customWidth="1"/>
    <col min="1284" max="1299" width="9.33203125" style="2" bestFit="1" customWidth="1"/>
    <col min="1300" max="1300" width="10.88671875" style="2" customWidth="1"/>
    <col min="1301" max="1311" width="9.33203125" style="2" bestFit="1" customWidth="1"/>
    <col min="1312" max="1537" width="8.88671875" style="2"/>
    <col min="1538" max="1538" width="9.33203125" style="2" bestFit="1" customWidth="1"/>
    <col min="1539" max="1539" width="11.33203125" style="2" customWidth="1"/>
    <col min="1540" max="1555" width="9.33203125" style="2" bestFit="1" customWidth="1"/>
    <col min="1556" max="1556" width="10.88671875" style="2" customWidth="1"/>
    <col min="1557" max="1567" width="9.33203125" style="2" bestFit="1" customWidth="1"/>
    <col min="1568" max="1793" width="8.88671875" style="2"/>
    <col min="1794" max="1794" width="9.33203125" style="2" bestFit="1" customWidth="1"/>
    <col min="1795" max="1795" width="11.33203125" style="2" customWidth="1"/>
    <col min="1796" max="1811" width="9.33203125" style="2" bestFit="1" customWidth="1"/>
    <col min="1812" max="1812" width="10.88671875" style="2" customWidth="1"/>
    <col min="1813" max="1823" width="9.33203125" style="2" bestFit="1" customWidth="1"/>
    <col min="1824" max="2049" width="8.88671875" style="2"/>
    <col min="2050" max="2050" width="9.33203125" style="2" bestFit="1" customWidth="1"/>
    <col min="2051" max="2051" width="11.33203125" style="2" customWidth="1"/>
    <col min="2052" max="2067" width="9.33203125" style="2" bestFit="1" customWidth="1"/>
    <col min="2068" max="2068" width="10.88671875" style="2" customWidth="1"/>
    <col min="2069" max="2079" width="9.33203125" style="2" bestFit="1" customWidth="1"/>
    <col min="2080" max="2305" width="8.88671875" style="2"/>
    <col min="2306" max="2306" width="9.33203125" style="2" bestFit="1" customWidth="1"/>
    <col min="2307" max="2307" width="11.33203125" style="2" customWidth="1"/>
    <col min="2308" max="2323" width="9.33203125" style="2" bestFit="1" customWidth="1"/>
    <col min="2324" max="2324" width="10.88671875" style="2" customWidth="1"/>
    <col min="2325" max="2335" width="9.33203125" style="2" bestFit="1" customWidth="1"/>
    <col min="2336" max="2561" width="8.88671875" style="2"/>
    <col min="2562" max="2562" width="9.33203125" style="2" bestFit="1" customWidth="1"/>
    <col min="2563" max="2563" width="11.33203125" style="2" customWidth="1"/>
    <col min="2564" max="2579" width="9.33203125" style="2" bestFit="1" customWidth="1"/>
    <col min="2580" max="2580" width="10.88671875" style="2" customWidth="1"/>
    <col min="2581" max="2591" width="9.33203125" style="2" bestFit="1" customWidth="1"/>
    <col min="2592" max="2817" width="8.88671875" style="2"/>
    <col min="2818" max="2818" width="9.33203125" style="2" bestFit="1" customWidth="1"/>
    <col min="2819" max="2819" width="11.33203125" style="2" customWidth="1"/>
    <col min="2820" max="2835" width="9.33203125" style="2" bestFit="1" customWidth="1"/>
    <col min="2836" max="2836" width="10.88671875" style="2" customWidth="1"/>
    <col min="2837" max="2847" width="9.33203125" style="2" bestFit="1" customWidth="1"/>
    <col min="2848" max="3073" width="8.88671875" style="2"/>
    <col min="3074" max="3074" width="9.33203125" style="2" bestFit="1" customWidth="1"/>
    <col min="3075" max="3075" width="11.33203125" style="2" customWidth="1"/>
    <col min="3076" max="3091" width="9.33203125" style="2" bestFit="1" customWidth="1"/>
    <col min="3092" max="3092" width="10.88671875" style="2" customWidth="1"/>
    <col min="3093" max="3103" width="9.33203125" style="2" bestFit="1" customWidth="1"/>
    <col min="3104" max="3329" width="8.88671875" style="2"/>
    <col min="3330" max="3330" width="9.33203125" style="2" bestFit="1" customWidth="1"/>
    <col min="3331" max="3331" width="11.33203125" style="2" customWidth="1"/>
    <col min="3332" max="3347" width="9.33203125" style="2" bestFit="1" customWidth="1"/>
    <col min="3348" max="3348" width="10.88671875" style="2" customWidth="1"/>
    <col min="3349" max="3359" width="9.33203125" style="2" bestFit="1" customWidth="1"/>
    <col min="3360" max="3585" width="8.88671875" style="2"/>
    <col min="3586" max="3586" width="9.33203125" style="2" bestFit="1" customWidth="1"/>
    <col min="3587" max="3587" width="11.33203125" style="2" customWidth="1"/>
    <col min="3588" max="3603" width="9.33203125" style="2" bestFit="1" customWidth="1"/>
    <col min="3604" max="3604" width="10.88671875" style="2" customWidth="1"/>
    <col min="3605" max="3615" width="9.33203125" style="2" bestFit="1" customWidth="1"/>
    <col min="3616" max="3841" width="8.88671875" style="2"/>
    <col min="3842" max="3842" width="9.33203125" style="2" bestFit="1" customWidth="1"/>
    <col min="3843" max="3843" width="11.33203125" style="2" customWidth="1"/>
    <col min="3844" max="3859" width="9.33203125" style="2" bestFit="1" customWidth="1"/>
    <col min="3860" max="3860" width="10.88671875" style="2" customWidth="1"/>
    <col min="3861" max="3871" width="9.33203125" style="2" bestFit="1" customWidth="1"/>
    <col min="3872" max="4097" width="8.88671875" style="2"/>
    <col min="4098" max="4098" width="9.33203125" style="2" bestFit="1" customWidth="1"/>
    <col min="4099" max="4099" width="11.33203125" style="2" customWidth="1"/>
    <col min="4100" max="4115" width="9.33203125" style="2" bestFit="1" customWidth="1"/>
    <col min="4116" max="4116" width="10.88671875" style="2" customWidth="1"/>
    <col min="4117" max="4127" width="9.33203125" style="2" bestFit="1" customWidth="1"/>
    <col min="4128" max="4353" width="8.88671875" style="2"/>
    <col min="4354" max="4354" width="9.33203125" style="2" bestFit="1" customWidth="1"/>
    <col min="4355" max="4355" width="11.33203125" style="2" customWidth="1"/>
    <col min="4356" max="4371" width="9.33203125" style="2" bestFit="1" customWidth="1"/>
    <col min="4372" max="4372" width="10.88671875" style="2" customWidth="1"/>
    <col min="4373" max="4383" width="9.33203125" style="2" bestFit="1" customWidth="1"/>
    <col min="4384" max="4609" width="8.88671875" style="2"/>
    <col min="4610" max="4610" width="9.33203125" style="2" bestFit="1" customWidth="1"/>
    <col min="4611" max="4611" width="11.33203125" style="2" customWidth="1"/>
    <col min="4612" max="4627" width="9.33203125" style="2" bestFit="1" customWidth="1"/>
    <col min="4628" max="4628" width="10.88671875" style="2" customWidth="1"/>
    <col min="4629" max="4639" width="9.33203125" style="2" bestFit="1" customWidth="1"/>
    <col min="4640" max="4865" width="8.88671875" style="2"/>
    <col min="4866" max="4866" width="9.33203125" style="2" bestFit="1" customWidth="1"/>
    <col min="4867" max="4867" width="11.33203125" style="2" customWidth="1"/>
    <col min="4868" max="4883" width="9.33203125" style="2" bestFit="1" customWidth="1"/>
    <col min="4884" max="4884" width="10.88671875" style="2" customWidth="1"/>
    <col min="4885" max="4895" width="9.33203125" style="2" bestFit="1" customWidth="1"/>
    <col min="4896" max="5121" width="8.88671875" style="2"/>
    <col min="5122" max="5122" width="9.33203125" style="2" bestFit="1" customWidth="1"/>
    <col min="5123" max="5123" width="11.33203125" style="2" customWidth="1"/>
    <col min="5124" max="5139" width="9.33203125" style="2" bestFit="1" customWidth="1"/>
    <col min="5140" max="5140" width="10.88671875" style="2" customWidth="1"/>
    <col min="5141" max="5151" width="9.33203125" style="2" bestFit="1" customWidth="1"/>
    <col min="5152" max="5377" width="8.88671875" style="2"/>
    <col min="5378" max="5378" width="9.33203125" style="2" bestFit="1" customWidth="1"/>
    <col min="5379" max="5379" width="11.33203125" style="2" customWidth="1"/>
    <col min="5380" max="5395" width="9.33203125" style="2" bestFit="1" customWidth="1"/>
    <col min="5396" max="5396" width="10.88671875" style="2" customWidth="1"/>
    <col min="5397" max="5407" width="9.33203125" style="2" bestFit="1" customWidth="1"/>
    <col min="5408" max="5633" width="8.88671875" style="2"/>
    <col min="5634" max="5634" width="9.33203125" style="2" bestFit="1" customWidth="1"/>
    <col min="5635" max="5635" width="11.33203125" style="2" customWidth="1"/>
    <col min="5636" max="5651" width="9.33203125" style="2" bestFit="1" customWidth="1"/>
    <col min="5652" max="5652" width="10.88671875" style="2" customWidth="1"/>
    <col min="5653" max="5663" width="9.33203125" style="2" bestFit="1" customWidth="1"/>
    <col min="5664" max="5889" width="8.88671875" style="2"/>
    <col min="5890" max="5890" width="9.33203125" style="2" bestFit="1" customWidth="1"/>
    <col min="5891" max="5891" width="11.33203125" style="2" customWidth="1"/>
    <col min="5892" max="5907" width="9.33203125" style="2" bestFit="1" customWidth="1"/>
    <col min="5908" max="5908" width="10.88671875" style="2" customWidth="1"/>
    <col min="5909" max="5919" width="9.33203125" style="2" bestFit="1" customWidth="1"/>
    <col min="5920" max="6145" width="8.88671875" style="2"/>
    <col min="6146" max="6146" width="9.33203125" style="2" bestFit="1" customWidth="1"/>
    <col min="6147" max="6147" width="11.33203125" style="2" customWidth="1"/>
    <col min="6148" max="6163" width="9.33203125" style="2" bestFit="1" customWidth="1"/>
    <col min="6164" max="6164" width="10.88671875" style="2" customWidth="1"/>
    <col min="6165" max="6175" width="9.33203125" style="2" bestFit="1" customWidth="1"/>
    <col min="6176" max="6401" width="8.88671875" style="2"/>
    <col min="6402" max="6402" width="9.33203125" style="2" bestFit="1" customWidth="1"/>
    <col min="6403" max="6403" width="11.33203125" style="2" customWidth="1"/>
    <col min="6404" max="6419" width="9.33203125" style="2" bestFit="1" customWidth="1"/>
    <col min="6420" max="6420" width="10.88671875" style="2" customWidth="1"/>
    <col min="6421" max="6431" width="9.33203125" style="2" bestFit="1" customWidth="1"/>
    <col min="6432" max="6657" width="8.88671875" style="2"/>
    <col min="6658" max="6658" width="9.33203125" style="2" bestFit="1" customWidth="1"/>
    <col min="6659" max="6659" width="11.33203125" style="2" customWidth="1"/>
    <col min="6660" max="6675" width="9.33203125" style="2" bestFit="1" customWidth="1"/>
    <col min="6676" max="6676" width="10.88671875" style="2" customWidth="1"/>
    <col min="6677" max="6687" width="9.33203125" style="2" bestFit="1" customWidth="1"/>
    <col min="6688" max="6913" width="8.88671875" style="2"/>
    <col min="6914" max="6914" width="9.33203125" style="2" bestFit="1" customWidth="1"/>
    <col min="6915" max="6915" width="11.33203125" style="2" customWidth="1"/>
    <col min="6916" max="6931" width="9.33203125" style="2" bestFit="1" customWidth="1"/>
    <col min="6932" max="6932" width="10.88671875" style="2" customWidth="1"/>
    <col min="6933" max="6943" width="9.33203125" style="2" bestFit="1" customWidth="1"/>
    <col min="6944" max="7169" width="8.88671875" style="2"/>
    <col min="7170" max="7170" width="9.33203125" style="2" bestFit="1" customWidth="1"/>
    <col min="7171" max="7171" width="11.33203125" style="2" customWidth="1"/>
    <col min="7172" max="7187" width="9.33203125" style="2" bestFit="1" customWidth="1"/>
    <col min="7188" max="7188" width="10.88671875" style="2" customWidth="1"/>
    <col min="7189" max="7199" width="9.33203125" style="2" bestFit="1" customWidth="1"/>
    <col min="7200" max="7425" width="8.88671875" style="2"/>
    <col min="7426" max="7426" width="9.33203125" style="2" bestFit="1" customWidth="1"/>
    <col min="7427" max="7427" width="11.33203125" style="2" customWidth="1"/>
    <col min="7428" max="7443" width="9.33203125" style="2" bestFit="1" customWidth="1"/>
    <col min="7444" max="7444" width="10.88671875" style="2" customWidth="1"/>
    <col min="7445" max="7455" width="9.33203125" style="2" bestFit="1" customWidth="1"/>
    <col min="7456" max="7681" width="8.88671875" style="2"/>
    <col min="7682" max="7682" width="9.33203125" style="2" bestFit="1" customWidth="1"/>
    <col min="7683" max="7683" width="11.33203125" style="2" customWidth="1"/>
    <col min="7684" max="7699" width="9.33203125" style="2" bestFit="1" customWidth="1"/>
    <col min="7700" max="7700" width="10.88671875" style="2" customWidth="1"/>
    <col min="7701" max="7711" width="9.33203125" style="2" bestFit="1" customWidth="1"/>
    <col min="7712" max="7937" width="8.88671875" style="2"/>
    <col min="7938" max="7938" width="9.33203125" style="2" bestFit="1" customWidth="1"/>
    <col min="7939" max="7939" width="11.33203125" style="2" customWidth="1"/>
    <col min="7940" max="7955" width="9.33203125" style="2" bestFit="1" customWidth="1"/>
    <col min="7956" max="7956" width="10.88671875" style="2" customWidth="1"/>
    <col min="7957" max="7967" width="9.33203125" style="2" bestFit="1" customWidth="1"/>
    <col min="7968" max="8193" width="8.88671875" style="2"/>
    <col min="8194" max="8194" width="9.33203125" style="2" bestFit="1" customWidth="1"/>
    <col min="8195" max="8195" width="11.33203125" style="2" customWidth="1"/>
    <col min="8196" max="8211" width="9.33203125" style="2" bestFit="1" customWidth="1"/>
    <col min="8212" max="8212" width="10.88671875" style="2" customWidth="1"/>
    <col min="8213" max="8223" width="9.33203125" style="2" bestFit="1" customWidth="1"/>
    <col min="8224" max="8449" width="8.88671875" style="2"/>
    <col min="8450" max="8450" width="9.33203125" style="2" bestFit="1" customWidth="1"/>
    <col min="8451" max="8451" width="11.33203125" style="2" customWidth="1"/>
    <col min="8452" max="8467" width="9.33203125" style="2" bestFit="1" customWidth="1"/>
    <col min="8468" max="8468" width="10.88671875" style="2" customWidth="1"/>
    <col min="8469" max="8479" width="9.33203125" style="2" bestFit="1" customWidth="1"/>
    <col min="8480" max="8705" width="8.88671875" style="2"/>
    <col min="8706" max="8706" width="9.33203125" style="2" bestFit="1" customWidth="1"/>
    <col min="8707" max="8707" width="11.33203125" style="2" customWidth="1"/>
    <col min="8708" max="8723" width="9.33203125" style="2" bestFit="1" customWidth="1"/>
    <col min="8724" max="8724" width="10.88671875" style="2" customWidth="1"/>
    <col min="8725" max="8735" width="9.33203125" style="2" bestFit="1" customWidth="1"/>
    <col min="8736" max="8961" width="8.88671875" style="2"/>
    <col min="8962" max="8962" width="9.33203125" style="2" bestFit="1" customWidth="1"/>
    <col min="8963" max="8963" width="11.33203125" style="2" customWidth="1"/>
    <col min="8964" max="8979" width="9.33203125" style="2" bestFit="1" customWidth="1"/>
    <col min="8980" max="8980" width="10.88671875" style="2" customWidth="1"/>
    <col min="8981" max="8991" width="9.33203125" style="2" bestFit="1" customWidth="1"/>
    <col min="8992" max="9217" width="8.88671875" style="2"/>
    <col min="9218" max="9218" width="9.33203125" style="2" bestFit="1" customWidth="1"/>
    <col min="9219" max="9219" width="11.33203125" style="2" customWidth="1"/>
    <col min="9220" max="9235" width="9.33203125" style="2" bestFit="1" customWidth="1"/>
    <col min="9236" max="9236" width="10.88671875" style="2" customWidth="1"/>
    <col min="9237" max="9247" width="9.33203125" style="2" bestFit="1" customWidth="1"/>
    <col min="9248" max="9473" width="8.88671875" style="2"/>
    <col min="9474" max="9474" width="9.33203125" style="2" bestFit="1" customWidth="1"/>
    <col min="9475" max="9475" width="11.33203125" style="2" customWidth="1"/>
    <col min="9476" max="9491" width="9.33203125" style="2" bestFit="1" customWidth="1"/>
    <col min="9492" max="9492" width="10.88671875" style="2" customWidth="1"/>
    <col min="9493" max="9503" width="9.33203125" style="2" bestFit="1" customWidth="1"/>
    <col min="9504" max="9729" width="8.88671875" style="2"/>
    <col min="9730" max="9730" width="9.33203125" style="2" bestFit="1" customWidth="1"/>
    <col min="9731" max="9731" width="11.33203125" style="2" customWidth="1"/>
    <col min="9732" max="9747" width="9.33203125" style="2" bestFit="1" customWidth="1"/>
    <col min="9748" max="9748" width="10.88671875" style="2" customWidth="1"/>
    <col min="9749" max="9759" width="9.33203125" style="2" bestFit="1" customWidth="1"/>
    <col min="9760" max="9985" width="8.88671875" style="2"/>
    <col min="9986" max="9986" width="9.33203125" style="2" bestFit="1" customWidth="1"/>
    <col min="9987" max="9987" width="11.33203125" style="2" customWidth="1"/>
    <col min="9988" max="10003" width="9.33203125" style="2" bestFit="1" customWidth="1"/>
    <col min="10004" max="10004" width="10.88671875" style="2" customWidth="1"/>
    <col min="10005" max="10015" width="9.33203125" style="2" bestFit="1" customWidth="1"/>
    <col min="10016" max="10241" width="8.88671875" style="2"/>
    <col min="10242" max="10242" width="9.33203125" style="2" bestFit="1" customWidth="1"/>
    <col min="10243" max="10243" width="11.33203125" style="2" customWidth="1"/>
    <col min="10244" max="10259" width="9.33203125" style="2" bestFit="1" customWidth="1"/>
    <col min="10260" max="10260" width="10.88671875" style="2" customWidth="1"/>
    <col min="10261" max="10271" width="9.33203125" style="2" bestFit="1" customWidth="1"/>
    <col min="10272" max="10497" width="8.88671875" style="2"/>
    <col min="10498" max="10498" width="9.33203125" style="2" bestFit="1" customWidth="1"/>
    <col min="10499" max="10499" width="11.33203125" style="2" customWidth="1"/>
    <col min="10500" max="10515" width="9.33203125" style="2" bestFit="1" customWidth="1"/>
    <col min="10516" max="10516" width="10.88671875" style="2" customWidth="1"/>
    <col min="10517" max="10527" width="9.33203125" style="2" bestFit="1" customWidth="1"/>
    <col min="10528" max="10753" width="8.88671875" style="2"/>
    <col min="10754" max="10754" width="9.33203125" style="2" bestFit="1" customWidth="1"/>
    <col min="10755" max="10755" width="11.33203125" style="2" customWidth="1"/>
    <col min="10756" max="10771" width="9.33203125" style="2" bestFit="1" customWidth="1"/>
    <col min="10772" max="10772" width="10.88671875" style="2" customWidth="1"/>
    <col min="10773" max="10783" width="9.33203125" style="2" bestFit="1" customWidth="1"/>
    <col min="10784" max="11009" width="8.88671875" style="2"/>
    <col min="11010" max="11010" width="9.33203125" style="2" bestFit="1" customWidth="1"/>
    <col min="11011" max="11011" width="11.33203125" style="2" customWidth="1"/>
    <col min="11012" max="11027" width="9.33203125" style="2" bestFit="1" customWidth="1"/>
    <col min="11028" max="11028" width="10.88671875" style="2" customWidth="1"/>
    <col min="11029" max="11039" width="9.33203125" style="2" bestFit="1" customWidth="1"/>
    <col min="11040" max="11265" width="8.88671875" style="2"/>
    <col min="11266" max="11266" width="9.33203125" style="2" bestFit="1" customWidth="1"/>
    <col min="11267" max="11267" width="11.33203125" style="2" customWidth="1"/>
    <col min="11268" max="11283" width="9.33203125" style="2" bestFit="1" customWidth="1"/>
    <col min="11284" max="11284" width="10.88671875" style="2" customWidth="1"/>
    <col min="11285" max="11295" width="9.33203125" style="2" bestFit="1" customWidth="1"/>
    <col min="11296" max="11521" width="8.88671875" style="2"/>
    <col min="11522" max="11522" width="9.33203125" style="2" bestFit="1" customWidth="1"/>
    <col min="11523" max="11523" width="11.33203125" style="2" customWidth="1"/>
    <col min="11524" max="11539" width="9.33203125" style="2" bestFit="1" customWidth="1"/>
    <col min="11540" max="11540" width="10.88671875" style="2" customWidth="1"/>
    <col min="11541" max="11551" width="9.33203125" style="2" bestFit="1" customWidth="1"/>
    <col min="11552" max="11777" width="8.88671875" style="2"/>
    <col min="11778" max="11778" width="9.33203125" style="2" bestFit="1" customWidth="1"/>
    <col min="11779" max="11779" width="11.33203125" style="2" customWidth="1"/>
    <col min="11780" max="11795" width="9.33203125" style="2" bestFit="1" customWidth="1"/>
    <col min="11796" max="11796" width="10.88671875" style="2" customWidth="1"/>
    <col min="11797" max="11807" width="9.33203125" style="2" bestFit="1" customWidth="1"/>
    <col min="11808" max="12033" width="8.88671875" style="2"/>
    <col min="12034" max="12034" width="9.33203125" style="2" bestFit="1" customWidth="1"/>
    <col min="12035" max="12035" width="11.33203125" style="2" customWidth="1"/>
    <col min="12036" max="12051" width="9.33203125" style="2" bestFit="1" customWidth="1"/>
    <col min="12052" max="12052" width="10.88671875" style="2" customWidth="1"/>
    <col min="12053" max="12063" width="9.33203125" style="2" bestFit="1" customWidth="1"/>
    <col min="12064" max="12289" width="8.88671875" style="2"/>
    <col min="12290" max="12290" width="9.33203125" style="2" bestFit="1" customWidth="1"/>
    <col min="12291" max="12291" width="11.33203125" style="2" customWidth="1"/>
    <col min="12292" max="12307" width="9.33203125" style="2" bestFit="1" customWidth="1"/>
    <col min="12308" max="12308" width="10.88671875" style="2" customWidth="1"/>
    <col min="12309" max="12319" width="9.33203125" style="2" bestFit="1" customWidth="1"/>
    <col min="12320" max="12545" width="8.88671875" style="2"/>
    <col min="12546" max="12546" width="9.33203125" style="2" bestFit="1" customWidth="1"/>
    <col min="12547" max="12547" width="11.33203125" style="2" customWidth="1"/>
    <col min="12548" max="12563" width="9.33203125" style="2" bestFit="1" customWidth="1"/>
    <col min="12564" max="12564" width="10.88671875" style="2" customWidth="1"/>
    <col min="12565" max="12575" width="9.33203125" style="2" bestFit="1" customWidth="1"/>
    <col min="12576" max="12801" width="8.88671875" style="2"/>
    <col min="12802" max="12802" width="9.33203125" style="2" bestFit="1" customWidth="1"/>
    <col min="12803" max="12803" width="11.33203125" style="2" customWidth="1"/>
    <col min="12804" max="12819" width="9.33203125" style="2" bestFit="1" customWidth="1"/>
    <col min="12820" max="12820" width="10.88671875" style="2" customWidth="1"/>
    <col min="12821" max="12831" width="9.33203125" style="2" bestFit="1" customWidth="1"/>
    <col min="12832" max="13057" width="8.88671875" style="2"/>
    <col min="13058" max="13058" width="9.33203125" style="2" bestFit="1" customWidth="1"/>
    <col min="13059" max="13059" width="11.33203125" style="2" customWidth="1"/>
    <col min="13060" max="13075" width="9.33203125" style="2" bestFit="1" customWidth="1"/>
    <col min="13076" max="13076" width="10.88671875" style="2" customWidth="1"/>
    <col min="13077" max="13087" width="9.33203125" style="2" bestFit="1" customWidth="1"/>
    <col min="13088" max="13313" width="8.88671875" style="2"/>
    <col min="13314" max="13314" width="9.33203125" style="2" bestFit="1" customWidth="1"/>
    <col min="13315" max="13315" width="11.33203125" style="2" customWidth="1"/>
    <col min="13316" max="13331" width="9.33203125" style="2" bestFit="1" customWidth="1"/>
    <col min="13332" max="13332" width="10.88671875" style="2" customWidth="1"/>
    <col min="13333" max="13343" width="9.33203125" style="2" bestFit="1" customWidth="1"/>
    <col min="13344" max="13569" width="8.88671875" style="2"/>
    <col min="13570" max="13570" width="9.33203125" style="2" bestFit="1" customWidth="1"/>
    <col min="13571" max="13571" width="11.33203125" style="2" customWidth="1"/>
    <col min="13572" max="13587" width="9.33203125" style="2" bestFit="1" customWidth="1"/>
    <col min="13588" max="13588" width="10.88671875" style="2" customWidth="1"/>
    <col min="13589" max="13599" width="9.33203125" style="2" bestFit="1" customWidth="1"/>
    <col min="13600" max="13825" width="8.88671875" style="2"/>
    <col min="13826" max="13826" width="9.33203125" style="2" bestFit="1" customWidth="1"/>
    <col min="13827" max="13827" width="11.33203125" style="2" customWidth="1"/>
    <col min="13828" max="13843" width="9.33203125" style="2" bestFit="1" customWidth="1"/>
    <col min="13844" max="13844" width="10.88671875" style="2" customWidth="1"/>
    <col min="13845" max="13855" width="9.33203125" style="2" bestFit="1" customWidth="1"/>
    <col min="13856" max="14081" width="8.88671875" style="2"/>
    <col min="14082" max="14082" width="9.33203125" style="2" bestFit="1" customWidth="1"/>
    <col min="14083" max="14083" width="11.33203125" style="2" customWidth="1"/>
    <col min="14084" max="14099" width="9.33203125" style="2" bestFit="1" customWidth="1"/>
    <col min="14100" max="14100" width="10.88671875" style="2" customWidth="1"/>
    <col min="14101" max="14111" width="9.33203125" style="2" bestFit="1" customWidth="1"/>
    <col min="14112" max="14337" width="8.88671875" style="2"/>
    <col min="14338" max="14338" width="9.33203125" style="2" bestFit="1" customWidth="1"/>
    <col min="14339" max="14339" width="11.33203125" style="2" customWidth="1"/>
    <col min="14340" max="14355" width="9.33203125" style="2" bestFit="1" customWidth="1"/>
    <col min="14356" max="14356" width="10.88671875" style="2" customWidth="1"/>
    <col min="14357" max="14367" width="9.33203125" style="2" bestFit="1" customWidth="1"/>
    <col min="14368" max="14593" width="8.88671875" style="2"/>
    <col min="14594" max="14594" width="9.33203125" style="2" bestFit="1" customWidth="1"/>
    <col min="14595" max="14595" width="11.33203125" style="2" customWidth="1"/>
    <col min="14596" max="14611" width="9.33203125" style="2" bestFit="1" customWidth="1"/>
    <col min="14612" max="14612" width="10.88671875" style="2" customWidth="1"/>
    <col min="14613" max="14623" width="9.33203125" style="2" bestFit="1" customWidth="1"/>
    <col min="14624" max="14849" width="8.88671875" style="2"/>
    <col min="14850" max="14850" width="9.33203125" style="2" bestFit="1" customWidth="1"/>
    <col min="14851" max="14851" width="11.33203125" style="2" customWidth="1"/>
    <col min="14852" max="14867" width="9.33203125" style="2" bestFit="1" customWidth="1"/>
    <col min="14868" max="14868" width="10.88671875" style="2" customWidth="1"/>
    <col min="14869" max="14879" width="9.33203125" style="2" bestFit="1" customWidth="1"/>
    <col min="14880" max="15105" width="8.88671875" style="2"/>
    <col min="15106" max="15106" width="9.33203125" style="2" bestFit="1" customWidth="1"/>
    <col min="15107" max="15107" width="11.33203125" style="2" customWidth="1"/>
    <col min="15108" max="15123" width="9.33203125" style="2" bestFit="1" customWidth="1"/>
    <col min="15124" max="15124" width="10.88671875" style="2" customWidth="1"/>
    <col min="15125" max="15135" width="9.33203125" style="2" bestFit="1" customWidth="1"/>
    <col min="15136" max="15361" width="8.88671875" style="2"/>
    <col min="15362" max="15362" width="9.33203125" style="2" bestFit="1" customWidth="1"/>
    <col min="15363" max="15363" width="11.33203125" style="2" customWidth="1"/>
    <col min="15364" max="15379" width="9.33203125" style="2" bestFit="1" customWidth="1"/>
    <col min="15380" max="15380" width="10.88671875" style="2" customWidth="1"/>
    <col min="15381" max="15391" width="9.33203125" style="2" bestFit="1" customWidth="1"/>
    <col min="15392" max="15617" width="8.88671875" style="2"/>
    <col min="15618" max="15618" width="9.33203125" style="2" bestFit="1" customWidth="1"/>
    <col min="15619" max="15619" width="11.33203125" style="2" customWidth="1"/>
    <col min="15620" max="15635" width="9.33203125" style="2" bestFit="1" customWidth="1"/>
    <col min="15636" max="15636" width="10.88671875" style="2" customWidth="1"/>
    <col min="15637" max="15647" width="9.33203125" style="2" bestFit="1" customWidth="1"/>
    <col min="15648" max="15873" width="8.88671875" style="2"/>
    <col min="15874" max="15874" width="9.33203125" style="2" bestFit="1" customWidth="1"/>
    <col min="15875" max="15875" width="11.33203125" style="2" customWidth="1"/>
    <col min="15876" max="15891" width="9.33203125" style="2" bestFit="1" customWidth="1"/>
    <col min="15892" max="15892" width="10.88671875" style="2" customWidth="1"/>
    <col min="15893" max="15903" width="9.33203125" style="2" bestFit="1" customWidth="1"/>
    <col min="15904" max="16129" width="8.88671875" style="2"/>
    <col min="16130" max="16130" width="9.33203125" style="2" bestFit="1" customWidth="1"/>
    <col min="16131" max="16131" width="11.33203125" style="2" customWidth="1"/>
    <col min="16132" max="16147" width="9.33203125" style="2" bestFit="1" customWidth="1"/>
    <col min="16148" max="16148" width="10.88671875" style="2" customWidth="1"/>
    <col min="16149" max="16159" width="9.33203125" style="2" bestFit="1" customWidth="1"/>
    <col min="16160" max="16384" width="8.88671875" style="2"/>
  </cols>
  <sheetData>
    <row r="1" spans="1:31" ht="17.399999999999999" x14ac:dyDescent="0.3">
      <c r="A1" s="1" t="s">
        <v>0</v>
      </c>
    </row>
    <row r="2" spans="1:31" s="3" customFormat="1" ht="52.8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</row>
    <row r="3" spans="1:31" ht="13.8" x14ac:dyDescent="0.25">
      <c r="A3" s="4">
        <v>35643</v>
      </c>
      <c r="B3" s="5">
        <f>LN('[1]DJ30 prices, Jul97-Jul07（中文）'!C4/'[1]DJ30 prices, Jul97-Jul07（中文）'!C3)</f>
        <v>-7.0431804591512437E-2</v>
      </c>
      <c r="C3" s="5">
        <f>LN('[1]DJ30 prices, Jul97-Jul07（中文）'!D4/'[1]DJ30 prices, Jul97-Jul07（中文）'!D3)</f>
        <v>-0.12074804386200733</v>
      </c>
      <c r="D3" s="5">
        <f>LN('[1]DJ30 prices, Jul97-Jul07（中文）'!E4/'[1]DJ30 prices, Jul97-Jul07（中文）'!E3)</f>
        <v>-7.4176717212697738E-2</v>
      </c>
      <c r="E3" s="5">
        <f>LN('[1]DJ30 prices, Jul97-Jul07（中文）'!F4/'[1]DJ30 prices, Jul97-Jul07（中文）'!F3)</f>
        <v>-7.1488335576877782E-2</v>
      </c>
      <c r="F3" s="5">
        <f>LN('[1]DJ30 prices, Jul97-Jul07（中文）'!G4/'[1]DJ30 prices, Jul97-Jul07（中文）'!G3)</f>
        <v>-0.1243800137536086</v>
      </c>
      <c r="G3" s="5">
        <f>LN('[1]DJ30 prices, Jul97-Jul07（中文）'!H4/'[1]DJ30 prices, Jul97-Jul07（中文）'!H3)</f>
        <v>3.6239051616206608E-2</v>
      </c>
      <c r="H3" s="5">
        <f>LN('[1]DJ30 prices, Jul97-Jul07（中文）'!I4/'[1]DJ30 prices, Jul97-Jul07（中文）'!I3)</f>
        <v>-6.8606613676522668E-2</v>
      </c>
      <c r="I3" s="5">
        <f>LN('[1]DJ30 prices, Jul97-Jul07（中文）'!J4/'[1]DJ30 prices, Jul97-Jul07（中文）'!J3)</f>
        <v>-5.0633221329697345E-2</v>
      </c>
      <c r="J3" s="5">
        <f>LN('[1]DJ30 prices, Jul97-Jul07（中文）'!K4/'[1]DJ30 prices, Jul97-Jul07（中文）'!K3)</f>
        <v>-0.11377158780187882</v>
      </c>
      <c r="K3" s="5">
        <f>LN('[1]DJ30 prices, Jul97-Jul07（中文）'!L4/'[1]DJ30 prices, Jul97-Jul07（中文）'!L3)</f>
        <v>2.2206235671433608E-2</v>
      </c>
      <c r="L3" s="5">
        <f>LN('[1]DJ30 prices, Jul97-Jul07（中文）'!M4/'[1]DJ30 prices, Jul97-Jul07（中文）'!M3)</f>
        <v>-5.4139514781964548E-2</v>
      </c>
      <c r="M3" s="5">
        <f>LN('[1]DJ30 prices, Jul97-Jul07（中文）'!N4/'[1]DJ30 prices, Jul97-Jul07（中文）'!N3)</f>
        <v>-0.10791907720179128</v>
      </c>
      <c r="N3" s="5">
        <f>LN('[1]DJ30 prices, Jul97-Jul07（中文）'!O4/'[1]DJ30 prices, Jul97-Jul07（中文）'!O3)</f>
        <v>-0.12976668229572555</v>
      </c>
      <c r="O3" s="5">
        <f>LN('[1]DJ30 prices, Jul97-Jul07（中文）'!P4/'[1]DJ30 prices, Jul97-Jul07（中文）'!P3)</f>
        <v>-4.0447456304466924E-2</v>
      </c>
      <c r="P3" s="5">
        <f>LN('[1]DJ30 prices, Jul97-Jul07（中文）'!Q4/'[1]DJ30 prices, Jul97-Jul07（中文）'!Q3)</f>
        <v>3.7140246963713874E-3</v>
      </c>
      <c r="Q3" s="5">
        <f>LN('[1]DJ30 prices, Jul97-Jul07（中文）'!R4/'[1]DJ30 prices, Jul97-Jul07（中文）'!R3)</f>
        <v>-8.8047324456150197E-2</v>
      </c>
      <c r="R3" s="5">
        <f>LN('[1]DJ30 prices, Jul97-Jul07（中文）'!S4/'[1]DJ30 prices, Jul97-Jul07（中文）'!S3)</f>
        <v>-2.1162846611466512E-2</v>
      </c>
      <c r="S3" s="5">
        <f>LN('[1]DJ30 prices, Jul97-Jul07（中文）'!T4/'[1]DJ30 prices, Jul97-Jul07（中文）'!T3)</f>
        <v>-0.1872571113623118</v>
      </c>
      <c r="T3" s="5">
        <f>LN('[1]DJ30 prices, Jul97-Jul07（中文）'!U4/'[1]DJ30 prices, Jul97-Jul07（中文）'!U3)</f>
        <v>-0.12569572134671511</v>
      </c>
      <c r="U3" s="5">
        <f>LN('[1]DJ30 prices, Jul97-Jul07（中文）'!V4/'[1]DJ30 prices, Jul97-Jul07（中文）'!V3)</f>
        <v>-4.727416348360701E-2</v>
      </c>
      <c r="V3" s="5">
        <f>LN('[1]DJ30 prices, Jul97-Jul07（中文）'!W4/'[1]DJ30 prices, Jul97-Jul07（中文）'!W3)</f>
        <v>-3.2324067849864288E-2</v>
      </c>
      <c r="W3" s="5">
        <f>LN('[1]DJ30 prices, Jul97-Jul07（中文）'!X4/'[1]DJ30 prices, Jul97-Jul07（中文）'!X3)</f>
        <v>-0.1233600701016138</v>
      </c>
      <c r="X3" s="5">
        <f>LN('[1]DJ30 prices, Jul97-Jul07（中文）'!Y4/'[1]DJ30 prices, Jul97-Jul07（中文）'!Y3)</f>
        <v>-6.7533326511636599E-2</v>
      </c>
      <c r="Y3" s="5">
        <f>LN('[1]DJ30 prices, Jul97-Jul07（中文）'!Z4/'[1]DJ30 prices, Jul97-Jul07（中文）'!Z3)</f>
        <v>-7.2441150765867601E-2</v>
      </c>
      <c r="Z3" s="5">
        <f>LN('[1]DJ30 prices, Jul97-Jul07（中文）'!AA4/'[1]DJ30 prices, Jul97-Jul07（中文）'!AA3)</f>
        <v>-0.13344103798249138</v>
      </c>
      <c r="AA3" s="5">
        <f>LN('[1]DJ30 prices, Jul97-Jul07（中文）'!AB4/'[1]DJ30 prices, Jul97-Jul07（中文）'!AB3)</f>
        <v>-8.4741228455090675E-2</v>
      </c>
      <c r="AB3" s="5">
        <f>LN('[1]DJ30 prices, Jul97-Jul07（中文）'!AC4/'[1]DJ30 prices, Jul97-Jul07（中文）'!AC3)</f>
        <v>-7.6303362717157514E-2</v>
      </c>
      <c r="AC3" s="5">
        <f>LN('[1]DJ30 prices, Jul97-Jul07（中文）'!AD4/'[1]DJ30 prices, Jul97-Jul07（中文）'!AD3)</f>
        <v>-2.8741551298626178E-3</v>
      </c>
      <c r="AD3" s="5">
        <f>LN('[1]DJ30 prices, Jul97-Jul07（中文）'!AE4/'[1]DJ30 prices, Jul97-Jul07（中文）'!AE3)</f>
        <v>-5.4677908312155445E-2</v>
      </c>
      <c r="AE3" s="5">
        <f>LN('[1]DJ30 prices, Jul97-Jul07（中文）'!AF4/'[1]DJ30 prices, Jul97-Jul07（中文）'!AF3)</f>
        <v>-4.2254193189646523E-2</v>
      </c>
    </row>
    <row r="4" spans="1:31" ht="13.8" x14ac:dyDescent="0.25">
      <c r="A4" s="4">
        <v>35675</v>
      </c>
      <c r="B4" s="5">
        <f>LN('[1]DJ30 prices, Jul97-Jul07（中文）'!C5/'[1]DJ30 prices, Jul97-Jul07（中文）'!C4)</f>
        <v>-2.9231239756048119E-3</v>
      </c>
      <c r="C4" s="5">
        <f>LN('[1]DJ30 prices, Jul97-Jul07（中文）'!D5/'[1]DJ30 prices, Jul97-Jul07（中文）'!D4)</f>
        <v>8.9984991602724038E-2</v>
      </c>
      <c r="D4" s="5">
        <f>LN('[1]DJ30 prices, Jul97-Jul07（中文）'!E5/'[1]DJ30 prices, Jul97-Jul07（中文）'!E4)</f>
        <v>5.1581991882699046E-2</v>
      </c>
      <c r="E4" s="5">
        <f>LN('[1]DJ30 prices, Jul97-Jul07（中文）'!F5/'[1]DJ30 prices, Jul97-Jul07（中文）'!F4)</f>
        <v>-1.0653031794744458E-3</v>
      </c>
      <c r="F4" s="5">
        <f>LN('[1]DJ30 prices, Jul97-Jul07（中文）'!G5/'[1]DJ30 prices, Jul97-Jul07（中文）'!G4)</f>
        <v>7.2703763828406723E-2</v>
      </c>
      <c r="G4" s="5">
        <f>LN('[1]DJ30 prices, Jul97-Jul07（中文）'!H5/'[1]DJ30 prices, Jul97-Jul07（中文）'!H4)</f>
        <v>-7.337373322609908E-2</v>
      </c>
      <c r="H4" s="5">
        <f>LN('[1]DJ30 prices, Jul97-Jul07（中文）'!I5/'[1]DJ30 prices, Jul97-Jul07（中文）'!I4)</f>
        <v>-1.2087347683333789E-2</v>
      </c>
      <c r="I4" s="5">
        <f>LN('[1]DJ30 prices, Jul97-Jul07（中文）'!J5/'[1]DJ30 prices, Jul97-Jul07（中文）'!J4)</f>
        <v>4.8202101817877686E-2</v>
      </c>
      <c r="J4" s="5">
        <f>LN('[1]DJ30 prices, Jul97-Jul07（中文）'!K5/'[1]DJ30 prices, Jul97-Jul07（中文）'!K4)</f>
        <v>8.8142849253989505E-2</v>
      </c>
      <c r="K4" s="5">
        <f>LN('[1]DJ30 prices, Jul97-Jul07（中文）'!L5/'[1]DJ30 prices, Jul97-Jul07（中文）'!L4)</f>
        <v>6.465133065881444E-2</v>
      </c>
      <c r="L4" s="5">
        <f>LN('[1]DJ30 prices, Jul97-Jul07（中文）'!M5/'[1]DJ30 prices, Jul97-Jul07（中文）'!M4)</f>
        <v>0.10054122922187746</v>
      </c>
      <c r="M4" s="5">
        <f>LN('[1]DJ30 prices, Jul97-Jul07（中文）'!N5/'[1]DJ30 prices, Jul97-Jul07（中文）'!N4)</f>
        <v>2.9021189344188132E-2</v>
      </c>
      <c r="N4" s="5">
        <f>LN('[1]DJ30 prices, Jul97-Jul07（中文）'!O5/'[1]DJ30 prices, Jul97-Jul07（中文）'!O4)</f>
        <v>0.12521840073155222</v>
      </c>
      <c r="O4" s="5">
        <f>LN('[1]DJ30 prices, Jul97-Jul07（中文）'!P5/'[1]DJ30 prices, Jul97-Jul07（中文）'!P4)</f>
        <v>4.4525765382974522E-2</v>
      </c>
      <c r="P4" s="5">
        <f>LN('[1]DJ30 prices, Jul97-Jul07（中文）'!Q5/'[1]DJ30 prices, Jul97-Jul07（中文）'!Q4)</f>
        <v>1.8518523810737264E-3</v>
      </c>
      <c r="Q4" s="5">
        <f>LN('[1]DJ30 prices, Jul97-Jul07（中文）'!R5/'[1]DJ30 prices, Jul97-Jul07（中文）'!R4)</f>
        <v>1.7670482381544839E-2</v>
      </c>
      <c r="R4" s="5">
        <f>LN('[1]DJ30 prices, Jul97-Jul07（中文）'!S5/'[1]DJ30 prices, Jul97-Jul07（中文）'!S4)</f>
        <v>5.9365690416518492E-2</v>
      </c>
      <c r="S4" s="5">
        <f>LN('[1]DJ30 prices, Jul97-Jul07（中文）'!T5/'[1]DJ30 prices, Jul97-Jul07（中文）'!T4)</f>
        <v>6.4707180362008843E-2</v>
      </c>
      <c r="T4" s="5">
        <f>LN('[1]DJ30 prices, Jul97-Jul07（中文）'!U5/'[1]DJ30 prices, Jul97-Jul07（中文）'!U4)</f>
        <v>6.6508558699095895E-3</v>
      </c>
      <c r="U4" s="5">
        <f>LN('[1]DJ30 prices, Jul97-Jul07（中文）'!V5/'[1]DJ30 prices, Jul97-Jul07（中文）'!V4)</f>
        <v>2.8362959332204882E-2</v>
      </c>
      <c r="V4" s="5">
        <f>LN('[1]DJ30 prices, Jul97-Jul07（中文）'!W5/'[1]DJ30 prices, Jul97-Jul07（中文）'!W4)</f>
        <v>-4.0635351909205322E-2</v>
      </c>
      <c r="W4" s="5">
        <f>LN('[1]DJ30 prices, Jul97-Jul07（中文）'!X5/'[1]DJ30 prices, Jul97-Jul07（中文）'!X4)</f>
        <v>8.9560177783994888E-2</v>
      </c>
      <c r="X4" s="5">
        <f>LN('[1]DJ30 prices, Jul97-Jul07（中文）'!Y5/'[1]DJ30 prices, Jul97-Jul07（中文）'!Y4)</f>
        <v>1.4104374693621117E-3</v>
      </c>
      <c r="Y4" s="5">
        <f>LN('[1]DJ30 prices, Jul97-Jul07（中文）'!Z5/'[1]DJ30 prices, Jul97-Jul07（中文）'!Z4)</f>
        <v>8.0839520464699013E-2</v>
      </c>
      <c r="Z4" s="5">
        <f>LN('[1]DJ30 prices, Jul97-Jul07（中文）'!AA5/'[1]DJ30 prices, Jul97-Jul07（中文）'!AA4)</f>
        <v>3.6896700334138034E-2</v>
      </c>
      <c r="AA4" s="5">
        <f>LN('[1]DJ30 prices, Jul97-Jul07（中文）'!AB5/'[1]DJ30 prices, Jul97-Jul07（中文）'!AB4)</f>
        <v>0.12201848627453442</v>
      </c>
      <c r="AB4" s="5">
        <f>LN('[1]DJ30 prices, Jul97-Jul07（中文）'!AC5/'[1]DJ30 prices, Jul97-Jul07（中文）'!AC4)</f>
        <v>3.7170365015009296E-2</v>
      </c>
      <c r="AC4" s="5">
        <f>LN('[1]DJ30 prices, Jul97-Jul07（中文）'!AD5/'[1]DJ30 prices, Jul97-Jul07（中文）'!AD4)</f>
        <v>0.10564830319039004</v>
      </c>
      <c r="AD4" s="5">
        <f>LN('[1]DJ30 prices, Jul97-Jul07（中文）'!AE5/'[1]DJ30 prices, Jul97-Jul07（中文）'!AE4)</f>
        <v>3.3045962795033759E-2</v>
      </c>
      <c r="AE4" s="5">
        <f>LN('[1]DJ30 prices, Jul97-Jul07（中文）'!AF5/'[1]DJ30 prices, Jul97-Jul07（中文）'!AF4)</f>
        <v>4.5760917998856579E-2</v>
      </c>
    </row>
    <row r="5" spans="1:31" ht="13.8" x14ac:dyDescent="0.25">
      <c r="A5" s="4">
        <v>35704</v>
      </c>
      <c r="B5" s="5">
        <f>LN('[1]DJ30 prices, Jul97-Jul07（中文）'!C6/'[1]DJ30 prices, Jul97-Jul07（中文）'!C5)</f>
        <v>-0.11661276050819298</v>
      </c>
      <c r="C5" s="5">
        <f>LN('[1]DJ30 prices, Jul97-Jul07（中文）'!D6/'[1]DJ30 prices, Jul97-Jul07（中文）'!D5)</f>
        <v>-1.0851048789051349E-2</v>
      </c>
      <c r="D5" s="5">
        <f>LN('[1]DJ30 prices, Jul97-Jul07（中文）'!E6/'[1]DJ30 prices, Jul97-Jul07（中文）'!E5)</f>
        <v>-4.5823818583015194E-2</v>
      </c>
      <c r="E5" s="5">
        <f>LN('[1]DJ30 prices, Jul97-Jul07（中文）'!F6/'[1]DJ30 prices, Jul97-Jul07（中文）'!F5)</f>
        <v>-0.12591664214019296</v>
      </c>
      <c r="F5" s="5">
        <f>LN('[1]DJ30 prices, Jul97-Jul07（中文）'!G6/'[1]DJ30 prices, Jul97-Jul07（中文）'!G5)</f>
        <v>2.6745780285794718E-2</v>
      </c>
      <c r="G5" s="5">
        <f>LN('[1]DJ30 prices, Jul97-Jul07（中文）'!H6/'[1]DJ30 prices, Jul97-Jul07（中文）'!H5)</f>
        <v>-4.73432898650719E-2</v>
      </c>
      <c r="H5" s="5">
        <f>LN('[1]DJ30 prices, Jul97-Jul07（中文）'!I6/'[1]DJ30 prices, Jul97-Jul07（中文）'!I5)</f>
        <v>-7.9047907681932747E-2</v>
      </c>
      <c r="I5" s="5">
        <f>LN('[1]DJ30 prices, Jul97-Jul07（中文）'!J6/'[1]DJ30 prices, Jul97-Jul07（中文）'!J5)</f>
        <v>2.3256862164267398E-2</v>
      </c>
      <c r="J5" s="5">
        <f>LN('[1]DJ30 prices, Jul97-Jul07（中文）'!K6/'[1]DJ30 prices, Jul97-Jul07（中文）'!K5)</f>
        <v>-5.2176095487158583E-2</v>
      </c>
      <c r="K5" s="5">
        <f>LN('[1]DJ30 prices, Jul97-Jul07（中文）'!L6/'[1]DJ30 prices, Jul97-Jul07（中文）'!L5)</f>
        <v>-4.2044776029900519E-2</v>
      </c>
      <c r="L5" s="5">
        <f>LN('[1]DJ30 prices, Jul97-Jul07（中文）'!M6/'[1]DJ30 prices, Jul97-Jul07（中文）'!M5)</f>
        <v>6.7252227009167262E-2</v>
      </c>
      <c r="M5" s="5">
        <f>LN('[1]DJ30 prices, Jul97-Jul07（中文）'!N6/'[1]DJ30 prices, Jul97-Jul07（中文）'!N5)</f>
        <v>-0.16575474194768203</v>
      </c>
      <c r="N5" s="5">
        <f>LN('[1]DJ30 prices, Jul97-Jul07（中文）'!O6/'[1]DJ30 prices, Jul97-Jul07（中文）'!O5)</f>
        <v>-0.12099997404004116</v>
      </c>
      <c r="O5" s="5">
        <f>LN('[1]DJ30 prices, Jul97-Jul07（中文）'!P6/'[1]DJ30 prices, Jul97-Jul07（中文）'!P5)</f>
        <v>-7.3231739896125386E-2</v>
      </c>
      <c r="P5" s="5">
        <f>LN('[1]DJ30 prices, Jul97-Jul07（中文）'!Q6/'[1]DJ30 prices, Jul97-Jul07（中文）'!Q5)</f>
        <v>-0.18102729757658464</v>
      </c>
      <c r="Q5" s="5">
        <f>LN('[1]DJ30 prices, Jul97-Jul07（中文）'!R6/'[1]DJ30 prices, Jul97-Jul07（中文）'!R5)</f>
        <v>-5.7189698356608634E-3</v>
      </c>
      <c r="R5" s="5">
        <f>LN('[1]DJ30 prices, Jul97-Jul07（中文）'!S6/'[1]DJ30 prices, Jul97-Jul07（中文）'!S5)</f>
        <v>-1.6759172782498576E-2</v>
      </c>
      <c r="S5" s="5">
        <f>LN('[1]DJ30 prices, Jul97-Jul07（中文）'!T6/'[1]DJ30 prices, Jul97-Jul07（中文）'!T5)</f>
        <v>-7.4302581476122592E-2</v>
      </c>
      <c r="T5" s="5">
        <f>LN('[1]DJ30 prices, Jul97-Jul07（中文）'!U6/'[1]DJ30 prices, Jul97-Jul07（中文）'!U5)</f>
        <v>-6.100940227433526E-2</v>
      </c>
      <c r="U5" s="5">
        <f>LN('[1]DJ30 prices, Jul97-Jul07（中文）'!V6/'[1]DJ30 prices, Jul97-Jul07（中文）'!V5)</f>
        <v>-1.0270360546048844E-2</v>
      </c>
      <c r="V5" s="5">
        <f>LN('[1]DJ30 prices, Jul97-Jul07（中文）'!W6/'[1]DJ30 prices, Jul97-Jul07（中文）'!W5)</f>
        <v>-4.7779788301407895E-2</v>
      </c>
      <c r="W5" s="5">
        <f>LN('[1]DJ30 prices, Jul97-Jul07（中文）'!X6/'[1]DJ30 prices, Jul97-Jul07（中文）'!X5)</f>
        <v>-0.11318453157234012</v>
      </c>
      <c r="X5" s="5">
        <f>LN('[1]DJ30 prices, Jul97-Jul07（中文）'!Y6/'[1]DJ30 prices, Jul97-Jul07（中文）'!Y5)</f>
        <v>-1.7775085839573518E-2</v>
      </c>
      <c r="Y5" s="5">
        <f>LN('[1]DJ30 prices, Jul97-Jul07（中文）'!Z6/'[1]DJ30 prices, Jul97-Jul07（中文）'!Z5)</f>
        <v>0.16636457212119626</v>
      </c>
      <c r="Z5" s="5">
        <f>LN('[1]DJ30 prices, Jul97-Jul07（中文）'!AA6/'[1]DJ30 prices, Jul97-Jul07（中文）'!AA5)</f>
        <v>-1.2265792469045838E-2</v>
      </c>
      <c r="AA5" s="5">
        <f>LN('[1]DJ30 prices, Jul97-Jul07（中文）'!AB6/'[1]DJ30 prices, Jul97-Jul07（中文）'!AB5)</f>
        <v>4.2173558744773687E-2</v>
      </c>
      <c r="AB5" s="5">
        <f>LN('[1]DJ30 prices, Jul97-Jul07（中文）'!AC6/'[1]DJ30 prices, Jul97-Jul07（中文）'!AC5)</f>
        <v>-0.14582360672981134</v>
      </c>
      <c r="AC5" s="5">
        <f>LN('[1]DJ30 prices, Jul97-Jul07（中文）'!AD6/'[1]DJ30 prices, Jul97-Jul07（中文）'!AD5)</f>
        <v>3.6927663824840337E-3</v>
      </c>
      <c r="AD5" s="5">
        <f>LN('[1]DJ30 prices, Jul97-Jul07（中文）'!AE6/'[1]DJ30 prices, Jul97-Jul07（中文）'!AE5)</f>
        <v>-4.5338680589061778E-2</v>
      </c>
      <c r="AE5" s="5">
        <f>LN('[1]DJ30 prices, Jul97-Jul07（中文）'!AF6/'[1]DJ30 prices, Jul97-Jul07（中文）'!AF5)</f>
        <v>-4.1697523541599897E-2</v>
      </c>
    </row>
    <row r="6" spans="1:31" ht="13.8" x14ac:dyDescent="0.25">
      <c r="A6" s="4">
        <v>35737</v>
      </c>
      <c r="B6" s="5">
        <f>LN('[1]DJ30 prices, Jul97-Jul07（中文）'!C7/'[1]DJ30 prices, Jul97-Jul07（中文）'!C6)</f>
        <v>-7.8673032072475862E-2</v>
      </c>
      <c r="C6" s="5">
        <f>LN('[1]DJ30 prices, Jul97-Jul07（中文）'!D7/'[1]DJ30 prices, Jul97-Jul07（中文）'!D6)</f>
        <v>-1.2422519998557096E-2</v>
      </c>
      <c r="D6" s="5">
        <f>LN('[1]DJ30 prices, Jul97-Jul07（中文）'!E7/'[1]DJ30 prices, Jul97-Jul07（中文）'!E6)</f>
        <v>1.1417821471326271E-2</v>
      </c>
      <c r="E6" s="5">
        <f>LN('[1]DJ30 prices, Jul97-Jul07（中文）'!F7/'[1]DJ30 prices, Jul97-Jul07（中文）'!F6)</f>
        <v>0.10458652181113741</v>
      </c>
      <c r="F6" s="5">
        <f>LN('[1]DJ30 prices, Jul97-Jul07（中文）'!G7/'[1]DJ30 prices, Jul97-Jul07（中文）'!G6)</f>
        <v>8.6246119634510982E-2</v>
      </c>
      <c r="G6" s="5">
        <f>LN('[1]DJ30 prices, Jul97-Jul07（中文）'!H7/'[1]DJ30 prices, Jul97-Jul07（中文）'!H6)</f>
        <v>-6.6826477683935348E-2</v>
      </c>
      <c r="H6" s="5">
        <f>LN('[1]DJ30 prices, Jul97-Jul07（中文）'!I7/'[1]DJ30 prices, Jul97-Jul07（中文）'!I6)</f>
        <v>6.7911205616210363E-2</v>
      </c>
      <c r="I6" s="5">
        <f>LN('[1]DJ30 prices, Jul97-Jul07（中文）'!J7/'[1]DJ30 prices, Jul97-Jul07（中文）'!J6)</f>
        <v>0.14201689001235221</v>
      </c>
      <c r="J6" s="5">
        <f>LN('[1]DJ30 prices, Jul97-Jul07（中文）'!K7/'[1]DJ30 prices, Jul97-Jul07（中文）'!K6)</f>
        <v>0.13367383262191446</v>
      </c>
      <c r="K6" s="5">
        <f>LN('[1]DJ30 prices, Jul97-Jul07（中文）'!L7/'[1]DJ30 prices, Jul97-Jul07（中文）'!L6)</f>
        <v>-4.419778413090128E-2</v>
      </c>
      <c r="L6" s="5">
        <f>LN('[1]DJ30 prices, Jul97-Jul07（中文）'!M7/'[1]DJ30 prices, Jul97-Jul07（中文）'!M6)</f>
        <v>5.7904041347045295E-3</v>
      </c>
      <c r="M6" s="5">
        <f>LN('[1]DJ30 prices, Jul97-Jul07（中文）'!N7/'[1]DJ30 prices, Jul97-Jul07（中文）'!N6)</f>
        <v>3.4509064604015344E-2</v>
      </c>
      <c r="N6" s="5">
        <f>LN('[1]DJ30 prices, Jul97-Jul07（中文）'!O7/'[1]DJ30 prices, Jul97-Jul07（中文）'!O6)</f>
        <v>-7.9831370203079875E-3</v>
      </c>
      <c r="O6" s="5">
        <f>LN('[1]DJ30 prices, Jul97-Jul07（中文）'!P7/'[1]DJ30 prices, Jul97-Jul07（中文）'!P6)</f>
        <v>0.10783173163776599</v>
      </c>
      <c r="P6" s="5">
        <f>LN('[1]DJ30 prices, Jul97-Jul07（中文）'!Q7/'[1]DJ30 prices, Jul97-Jul07（中文）'!Q6)</f>
        <v>8.2804778955534938E-3</v>
      </c>
      <c r="Q6" s="5">
        <f>LN('[1]DJ30 prices, Jul97-Jul07（中文）'!R7/'[1]DJ30 prices, Jul97-Jul07（中文）'!R6)</f>
        <v>9.638963125007996E-2</v>
      </c>
      <c r="R6" s="5">
        <f>LN('[1]DJ30 prices, Jul97-Jul07（中文）'!S7/'[1]DJ30 prices, Jul97-Jul07（中文）'!S6)</f>
        <v>-5.9636257478822272E-2</v>
      </c>
      <c r="S6" s="5">
        <f>LN('[1]DJ30 prices, Jul97-Jul07（中文）'!T7/'[1]DJ30 prices, Jul97-Jul07（中文）'!T6)</f>
        <v>0.10080182788956099</v>
      </c>
      <c r="T6" s="5">
        <f>LN('[1]DJ30 prices, Jul97-Jul07（中文）'!U7/'[1]DJ30 prices, Jul97-Jul07（中文）'!U6)</f>
        <v>8.0700615164516973E-2</v>
      </c>
      <c r="U6" s="5">
        <f>LN('[1]DJ30 prices, Jul97-Jul07（中文）'!V7/'[1]DJ30 prices, Jul97-Jul07（中文）'!V6)</f>
        <v>6.8503754333644321E-2</v>
      </c>
      <c r="V6" s="5">
        <f>LN('[1]DJ30 prices, Jul97-Jul07（中文）'!W7/'[1]DJ30 prices, Jul97-Jul07（中文）'!W6)</f>
        <v>9.3380393708516543E-2</v>
      </c>
      <c r="W6" s="5">
        <f>LN('[1]DJ30 prices, Jul97-Jul07（中文）'!X7/'[1]DJ30 prices, Jul97-Jul07（中文）'!X6)</f>
        <v>6.0533305120939879E-2</v>
      </c>
      <c r="X6" s="5">
        <f>LN('[1]DJ30 prices, Jul97-Jul07（中文）'!Y7/'[1]DJ30 prices, Jul97-Jul07（中文）'!Y6)</f>
        <v>8.4557388028063174E-2</v>
      </c>
      <c r="Y6" s="5">
        <f>LN('[1]DJ30 prices, Jul97-Jul07（中文）'!Z7/'[1]DJ30 prices, Jul97-Jul07（中文）'!Z6)</f>
        <v>2.6947738409767743E-2</v>
      </c>
      <c r="Z6" s="5">
        <f>LN('[1]DJ30 prices, Jul97-Jul07（中文）'!AA7/'[1]DJ30 prices, Jul97-Jul07（中文）'!AA6)</f>
        <v>0.1138574594446433</v>
      </c>
      <c r="AA6" s="5">
        <f>LN('[1]DJ30 prices, Jul97-Jul07（中文）'!AB7/'[1]DJ30 prices, Jul97-Jul07（中文）'!AB6)</f>
        <v>0.13208718862968455</v>
      </c>
      <c r="AB6" s="5">
        <f>LN('[1]DJ30 prices, Jul97-Jul07（中文）'!AC7/'[1]DJ30 prices, Jul97-Jul07（中文）'!AC6)</f>
        <v>7.2504727598491164E-2</v>
      </c>
      <c r="AC6" s="5">
        <f>LN('[1]DJ30 prices, Jul97-Jul07（中文）'!AD7/'[1]DJ30 prices, Jul97-Jul07（中文）'!AD6)</f>
        <v>0.10951699636278697</v>
      </c>
      <c r="AD6" s="5">
        <f>LN('[1]DJ30 prices, Jul97-Jul07（中文）'!AE7/'[1]DJ30 prices, Jul97-Jul07（中文）'!AE6)</f>
        <v>0.13515345299639073</v>
      </c>
      <c r="AE6" s="5">
        <f>LN('[1]DJ30 prices, Jul97-Jul07（中文）'!AF7/'[1]DJ30 prices, Jul97-Jul07（中文）'!AF6)</f>
        <v>-4.0559724749914352E-4</v>
      </c>
    </row>
    <row r="7" spans="1:31" ht="13.8" x14ac:dyDescent="0.25">
      <c r="A7" s="4">
        <v>35765</v>
      </c>
      <c r="B7" s="5">
        <f>LN('[1]DJ30 prices, Jul97-Jul07（中文）'!C8/'[1]DJ30 prices, Jul97-Jul07（中文）'!C7)</f>
        <v>4.5905138833591486E-2</v>
      </c>
      <c r="C7" s="5">
        <f>LN('[1]DJ30 prices, Jul97-Jul07（中文）'!D8/'[1]DJ30 prices, Jul97-Jul07（中文）'!D7)</f>
        <v>7.6368703809636118E-2</v>
      </c>
      <c r="D7" s="5">
        <f>LN('[1]DJ30 prices, Jul97-Jul07（中文）'!E8/'[1]DJ30 prices, Jul97-Jul07（中文）'!E7)</f>
        <v>0.12605316915727657</v>
      </c>
      <c r="E7" s="5">
        <f>LN('[1]DJ30 prices, Jul97-Jul07（中文）'!F8/'[1]DJ30 prices, Jul97-Jul07（中文）'!F7)</f>
        <v>-8.2113665959078805E-2</v>
      </c>
      <c r="F7" s="5">
        <f>LN('[1]DJ30 prices, Jul97-Jul07（中文）'!G8/'[1]DJ30 prices, Jul97-Jul07（中文）'!G7)</f>
        <v>5.7275366065098005E-2</v>
      </c>
      <c r="G7" s="5">
        <f>LN('[1]DJ30 prices, Jul97-Jul07（中文）'!H8/'[1]DJ30 prices, Jul97-Jul07（中文）'!H7)</f>
        <v>1.1969958167655248E-2</v>
      </c>
      <c r="H7" s="5">
        <f>LN('[1]DJ30 prices, Jul97-Jul07（中文）'!I8/'[1]DJ30 prices, Jul97-Jul07（中文）'!I7)</f>
        <v>-8.37932135413238E-3</v>
      </c>
      <c r="I7" s="5">
        <f>LN('[1]DJ30 prices, Jul97-Jul07（中文）'!J8/'[1]DJ30 prices, Jul97-Jul07（中文）'!J7)</f>
        <v>4.1756908108852374E-2</v>
      </c>
      <c r="J7" s="5">
        <f>LN('[1]DJ30 prices, Jul97-Jul07（中文）'!K8/'[1]DJ30 prices, Jul97-Jul07（中文）'!K7)</f>
        <v>-2.495633938147241E-3</v>
      </c>
      <c r="K7" s="5">
        <f>LN('[1]DJ30 prices, Jul97-Jul07（中文）'!L8/'[1]DJ30 prices, Jul97-Jul07（中文）'!L7)</f>
        <v>5.5021350376482286E-2</v>
      </c>
      <c r="L7" s="5">
        <f>LN('[1]DJ30 prices, Jul97-Jul07（中文）'!M8/'[1]DJ30 prices, Jul97-Jul07（中文）'!M7)</f>
        <v>4.9559690948460522E-2</v>
      </c>
      <c r="M7" s="5">
        <f>LN('[1]DJ30 prices, Jul97-Jul07（中文）'!N8/'[1]DJ30 prices, Jul97-Jul07（中文）'!N7)</f>
        <v>4.4338309923010952E-2</v>
      </c>
      <c r="N7" s="5">
        <f>LN('[1]DJ30 prices, Jul97-Jul07（中文）'!O8/'[1]DJ30 prices, Jul97-Jul07（中文）'!O7)</f>
        <v>2.2378556262192043E-2</v>
      </c>
      <c r="O7" s="5">
        <f>LN('[1]DJ30 prices, Jul97-Jul07（中文）'!P8/'[1]DJ30 prices, Jul97-Jul07（中文）'!P7)</f>
        <v>-4.5649827928225466E-2</v>
      </c>
      <c r="P7" s="5">
        <f>LN('[1]DJ30 prices, Jul97-Jul07（中文）'!Q8/'[1]DJ30 prices, Jul97-Jul07（中文）'!Q7)</f>
        <v>-9.9938797281107175E-2</v>
      </c>
      <c r="Q7" s="5">
        <f>LN('[1]DJ30 prices, Jul97-Jul07（中文）'!R8/'[1]DJ30 prices, Jul97-Jul07（中文）'!R7)</f>
        <v>4.5454106846816771E-2</v>
      </c>
      <c r="R7" s="5">
        <f>LN('[1]DJ30 prices, Jul97-Jul07（中文）'!S8/'[1]DJ30 prices, Jul97-Jul07（中文）'!S7)</f>
        <v>6.8467365221174586E-3</v>
      </c>
      <c r="S7" s="5">
        <f>LN('[1]DJ30 prices, Jul97-Jul07（中文）'!T8/'[1]DJ30 prices, Jul97-Jul07（中文）'!T7)</f>
        <v>6.492929184895059E-2</v>
      </c>
      <c r="T7" s="5">
        <f>LN('[1]DJ30 prices, Jul97-Jul07（中文）'!U8/'[1]DJ30 prices, Jul97-Jul07（中文）'!U7)</f>
        <v>-1.5438903151651305E-2</v>
      </c>
      <c r="U7" s="5">
        <f>LN('[1]DJ30 prices, Jul97-Jul07（中文）'!V8/'[1]DJ30 prices, Jul97-Jul07（中文）'!V7)</f>
        <v>-0.17172342580213121</v>
      </c>
      <c r="V7" s="5">
        <f>LN('[1]DJ30 prices, Jul97-Jul07（中文）'!W8/'[1]DJ30 prices, Jul97-Jul07（中文）'!W7)</f>
        <v>4.834193995546162E-2</v>
      </c>
      <c r="W7" s="5">
        <f>LN('[1]DJ30 prices, Jul97-Jul07（中文）'!X8/'[1]DJ30 prices, Jul97-Jul07（中文）'!X7)</f>
        <v>0.11628831563804438</v>
      </c>
      <c r="X7" s="5">
        <f>LN('[1]DJ30 prices, Jul97-Jul07（中文）'!Y8/'[1]DJ30 prices, Jul97-Jul07（中文）'!Y7)</f>
        <v>-9.0312799598683727E-2</v>
      </c>
      <c r="Y7" s="5">
        <f>LN('[1]DJ30 prices, Jul97-Jul07（中文）'!Z8/'[1]DJ30 prices, Jul97-Jul07（中文）'!Z7)</f>
        <v>2.4320264813249833E-2</v>
      </c>
      <c r="Z7" s="5">
        <f>LN('[1]DJ30 prices, Jul97-Jul07（中文）'!AA8/'[1]DJ30 prices, Jul97-Jul07（中文）'!AA7)</f>
        <v>4.6419890478363507E-2</v>
      </c>
      <c r="AA7" s="5">
        <f>LN('[1]DJ30 prices, Jul97-Jul07（中文）'!AB8/'[1]DJ30 prices, Jul97-Jul07（中文）'!AB7)</f>
        <v>8.9096076493988714E-3</v>
      </c>
      <c r="AB7" s="5">
        <f>LN('[1]DJ30 prices, Jul97-Jul07（中文）'!AC8/'[1]DJ30 prices, Jul97-Jul07（中文）'!AC7)</f>
        <v>-2.9258233919795928E-2</v>
      </c>
      <c r="AC7" s="5">
        <f>LN('[1]DJ30 prices, Jul97-Jul07（中文）'!AD8/'[1]DJ30 prices, Jul97-Jul07（中文）'!AD7)</f>
        <v>1.9303723901387432E-2</v>
      </c>
      <c r="AD7" s="5">
        <f>LN('[1]DJ30 prices, Jul97-Jul07（中文）'!AE8/'[1]DJ30 prices, Jul97-Jul07（中文）'!AE7)</f>
        <v>-1.4146046556905713E-2</v>
      </c>
      <c r="AE7" s="5">
        <f>LN('[1]DJ30 prices, Jul97-Jul07（中文）'!AF8/'[1]DJ30 prices, Jul97-Jul07（中文）'!AF7)</f>
        <v>3.2401810446258334E-3</v>
      </c>
    </row>
    <row r="8" spans="1:31" ht="13.8" x14ac:dyDescent="0.25">
      <c r="A8" s="4">
        <v>35797</v>
      </c>
      <c r="B8" s="5">
        <f>LN('[1]DJ30 prices, Jul97-Jul07（中文）'!C9/'[1]DJ30 prices, Jul97-Jul07（中文）'!C8)</f>
        <v>8.1558057408316634E-2</v>
      </c>
      <c r="C8" s="5">
        <f>LN('[1]DJ30 prices, Jul97-Jul07（中文）'!D9/'[1]DJ30 prices, Jul97-Jul07（中文）'!D8)</f>
        <v>1.443875351496092E-2</v>
      </c>
      <c r="D8" s="5">
        <f>LN('[1]DJ30 prices, Jul97-Jul07（中文）'!E9/'[1]DJ30 prices, Jul97-Jul07（中文）'!E8)</f>
        <v>-6.4149383628143999E-2</v>
      </c>
      <c r="E8" s="5">
        <f>LN('[1]DJ30 prices, Jul97-Jul07（中文）'!F9/'[1]DJ30 prices, Jul97-Jul07（中文）'!F8)</f>
        <v>-2.7320175086383468E-2</v>
      </c>
      <c r="F8" s="5">
        <f>LN('[1]DJ30 prices, Jul97-Jul07（中文）'!G9/'[1]DJ30 prices, Jul97-Jul07（中文）'!G8)</f>
        <v>-8.3403218646132316E-2</v>
      </c>
      <c r="G8" s="5">
        <f>LN('[1]DJ30 prices, Jul97-Jul07（中文）'!H9/'[1]DJ30 prices, Jul97-Jul07（中文）'!H8)</f>
        <v>-5.1867336195510856E-3</v>
      </c>
      <c r="H8" s="5">
        <f>LN('[1]DJ30 prices, Jul97-Jul07（中文）'!I9/'[1]DJ30 prices, Jul97-Jul07（中文）'!I8)</f>
        <v>-5.8827079816127809E-2</v>
      </c>
      <c r="I8" s="5">
        <f>LN('[1]DJ30 prices, Jul97-Jul07（中文）'!J9/'[1]DJ30 prices, Jul97-Jul07（中文）'!J8)</f>
        <v>7.770590193655233E-2</v>
      </c>
      <c r="J8" s="5">
        <f>LN('[1]DJ30 prices, Jul97-Jul07（中文）'!K9/'[1]DJ30 prices, Jul97-Jul07（中文）'!K8)</f>
        <v>5.4934831846449581E-2</v>
      </c>
      <c r="K8" s="5">
        <f>LN('[1]DJ30 prices, Jul97-Jul07（中文）'!L9/'[1]DJ30 prices, Jul97-Jul07（中文）'!L8)</f>
        <v>-4.7365517546058729E-2</v>
      </c>
      <c r="L8" s="5">
        <f>LN('[1]DJ30 prices, Jul97-Jul07（中文）'!M9/'[1]DJ30 prices, Jul97-Jul07（中文）'!M8)</f>
        <v>2.7101929777791179E-2</v>
      </c>
      <c r="M8" s="5">
        <f>LN('[1]DJ30 prices, Jul97-Jul07（中文）'!N9/'[1]DJ30 prices, Jul97-Jul07（中文）'!N8)</f>
        <v>3.1152673169494998E-3</v>
      </c>
      <c r="N8" s="5">
        <f>LN('[1]DJ30 prices, Jul97-Jul07（中文）'!O9/'[1]DJ30 prices, Jul97-Jul07（中文）'!O8)</f>
        <v>-3.6623811398240898E-2</v>
      </c>
      <c r="O8" s="5">
        <f>LN('[1]DJ30 prices, Jul97-Jul07（中文）'!P9/'[1]DJ30 prices, Jul97-Jul07（中文）'!P8)</f>
        <v>-5.7812222297367537E-2</v>
      </c>
      <c r="P8" s="5">
        <f>LN('[1]DJ30 prices, Jul97-Jul07（中文）'!Q9/'[1]DJ30 prices, Jul97-Jul07（中文）'!Q8)</f>
        <v>0.1429793295752706</v>
      </c>
      <c r="Q8" s="5">
        <f>LN('[1]DJ30 prices, Jul97-Jul07（中文）'!R9/'[1]DJ30 prices, Jul97-Jul07（中文）'!R8)</f>
        <v>1.6220383832454891E-2</v>
      </c>
      <c r="R8" s="5">
        <f>LN('[1]DJ30 prices, Jul97-Jul07（中文）'!S9/'[1]DJ30 prices, Jul97-Jul07（中文）'!S8)</f>
        <v>-1.5664121614511497E-2</v>
      </c>
      <c r="S8" s="5">
        <f>LN('[1]DJ30 prices, Jul97-Jul07（中文）'!T9/'[1]DJ30 prices, Jul97-Jul07（中文）'!T8)</f>
        <v>-2.9557026359619296E-2</v>
      </c>
      <c r="T8" s="5">
        <f>LN('[1]DJ30 prices, Jul97-Jul07（中文）'!U9/'[1]DJ30 prices, Jul97-Jul07（中文）'!U8)</f>
        <v>-1.3289232118682765E-2</v>
      </c>
      <c r="U8" s="5">
        <f>LN('[1]DJ30 prices, Jul97-Jul07（中文）'!V9/'[1]DJ30 prices, Jul97-Jul07（中文）'!V8)</f>
        <v>1.7319035457211196E-2</v>
      </c>
      <c r="V8" s="5">
        <f>LN('[1]DJ30 prices, Jul97-Jul07（中文）'!W9/'[1]DJ30 prices, Jul97-Jul07（中文）'!W8)</f>
        <v>-8.6711108890859007E-2</v>
      </c>
      <c r="W8" s="5">
        <f>LN('[1]DJ30 prices, Jul97-Jul07（中文）'!X9/'[1]DJ30 prices, Jul97-Jul07（中文）'!X8)</f>
        <v>0.10181626093129734</v>
      </c>
      <c r="X8" s="5">
        <f>LN('[1]DJ30 prices, Jul97-Jul07（中文）'!Y9/'[1]DJ30 prices, Jul97-Jul07（中文）'!Y8)</f>
        <v>0.1435817284780242</v>
      </c>
      <c r="Y8" s="5">
        <f>LN('[1]DJ30 prices, Jul97-Jul07（中文）'!Z9/'[1]DJ30 prices, Jul97-Jul07（中文）'!Z8)</f>
        <v>9.2203704028386513E-2</v>
      </c>
      <c r="Z8" s="5">
        <f>LN('[1]DJ30 prices, Jul97-Jul07（中文）'!AA9/'[1]DJ30 prices, Jul97-Jul07（中文）'!AA8)</f>
        <v>-1.5133460730376682E-2</v>
      </c>
      <c r="AA8" s="5">
        <f>LN('[1]DJ30 prices, Jul97-Jul07（中文）'!AB9/'[1]DJ30 prices, Jul97-Jul07（中文）'!AB8)</f>
        <v>6.567073763229761E-2</v>
      </c>
      <c r="AB8" s="5">
        <f>LN('[1]DJ30 prices, Jul97-Jul07（中文）'!AC9/'[1]DJ30 prices, Jul97-Jul07（中文）'!AC8)</f>
        <v>0.10996141243868439</v>
      </c>
      <c r="AC8" s="5">
        <f>LN('[1]DJ30 prices, Jul97-Jul07（中文）'!AD9/'[1]DJ30 prices, Jul97-Jul07（中文）'!AD8)</f>
        <v>2.5593207517851411E-2</v>
      </c>
      <c r="AD8" s="5">
        <f>LN('[1]DJ30 prices, Jul97-Jul07（中文）'!AE9/'[1]DJ30 prices, Jul97-Jul07（中文）'!AE8)</f>
        <v>9.2719507986602605E-3</v>
      </c>
      <c r="AE8" s="5">
        <f>LN('[1]DJ30 prices, Jul97-Jul07（中文）'!AF9/'[1]DJ30 prices, Jul97-Jul07（中文）'!AF8)</f>
        <v>-3.1214033087031925E-2</v>
      </c>
    </row>
    <row r="9" spans="1:31" ht="13.8" x14ac:dyDescent="0.25">
      <c r="A9" s="4">
        <v>35828</v>
      </c>
      <c r="B9" s="5">
        <f>LN('[1]DJ30 prices, Jul97-Jul07（中文）'!C10/'[1]DJ30 prices, Jul97-Jul07（中文）'!C9)</f>
        <v>-3.5068942689638338E-2</v>
      </c>
      <c r="C9" s="5">
        <f>LN('[1]DJ30 prices, Jul97-Jul07（中文）'!D10/'[1]DJ30 prices, Jul97-Jul07（中文）'!D9)</f>
        <v>8.5683179158564396E-2</v>
      </c>
      <c r="D9" s="5">
        <f>LN('[1]DJ30 prices, Jul97-Jul07（中文）'!E10/'[1]DJ30 prices, Jul97-Jul07（中文）'!E9)</f>
        <v>7.328186719141648E-2</v>
      </c>
      <c r="E9" s="5">
        <f>LN('[1]DJ30 prices, Jul97-Jul07（中文）'!F10/'[1]DJ30 prices, Jul97-Jul07（中文）'!F9)</f>
        <v>0.13310613214607472</v>
      </c>
      <c r="F9" s="5">
        <f>LN('[1]DJ30 prices, Jul97-Jul07（中文）'!G10/'[1]DJ30 prices, Jul97-Jul07（中文）'!G9)</f>
        <v>0.11808312868747424</v>
      </c>
      <c r="G9" s="5">
        <f>LN('[1]DJ30 prices, Jul97-Jul07（中文）'!H10/'[1]DJ30 prices, Jul97-Jul07（中文）'!H9)</f>
        <v>0.128186923147704</v>
      </c>
      <c r="H9" s="5">
        <f>LN('[1]DJ30 prices, Jul97-Jul07（中文）'!I10/'[1]DJ30 prices, Jul97-Jul07（中文）'!I9)</f>
        <v>8.4405039963223683E-2</v>
      </c>
      <c r="I9" s="5">
        <f>LN('[1]DJ30 prices, Jul97-Jul07（中文）'!J10/'[1]DJ30 prices, Jul97-Jul07（中文）'!J9)</f>
        <v>4.6506144758877405E-2</v>
      </c>
      <c r="J9" s="5">
        <f>LN('[1]DJ30 prices, Jul97-Jul07（中文）'!K10/'[1]DJ30 prices, Jul97-Jul07（中文）'!K9)</f>
        <v>3.3057881344994103E-3</v>
      </c>
      <c r="K9" s="5">
        <f>LN('[1]DJ30 prices, Jul97-Jul07（中文）'!L10/'[1]DJ30 prices, Jul97-Jul07（中文）'!L9)</f>
        <v>0.18191472196328215</v>
      </c>
      <c r="L9" s="5">
        <f>LN('[1]DJ30 prices, Jul97-Jul07（中文）'!M10/'[1]DJ30 prices, Jul97-Jul07（中文）'!M9)</f>
        <v>5.4629967486589937E-2</v>
      </c>
      <c r="M9" s="5">
        <f>LN('[1]DJ30 prices, Jul97-Jul07（中文）'!N10/'[1]DJ30 prices, Jul97-Jul07（中文）'!N9)</f>
        <v>9.2620293564332309E-2</v>
      </c>
      <c r="N9" s="5">
        <f>LN('[1]DJ30 prices, Jul97-Jul07（中文）'!O10/'[1]DJ30 prices, Jul97-Jul07（中文）'!O9)</f>
        <v>0.10822584713111263</v>
      </c>
      <c r="O9" s="5">
        <f>LN('[1]DJ30 prices, Jul97-Jul07（中文）'!P10/'[1]DJ30 prices, Jul97-Jul07（中文）'!P9)</f>
        <v>5.8017962448283604E-2</v>
      </c>
      <c r="P9" s="5">
        <f>LN('[1]DJ30 prices, Jul97-Jul07（中文）'!Q10/'[1]DJ30 prices, Jul97-Jul07（中文）'!Q9)</f>
        <v>0.10156184062461054</v>
      </c>
      <c r="Q9" s="5">
        <f>LN('[1]DJ30 prices, Jul97-Jul07（中文）'!R10/'[1]DJ30 prices, Jul97-Jul07（中文）'!R9)</f>
        <v>0.12170057843596346</v>
      </c>
      <c r="R9" s="5">
        <f>LN('[1]DJ30 prices, Jul97-Jul07（中文）'!S10/'[1]DJ30 prices, Jul97-Jul07（中文）'!S9)</f>
        <v>0.14625335865017133</v>
      </c>
      <c r="S9" s="5">
        <f>LN('[1]DJ30 prices, Jul97-Jul07（中文）'!T10/'[1]DJ30 prices, Jul97-Jul07（中文）'!T9)</f>
        <v>5.8092879434296453E-2</v>
      </c>
      <c r="T9" s="5">
        <f>LN('[1]DJ30 prices, Jul97-Jul07（中文）'!U10/'[1]DJ30 prices, Jul97-Jul07（中文）'!U9)</f>
        <v>0.14805748328060159</v>
      </c>
      <c r="U9" s="5">
        <f>LN('[1]DJ30 prices, Jul97-Jul07（中文）'!V10/'[1]DJ30 prices, Jul97-Jul07（中文）'!V9)</f>
        <v>2.7734955376328595E-2</v>
      </c>
      <c r="V9" s="5">
        <f>LN('[1]DJ30 prices, Jul97-Jul07（中文）'!W10/'[1]DJ30 prices, Jul97-Jul07（中文）'!W9)</f>
        <v>4.7244966849365751E-2</v>
      </c>
      <c r="W9" s="5">
        <f>LN('[1]DJ30 prices, Jul97-Jul07（中文）'!X10/'[1]DJ30 prices, Jul97-Jul07（中文）'!X9)</f>
        <v>8.3362811769904094E-2</v>
      </c>
      <c r="X9" s="5">
        <f>LN('[1]DJ30 prices, Jul97-Jul07（中文）'!Y10/'[1]DJ30 prices, Jul97-Jul07（中文）'!Y9)</f>
        <v>0.12718316016829867</v>
      </c>
      <c r="Y9" s="5">
        <f>LN('[1]DJ30 prices, Jul97-Jul07（中文）'!Z10/'[1]DJ30 prices, Jul97-Jul07（中文）'!Z9)</f>
        <v>8.1592103382465794E-2</v>
      </c>
      <c r="Z9" s="5">
        <f>LN('[1]DJ30 prices, Jul97-Jul07（中文）'!AA10/'[1]DJ30 prices, Jul97-Jul07（中文）'!AA9)</f>
        <v>7.9690756098439661E-2</v>
      </c>
      <c r="AA9" s="5">
        <f>LN('[1]DJ30 prices, Jul97-Jul07（中文）'!AB10/'[1]DJ30 prices, Jul97-Jul07（中文）'!AB9)</f>
        <v>-2.7830430359363049E-2</v>
      </c>
      <c r="AB9" s="5">
        <f>LN('[1]DJ30 prices, Jul97-Jul07（中文）'!AC10/'[1]DJ30 prices, Jul97-Jul07（中文）'!AC9)</f>
        <v>9.8033227187864294E-2</v>
      </c>
      <c r="AC9" s="5">
        <f>LN('[1]DJ30 prices, Jul97-Jul07（中文）'!AD10/'[1]DJ30 prices, Jul97-Jul07（中文）'!AD9)</f>
        <v>-3.0791399859714606E-2</v>
      </c>
      <c r="AD9" s="5">
        <f>LN('[1]DJ30 prices, Jul97-Jul07（中文）'!AE10/'[1]DJ30 prices, Jul97-Jul07（中文）'!AE9)</f>
        <v>0.15135477865832472</v>
      </c>
      <c r="AE9" s="5">
        <f>LN('[1]DJ30 prices, Jul97-Jul07（中文）'!AF10/'[1]DJ30 prices, Jul97-Jul07（中文）'!AF9)</f>
        <v>7.8597551104280156E-2</v>
      </c>
    </row>
    <row r="10" spans="1:31" ht="13.8" x14ac:dyDescent="0.25">
      <c r="A10" s="4">
        <v>35856</v>
      </c>
      <c r="B10" s="5">
        <f>LN('[1]DJ30 prices, Jul97-Jul07（中文）'!C11/'[1]DJ30 prices, Jul97-Jul07（中文）'!C10)</f>
        <v>-6.4322234773583259E-2</v>
      </c>
      <c r="C10" s="5">
        <f>LN('[1]DJ30 prices, Jul97-Jul07（中文）'!D11/'[1]DJ30 prices, Jul97-Jul07（中文）'!D10)</f>
        <v>4.7350345987994216E-2</v>
      </c>
      <c r="D10" s="5">
        <f>LN('[1]DJ30 prices, Jul97-Jul07（中文）'!E11/'[1]DJ30 prices, Jul97-Jul07（中文）'!E10)</f>
        <v>1.9235297378624696E-2</v>
      </c>
      <c r="E10" s="5">
        <f>LN('[1]DJ30 prices, Jul97-Jul07（中文）'!F11/'[1]DJ30 prices, Jul97-Jul07（中文）'!F10)</f>
        <v>-3.9918532072066297E-2</v>
      </c>
      <c r="F10" s="5">
        <f>LN('[1]DJ30 prices, Jul97-Jul07（中文）'!G11/'[1]DJ30 prices, Jul97-Jul07（中文）'!G10)</f>
        <v>7.5341694037416654E-2</v>
      </c>
      <c r="G10" s="5">
        <f>LN('[1]DJ30 prices, Jul97-Jul07（中文）'!H11/'[1]DJ30 prices, Jul97-Jul07（中文）'!H10)</f>
        <v>9.1075310769638557E-3</v>
      </c>
      <c r="H10" s="5">
        <f>LN('[1]DJ30 prices, Jul97-Jul07（中文）'!I11/'[1]DJ30 prices, Jul97-Jul07（中文）'!I10)</f>
        <v>0.10365390157558137</v>
      </c>
      <c r="I10" s="5">
        <f>LN('[1]DJ30 prices, Jul97-Jul07（中文）'!J11/'[1]DJ30 prices, Jul97-Jul07（中文）'!J10)</f>
        <v>-4.7422035526611742E-2</v>
      </c>
      <c r="J10" s="5">
        <f>LN('[1]DJ30 prices, Jul97-Jul07（中文）'!K11/'[1]DJ30 prices, Jul97-Jul07（中文）'!K10)</f>
        <v>0.10677394345497337</v>
      </c>
      <c r="K10" s="5">
        <f>LN('[1]DJ30 prices, Jul97-Jul07（中文）'!L11/'[1]DJ30 prices, Jul97-Jul07（中文）'!L10)</f>
        <v>-1.744528593464853E-2</v>
      </c>
      <c r="L10" s="5">
        <f>LN('[1]DJ30 prices, Jul97-Jul07（中文）'!M11/'[1]DJ30 prices, Jul97-Jul07（中文）'!M10)</f>
        <v>5.7552147849591284E-2</v>
      </c>
      <c r="M10" s="5">
        <f>LN('[1]DJ30 prices, Jul97-Jul07（中文）'!N11/'[1]DJ30 prices, Jul97-Jul07（中文）'!N10)</f>
        <v>-1.3415357467532134E-2</v>
      </c>
      <c r="N10" s="5">
        <f>LN('[1]DJ30 prices, Jul97-Jul07（中文）'!O11/'[1]DJ30 prices, Jul97-Jul07（中文）'!O10)</f>
        <v>-5.3328343139629149E-2</v>
      </c>
      <c r="O10" s="5">
        <f>LN('[1]DJ30 prices, Jul97-Jul07（中文）'!P11/'[1]DJ30 prices, Jul97-Jul07（中文）'!P10)</f>
        <v>-5.3630491580607485E-3</v>
      </c>
      <c r="P10" s="5">
        <f>LN('[1]DJ30 prices, Jul97-Jul07（中文）'!Q11/'[1]DJ30 prices, Jul97-Jul07（中文）'!Q10)</f>
        <v>-0.13857330560142969</v>
      </c>
      <c r="Q10" s="5">
        <f>LN('[1]DJ30 prices, Jul97-Jul07（中文）'!R11/'[1]DJ30 prices, Jul97-Jul07（中文）'!R10)</f>
        <v>-2.6040687140052012E-2</v>
      </c>
      <c r="R10" s="5">
        <f>LN('[1]DJ30 prices, Jul97-Jul07（中文）'!S11/'[1]DJ30 prices, Jul97-Jul07（中文）'!S10)</f>
        <v>8.3567885666973776E-2</v>
      </c>
      <c r="S10" s="5">
        <f>LN('[1]DJ30 prices, Jul97-Jul07（中文）'!T11/'[1]DJ30 prices, Jul97-Jul07（中文）'!T10)</f>
        <v>0.12294744720360966</v>
      </c>
      <c r="T10" s="5">
        <f>LN('[1]DJ30 prices, Jul97-Jul07（中文）'!U11/'[1]DJ30 prices, Jul97-Jul07（中文）'!U10)</f>
        <v>9.5047943677922908E-2</v>
      </c>
      <c r="U10" s="5">
        <f>LN('[1]DJ30 prices, Jul97-Jul07（中文）'!V11/'[1]DJ30 prices, Jul97-Jul07（中文）'!V10)</f>
        <v>6.4664484986113324E-2</v>
      </c>
      <c r="V10" s="5">
        <f>LN('[1]DJ30 prices, Jul97-Jul07（中文）'!W11/'[1]DJ30 prices, Jul97-Jul07（中文）'!W10)</f>
        <v>-3.3444594494771739E-2</v>
      </c>
      <c r="W10" s="5">
        <f>LN('[1]DJ30 prices, Jul97-Jul07（中文）'!X11/'[1]DJ30 prices, Jul97-Jul07（中文）'!X10)</f>
        <v>8.3952704900596802E-3</v>
      </c>
      <c r="X10" s="5">
        <f>LN('[1]DJ30 prices, Jul97-Jul07（中文）'!Y11/'[1]DJ30 prices, Jul97-Jul07（中文）'!Y10)</f>
        <v>5.4617427611528761E-2</v>
      </c>
      <c r="Y10" s="5">
        <f>LN('[1]DJ30 prices, Jul97-Jul07（中文）'!Z11/'[1]DJ30 prices, Jul97-Jul07（中文）'!Z10)</f>
        <v>0.11903875382300223</v>
      </c>
      <c r="Z10" s="5">
        <f>LN('[1]DJ30 prices, Jul97-Jul07（中文）'!AA11/'[1]DJ30 prices, Jul97-Jul07（中文）'!AA10)</f>
        <v>-5.9313830157454832E-3</v>
      </c>
      <c r="AA10" s="5">
        <f>LN('[1]DJ30 prices, Jul97-Jul07（中文）'!AB11/'[1]DJ30 prices, Jul97-Jul07（中文）'!AB10)</f>
        <v>0.1368678183330678</v>
      </c>
      <c r="AB10" s="5">
        <f>LN('[1]DJ30 prices, Jul97-Jul07（中文）'!AC11/'[1]DJ30 prices, Jul97-Jul07（中文）'!AC10)</f>
        <v>3.2806373770946952E-2</v>
      </c>
      <c r="AC10" s="5">
        <f>LN('[1]DJ30 prices, Jul97-Jul07（中文）'!AD11/'[1]DJ30 prices, Jul97-Jul07（中文）'!AD10)</f>
        <v>0.13051381499730455</v>
      </c>
      <c r="AD10" s="5">
        <f>LN('[1]DJ30 prices, Jul97-Jul07（中文）'!AE11/'[1]DJ30 prices, Jul97-Jul07（中文）'!AE10)</f>
        <v>9.4334010976941066E-2</v>
      </c>
      <c r="AE10" s="5">
        <f>LN('[1]DJ30 prices, Jul97-Jul07（中文）'!AF11/'[1]DJ30 prices, Jul97-Jul07（中文）'!AF10)</f>
        <v>5.9148975385910192E-2</v>
      </c>
    </row>
    <row r="11" spans="1:31" ht="13.8" x14ac:dyDescent="0.25">
      <c r="A11" s="4">
        <v>35886</v>
      </c>
      <c r="B11" s="5">
        <f>LN('[1]DJ30 prices, Jul97-Jul07（中文）'!C12/'[1]DJ30 prices, Jul97-Jul07（中文）'!C11)</f>
        <v>0.1186285066725052</v>
      </c>
      <c r="C11" s="5">
        <f>LN('[1]DJ30 prices, Jul97-Jul07（中文）'!D12/'[1]DJ30 prices, Jul97-Jul07（中文）'!D11)</f>
        <v>4.3653214067121061E-2</v>
      </c>
      <c r="D11" s="5">
        <f>LN('[1]DJ30 prices, Jul97-Jul07（中文）'!E12/'[1]DJ30 prices, Jul97-Jul07（中文）'!E11)</f>
        <v>0.10932508252387751</v>
      </c>
      <c r="E11" s="5">
        <f>LN('[1]DJ30 prices, Jul97-Jul07（中文）'!F12/'[1]DJ30 prices, Jul97-Jul07（中文）'!F11)</f>
        <v>-4.0425511229597803E-2</v>
      </c>
      <c r="F11" s="5">
        <f>LN('[1]DJ30 prices, Jul97-Jul07（中文）'!G12/'[1]DJ30 prices, Jul97-Jul07（中文）'!G11)</f>
        <v>2.1581987196257039E-2</v>
      </c>
      <c r="G11" s="5">
        <f>LN('[1]DJ30 prices, Jul97-Jul07（中文）'!H12/'[1]DJ30 prices, Jul97-Jul07（中文）'!H11)</f>
        <v>3.7807482640047789E-2</v>
      </c>
      <c r="H11" s="5">
        <f>LN('[1]DJ30 prices, Jul97-Jul07（中文）'!I12/'[1]DJ30 prices, Jul97-Jul07（中文）'!I11)</f>
        <v>6.8253154492290191E-2</v>
      </c>
      <c r="I11" s="5">
        <f>LN('[1]DJ30 prices, Jul97-Jul07（中文）'!J12/'[1]DJ30 prices, Jul97-Jul07（中文）'!J11)</f>
        <v>0.15554598832955588</v>
      </c>
      <c r="J11" s="5">
        <f>LN('[1]DJ30 prices, Jul97-Jul07（中文）'!K12/'[1]DJ30 prices, Jul97-Jul07（中文）'!K11)</f>
        <v>-1.1506625998225911E-2</v>
      </c>
      <c r="K11" s="5">
        <f>LN('[1]DJ30 prices, Jul97-Jul07（中文）'!L12/'[1]DJ30 prices, Jul97-Jul07（中文）'!L11)</f>
        <v>-5.709852003906603E-3</v>
      </c>
      <c r="L11" s="5">
        <f>LN('[1]DJ30 prices, Jul97-Jul07（中文）'!M12/'[1]DJ30 prices, Jul97-Jul07（中文）'!M11)</f>
        <v>3.0134106844074204E-2</v>
      </c>
      <c r="M11" s="5">
        <f>LN('[1]DJ30 prices, Jul97-Jul07（中文）'!N12/'[1]DJ30 prices, Jul97-Jul07（中文）'!N11)</f>
        <v>4.2200354490376471E-2</v>
      </c>
      <c r="N11" s="5">
        <f>LN('[1]DJ30 prices, Jul97-Jul07（中文）'!O12/'[1]DJ30 prices, Jul97-Jul07（中文）'!O11)</f>
        <v>0.17330258626542258</v>
      </c>
      <c r="O11" s="5">
        <f>LN('[1]DJ30 prices, Jul97-Jul07（中文）'!P12/'[1]DJ30 prices, Jul97-Jul07（中文）'!P11)</f>
        <v>0.10922068744983233</v>
      </c>
      <c r="P11" s="5">
        <f>LN('[1]DJ30 prices, Jul97-Jul07（中文）'!Q12/'[1]DJ30 prices, Jul97-Jul07（中文）'!Q11)</f>
        <v>3.490287168106003E-2</v>
      </c>
      <c r="Q11" s="5">
        <f>LN('[1]DJ30 prices, Jul97-Jul07（中文）'!R12/'[1]DJ30 prices, Jul97-Jul07（中文）'!R11)</f>
        <v>-2.6736976785447928E-2</v>
      </c>
      <c r="R11" s="5">
        <f>LN('[1]DJ30 prices, Jul97-Jul07（中文）'!S12/'[1]DJ30 prices, Jul97-Jul07（中文）'!S11)</f>
        <v>3.2217147326736709E-2</v>
      </c>
      <c r="S11" s="5">
        <f>LN('[1]DJ30 prices, Jul97-Jul07（中文）'!T12/'[1]DJ30 prices, Jul97-Jul07（中文）'!T11)</f>
        <v>-2.035222884889842E-2</v>
      </c>
      <c r="T11" s="5">
        <f>LN('[1]DJ30 prices, Jul97-Jul07（中文）'!U12/'[1]DJ30 prices, Jul97-Jul07（中文）'!U11)</f>
        <v>3.0987355738083269E-2</v>
      </c>
      <c r="U11" s="5">
        <f>LN('[1]DJ30 prices, Jul97-Jul07（中文）'!V12/'[1]DJ30 prices, Jul97-Jul07（中文）'!V11)</f>
        <v>3.6309805598314843E-2</v>
      </c>
      <c r="V11" s="5">
        <f>LN('[1]DJ30 prices, Jul97-Jul07（中文）'!W12/'[1]DJ30 prices, Jul97-Jul07（中文）'!W11)</f>
        <v>-0.11613464879990582</v>
      </c>
      <c r="W11" s="5">
        <f>LN('[1]DJ30 prices, Jul97-Jul07（中文）'!X12/'[1]DJ30 prices, Jul97-Jul07（中文）'!X11)</f>
        <v>-6.1898208475160775E-2</v>
      </c>
      <c r="X11" s="5">
        <f>LN('[1]DJ30 prices, Jul97-Jul07（中文）'!Y12/'[1]DJ30 prices, Jul97-Jul07（中文）'!Y11)</f>
        <v>7.2689832006307496E-3</v>
      </c>
      <c r="Y11" s="5">
        <f>LN('[1]DJ30 prices, Jul97-Jul07（中文）'!Z12/'[1]DJ30 prices, Jul97-Jul07（中文）'!Z11)</f>
        <v>0.13245515933678467</v>
      </c>
      <c r="Z11" s="5">
        <f>LN('[1]DJ30 prices, Jul97-Jul07（中文）'!AA12/'[1]DJ30 prices, Jul97-Jul07（中文）'!AA11)</f>
        <v>-2.3213536990501424E-2</v>
      </c>
      <c r="AA11" s="5">
        <f>LN('[1]DJ30 prices, Jul97-Jul07（中文）'!AB12/'[1]DJ30 prices, Jul97-Jul07（中文）'!AB11)</f>
        <v>-3.9972290853844898E-2</v>
      </c>
      <c r="AB11" s="5">
        <f>LN('[1]DJ30 prices, Jul97-Jul07（中文）'!AC12/'[1]DJ30 prices, Jul97-Jul07（中文）'!AC11)</f>
        <v>6.4414382350247587E-2</v>
      </c>
      <c r="AC11" s="5">
        <f>LN('[1]DJ30 prices, Jul97-Jul07（中文）'!AD12/'[1]DJ30 prices, Jul97-Jul07（中文）'!AD11)</f>
        <v>-8.1258426348674487E-2</v>
      </c>
      <c r="AD11" s="5">
        <f>LN('[1]DJ30 prices, Jul97-Jul07（中文）'!AE12/'[1]DJ30 prices, Jul97-Jul07（中文）'!AE11)</f>
        <v>-5.1085679427224657E-3</v>
      </c>
      <c r="AE11" s="5">
        <f>LN('[1]DJ30 prices, Jul97-Jul07（中文）'!AF12/'[1]DJ30 prices, Jul97-Jul07（中文）'!AF11)</f>
        <v>7.7270644913075101E-2</v>
      </c>
    </row>
    <row r="12" spans="1:31" ht="13.8" x14ac:dyDescent="0.25">
      <c r="A12" s="4">
        <v>35916</v>
      </c>
      <c r="B12" s="5">
        <f>LN('[1]DJ30 prices, Jul97-Jul07（中文）'!C13/'[1]DJ30 prices, Jul97-Jul07（中文）'!C12)</f>
        <v>-0.1076166954683383</v>
      </c>
      <c r="C12" s="5">
        <f>LN('[1]DJ30 prices, Jul97-Jul07（中文）'!D13/'[1]DJ30 prices, Jul97-Jul07（中文）'!D12)</f>
        <v>-6.0763674865397146E-2</v>
      </c>
      <c r="D12" s="5">
        <f>LN('[1]DJ30 prices, Jul97-Jul07（中文）'!E13/'[1]DJ30 prices, Jul97-Jul07（中文）'!E12)</f>
        <v>3.9891258701822358E-3</v>
      </c>
      <c r="E12" s="5">
        <f>LN('[1]DJ30 prices, Jul97-Jul07（中文）'!F13/'[1]DJ30 prices, Jul97-Jul07（中文）'!F12)</f>
        <v>-4.4535572573606706E-2</v>
      </c>
      <c r="F12" s="5">
        <f>LN('[1]DJ30 prices, Jul97-Jul07（中文）'!G13/'[1]DJ30 prices, Jul97-Jul07（中文）'!G12)</f>
        <v>1.306335914055457E-3</v>
      </c>
      <c r="G12" s="5">
        <f>LN('[1]DJ30 prices, Jul97-Jul07（中文）'!H13/'[1]DJ30 prices, Jul97-Jul07（中文）'!H12)</f>
        <v>-3.5543501596049229E-2</v>
      </c>
      <c r="H12" s="5">
        <f>LN('[1]DJ30 prices, Jul97-Jul07（中文）'!I13/'[1]DJ30 prices, Jul97-Jul07（中文）'!I12)</f>
        <v>6.286727806026883E-2</v>
      </c>
      <c r="I12" s="5">
        <f>LN('[1]DJ30 prices, Jul97-Jul07（中文）'!J13/'[1]DJ30 prices, Jul97-Jul07（中文）'!J12)</f>
        <v>-9.5101051346407811E-2</v>
      </c>
      <c r="J12" s="5">
        <f>LN('[1]DJ30 prices, Jul97-Jul07（中文）'!K13/'[1]DJ30 prices, Jul97-Jul07（中文）'!K12)</f>
        <v>-2.1664625491634441E-2</v>
      </c>
      <c r="K12" s="5">
        <f>LN('[1]DJ30 prices, Jul97-Jul07（中文）'!L13/'[1]DJ30 prices, Jul97-Jul07（中文）'!L12)</f>
        <v>7.179996383289669E-2</v>
      </c>
      <c r="L12" s="5">
        <f>LN('[1]DJ30 prices, Jul97-Jul07（中文）'!M13/'[1]DJ30 prices, Jul97-Jul07（中文）'!M12)</f>
        <v>0.12004804228723566</v>
      </c>
      <c r="M12" s="5">
        <f>LN('[1]DJ30 prices, Jul97-Jul07（中文）'!N13/'[1]DJ30 prices, Jul97-Jul07（中文）'!N12)</f>
        <v>-2.0877585021555255E-2</v>
      </c>
      <c r="N12" s="5">
        <f>LN('[1]DJ30 prices, Jul97-Jul07（中文）'!O13/'[1]DJ30 prices, Jul97-Jul07（中文）'!O12)</f>
        <v>-0.19019410863171388</v>
      </c>
      <c r="O12" s="5">
        <f>LN('[1]DJ30 prices, Jul97-Jul07（中文）'!P13/'[1]DJ30 prices, Jul97-Jul07（中文）'!P12)</f>
        <v>1.5820786201188798E-2</v>
      </c>
      <c r="P12" s="5">
        <f>LN('[1]DJ30 prices, Jul97-Jul07（中文）'!Q13/'[1]DJ30 prices, Jul97-Jul07（中文）'!Q12)</f>
        <v>-0.12340567325735988</v>
      </c>
      <c r="Q12" s="5">
        <f>LN('[1]DJ30 prices, Jul97-Jul07（中文）'!R13/'[1]DJ30 prices, Jul97-Jul07（中文）'!R12)</f>
        <v>-3.1169632069015407E-2</v>
      </c>
      <c r="R12" s="5">
        <f>LN('[1]DJ30 prices, Jul97-Jul07（中文）'!S13/'[1]DJ30 prices, Jul97-Jul07（中文）'!S12)</f>
        <v>-1.9145065759383923E-2</v>
      </c>
      <c r="S12" s="5">
        <f>LN('[1]DJ30 prices, Jul97-Jul07（中文）'!T13/'[1]DJ30 prices, Jul97-Jul07（中文）'!T12)</f>
        <v>3.2337504684860754E-2</v>
      </c>
      <c r="T12" s="5">
        <f>LN('[1]DJ30 prices, Jul97-Jul07（中文）'!U13/'[1]DJ30 prices, Jul97-Jul07（中文）'!U12)</f>
        <v>5.9919259968638582E-2</v>
      </c>
      <c r="U12" s="5">
        <f>LN('[1]DJ30 prices, Jul97-Jul07（中文）'!V13/'[1]DJ30 prices, Jul97-Jul07（中文）'!V12)</f>
        <v>-1.3099479953589548E-2</v>
      </c>
      <c r="V12" s="5">
        <f>LN('[1]DJ30 prices, Jul97-Jul07（中文）'!W13/'[1]DJ30 prices, Jul97-Jul07（中文）'!W12)</f>
        <v>6.818208231776925E-3</v>
      </c>
      <c r="W12" s="5">
        <f>LN('[1]DJ30 prices, Jul97-Jul07（中文）'!X13/'[1]DJ30 prices, Jul97-Jul07（中文）'!X12)</f>
        <v>-2.939005935285869E-2</v>
      </c>
      <c r="X12" s="5">
        <f>LN('[1]DJ30 prices, Jul97-Jul07（中文）'!Y13/'[1]DJ30 prices, Jul97-Jul07（中文）'!Y12)</f>
        <v>-6.0786300690208454E-2</v>
      </c>
      <c r="Y12" s="5">
        <f>LN('[1]DJ30 prices, Jul97-Jul07（中文）'!Z13/'[1]DJ30 prices, Jul97-Jul07（中文）'!Z12)</f>
        <v>-8.074961576565351E-2</v>
      </c>
      <c r="Z12" s="5">
        <f>LN('[1]DJ30 prices, Jul97-Jul07（中文）'!AA13/'[1]DJ30 prices, Jul97-Jul07（中文）'!AA12)</f>
        <v>2.0376655655301831E-2</v>
      </c>
      <c r="AA12" s="5">
        <f>LN('[1]DJ30 prices, Jul97-Jul07（中文）'!AB13/'[1]DJ30 prices, Jul97-Jul07（中文）'!AB12)</f>
        <v>-6.3662598836511625E-2</v>
      </c>
      <c r="AB12" s="5">
        <f>LN('[1]DJ30 prices, Jul97-Jul07（中文）'!AC13/'[1]DJ30 prices, Jul97-Jul07（中文）'!AC12)</f>
        <v>-4.2316748600965855E-2</v>
      </c>
      <c r="AC12" s="5">
        <f>LN('[1]DJ30 prices, Jul97-Jul07（中文）'!AD13/'[1]DJ30 prices, Jul97-Jul07（中文）'!AD12)</f>
        <v>-2.0994034414285573E-2</v>
      </c>
      <c r="AD12" s="5">
        <f>LN('[1]DJ30 prices, Jul97-Jul07（中文）'!AE13/'[1]DJ30 prices, Jul97-Jul07（中文）'!AE12)</f>
        <v>8.6620064130009236E-2</v>
      </c>
      <c r="AE12" s="5">
        <f>LN('[1]DJ30 prices, Jul97-Jul07（中文）'!AF13/'[1]DJ30 prices, Jul97-Jul07（中文）'!AF12)</f>
        <v>-3.0056907432810028E-2</v>
      </c>
    </row>
    <row r="13" spans="1:31" ht="13.8" x14ac:dyDescent="0.25">
      <c r="A13" s="4">
        <v>35947</v>
      </c>
      <c r="B13" s="5">
        <f>LN('[1]DJ30 prices, Jul97-Jul07（中文）'!C14/'[1]DJ30 prices, Jul97-Jul07（中文）'!C13)</f>
        <v>-5.0537068996355669E-2</v>
      </c>
      <c r="C13" s="5">
        <f>LN('[1]DJ30 prices, Jul97-Jul07（中文）'!D14/'[1]DJ30 prices, Jul97-Jul07（中文）'!D13)</f>
        <v>0.16563463800894007</v>
      </c>
      <c r="D13" s="5">
        <f>LN('[1]DJ30 prices, Jul97-Jul07（中文）'!E14/'[1]DJ30 prices, Jul97-Jul07（中文）'!E13)</f>
        <v>0.10503472969631968</v>
      </c>
      <c r="E13" s="5">
        <f>LN('[1]DJ30 prices, Jul97-Jul07（中文）'!F14/'[1]DJ30 prices, Jul97-Jul07（中文）'!F13)</f>
        <v>-6.9078933709991908E-2</v>
      </c>
      <c r="F13" s="5">
        <f>LN('[1]DJ30 prices, Jul97-Jul07（中文）'!G14/'[1]DJ30 prices, Jul97-Jul07（中文）'!G13)</f>
        <v>-1.0498784098219695E-2</v>
      </c>
      <c r="G13" s="5">
        <f>LN('[1]DJ30 prices, Jul97-Jul07（中文）'!H14/'[1]DJ30 prices, Jul97-Jul07（中文）'!H13)</f>
        <v>-3.7792515963966877E-2</v>
      </c>
      <c r="H13" s="5">
        <f>LN('[1]DJ30 prices, Jul97-Jul07（中文）'!I14/'[1]DJ30 prices, Jul97-Jul07（中文）'!I13)</f>
        <v>-3.2966205220485004E-2</v>
      </c>
      <c r="I13" s="5">
        <f>LN('[1]DJ30 prices, Jul97-Jul07（中文）'!J14/'[1]DJ30 prices, Jul97-Jul07（中文）'!J13)</f>
        <v>-7.5214436229074311E-2</v>
      </c>
      <c r="J13" s="5">
        <f>LN('[1]DJ30 prices, Jul97-Jul07（中文）'!K14/'[1]DJ30 prices, Jul97-Jul07（中文）'!K13)</f>
        <v>8.598880732927465E-2</v>
      </c>
      <c r="K13" s="5">
        <f>LN('[1]DJ30 prices, Jul97-Jul07（中文）'!L14/'[1]DJ30 prices, Jul97-Jul07（中文）'!L13)</f>
        <v>-7.310221691444635E-2</v>
      </c>
      <c r="L13" s="5">
        <f>LN('[1]DJ30 prices, Jul97-Jul07（中文）'!M14/'[1]DJ30 prices, Jul97-Jul07（中文）'!M13)</f>
        <v>5.6381111041386621E-2</v>
      </c>
      <c r="M13" s="5">
        <f>LN('[1]DJ30 prices, Jul97-Jul07（中文）'!N14/'[1]DJ30 prices, Jul97-Jul07（中文）'!N13)</f>
        <v>3.72713947972316E-2</v>
      </c>
      <c r="N13" s="5">
        <f>LN('[1]DJ30 prices, Jul97-Jul07（中文）'!O14/'[1]DJ30 prices, Jul97-Jul07（中文）'!O13)</f>
        <v>-3.7049958607826318E-2</v>
      </c>
      <c r="O13" s="5">
        <f>LN('[1]DJ30 prices, Jul97-Jul07（中文）'!P14/'[1]DJ30 prices, Jul97-Jul07（中文）'!P13)</f>
        <v>-2.3078657458117945E-2</v>
      </c>
      <c r="P13" s="5">
        <f>LN('[1]DJ30 prices, Jul97-Jul07（中文）'!Q14/'[1]DJ30 prices, Jul97-Jul07（中文）'!Q13)</f>
        <v>3.6921861566170423E-2</v>
      </c>
      <c r="Q13" s="5">
        <f>LN('[1]DJ30 prices, Jul97-Jul07（中文）'!R14/'[1]DJ30 prices, Jul97-Jul07（中文）'!R13)</f>
        <v>6.8970416985384267E-2</v>
      </c>
      <c r="R13" s="5">
        <f>LN('[1]DJ30 prices, Jul97-Jul07（中文）'!S14/'[1]DJ30 prices, Jul97-Jul07（中文）'!S13)</f>
        <v>0.10511886761702018</v>
      </c>
      <c r="S13" s="5">
        <f>LN('[1]DJ30 prices, Jul97-Jul07（中文）'!T14/'[1]DJ30 prices, Jul97-Jul07（中文）'!T13)</f>
        <v>8.8969946353947629E-2</v>
      </c>
      <c r="T13" s="5">
        <f>LN('[1]DJ30 prices, Jul97-Jul07（中文）'!U14/'[1]DJ30 prices, Jul97-Jul07（中文）'!U13)</f>
        <v>5.0369158987295257E-2</v>
      </c>
      <c r="U13" s="5">
        <f>LN('[1]DJ30 prices, Jul97-Jul07（中文）'!V14/'[1]DJ30 prices, Jul97-Jul07（中文）'!V13)</f>
        <v>-0.11946562129608433</v>
      </c>
      <c r="V13" s="5">
        <f>LN('[1]DJ30 prices, Jul97-Jul07（中文）'!W14/'[1]DJ30 prices, Jul97-Jul07（中文）'!W13)</f>
        <v>6.2554674660089502E-2</v>
      </c>
      <c r="W13" s="5">
        <f>LN('[1]DJ30 prices, Jul97-Jul07（中文）'!X14/'[1]DJ30 prices, Jul97-Jul07（中文）'!X13)</f>
        <v>0.13757440636426108</v>
      </c>
      <c r="X13" s="5">
        <f>LN('[1]DJ30 prices, Jul97-Jul07（中文）'!Y14/'[1]DJ30 prices, Jul97-Jul07（中文）'!Y13)</f>
        <v>0.24500293945367943</v>
      </c>
      <c r="Y13" s="5">
        <f>LN('[1]DJ30 prices, Jul97-Jul07（中文）'!Z14/'[1]DJ30 prices, Jul97-Jul07（中文）'!Z13)</f>
        <v>3.6440602256487015E-2</v>
      </c>
      <c r="Z13" s="5">
        <f>LN('[1]DJ30 prices, Jul97-Jul07（中文）'!AA14/'[1]DJ30 prices, Jul97-Jul07（中文）'!AA13)</f>
        <v>8.2312856208075491E-2</v>
      </c>
      <c r="AA13" s="5">
        <f>LN('[1]DJ30 prices, Jul97-Jul07（中文）'!AB14/'[1]DJ30 prices, Jul97-Jul07（中文）'!AB13)</f>
        <v>2.833050662622599E-2</v>
      </c>
      <c r="AB13" s="5">
        <f>LN('[1]DJ30 prices, Jul97-Jul07（中文）'!AC14/'[1]DJ30 prices, Jul97-Jul07（中文）'!AC13)</f>
        <v>-1.6157022219160651E-2</v>
      </c>
      <c r="AC13" s="5">
        <f>LN('[1]DJ30 prices, Jul97-Jul07（中文）'!AD14/'[1]DJ30 prices, Jul97-Jul07（中文）'!AD13)</f>
        <v>-3.8071111973642332E-3</v>
      </c>
      <c r="AD13" s="5">
        <f>LN('[1]DJ30 prices, Jul97-Jul07（中文）'!AE14/'[1]DJ30 prices, Jul97-Jul07（中文）'!AE13)</f>
        <v>9.832998847630782E-2</v>
      </c>
      <c r="AE13" s="5">
        <f>LN('[1]DJ30 prices, Jul97-Jul07（中文）'!AF14/'[1]DJ30 prices, Jul97-Jul07（中文）'!AF13)</f>
        <v>1.2405396857487731E-2</v>
      </c>
    </row>
    <row r="14" spans="1:31" ht="13.8" x14ac:dyDescent="0.25">
      <c r="A14" s="4">
        <v>35977</v>
      </c>
      <c r="B14" s="5">
        <f>LN('[1]DJ30 prices, Jul97-Jul07（中文）'!C15/'[1]DJ30 prices, Jul97-Jul07（中文）'!C14)</f>
        <v>4.9852371948038258E-2</v>
      </c>
      <c r="C14" s="5">
        <f>LN('[1]DJ30 prices, Jul97-Jul07（中文）'!D15/'[1]DJ30 prices, Jul97-Jul07（中文）'!D14)</f>
        <v>3.2324454009814409E-2</v>
      </c>
      <c r="D14" s="5">
        <f>LN('[1]DJ30 prices, Jul97-Jul07（中文）'!E15/'[1]DJ30 prices, Jul97-Jul07（中文）'!E14)</f>
        <v>-3.0099841375781929E-2</v>
      </c>
      <c r="E14" s="5">
        <f>LN('[1]DJ30 prices, Jul97-Jul07（中文）'!F15/'[1]DJ30 prices, Jul97-Jul07（中文）'!F14)</f>
        <v>-0.13822684445310199</v>
      </c>
      <c r="F14" s="5">
        <f>LN('[1]DJ30 prices, Jul97-Jul07（中文）'!G15/'[1]DJ30 prices, Jul97-Jul07（中文）'!G14)</f>
        <v>0.10588808095626681</v>
      </c>
      <c r="G14" s="5">
        <f>LN('[1]DJ30 prices, Jul97-Jul07（中文）'!H15/'[1]DJ30 prices, Jul97-Jul07（中文）'!H14)</f>
        <v>-8.1178470617018411E-2</v>
      </c>
      <c r="H14" s="5">
        <f>LN('[1]DJ30 prices, Jul97-Jul07（中文）'!I15/'[1]DJ30 prices, Jul97-Jul07（中文）'!I14)</f>
        <v>-0.18617444503699579</v>
      </c>
      <c r="I14" s="5">
        <f>LN('[1]DJ30 prices, Jul97-Jul07（中文）'!J15/'[1]DJ30 prices, Jul97-Jul07（中文）'!J14)</f>
        <v>-1.5305624415638017E-2</v>
      </c>
      <c r="J14" s="5">
        <f>LN('[1]DJ30 prices, Jul97-Jul07（中文）'!K15/'[1]DJ30 prices, Jul97-Jul07（中文）'!K14)</f>
        <v>-1.2538081337890849E-2</v>
      </c>
      <c r="K14" s="5">
        <f>LN('[1]DJ30 prices, Jul97-Jul07（中文）'!L15/'[1]DJ30 prices, Jul97-Jul07（中文）'!L14)</f>
        <v>7.9140153383801329E-2</v>
      </c>
      <c r="L14" s="5">
        <f>LN('[1]DJ30 prices, Jul97-Jul07（中文）'!M15/'[1]DJ30 prices, Jul97-Jul07（中文）'!M14)</f>
        <v>8.1317001811543142E-3</v>
      </c>
      <c r="M14" s="5">
        <f>LN('[1]DJ30 prices, Jul97-Jul07（中文）'!N15/'[1]DJ30 prices, Jul97-Jul07（中文）'!N14)</f>
        <v>-1.998150508247484E-2</v>
      </c>
      <c r="N14" s="5">
        <f>LN('[1]DJ30 prices, Jul97-Jul07（中文）'!O15/'[1]DJ30 prices, Jul97-Jul07（中文）'!O14)</f>
        <v>-7.5910470388626E-2</v>
      </c>
      <c r="O14" s="5">
        <f>LN('[1]DJ30 prices, Jul97-Jul07（中文）'!P15/'[1]DJ30 prices, Jul97-Jul07（中文）'!P14)</f>
        <v>0.14331250098068174</v>
      </c>
      <c r="P14" s="5">
        <f>LN('[1]DJ30 prices, Jul97-Jul07（中文）'!Q15/'[1]DJ30 prices, Jul97-Jul07（中文）'!Q14)</f>
        <v>0.13036181786324363</v>
      </c>
      <c r="Q14" s="5">
        <f>LN('[1]DJ30 prices, Jul97-Jul07（中文）'!R15/'[1]DJ30 prices, Jul97-Jul07（中文）'!R14)</f>
        <v>4.3070329627602592E-2</v>
      </c>
      <c r="R14" s="5">
        <f>LN('[1]DJ30 prices, Jul97-Jul07（中文）'!S15/'[1]DJ30 prices, Jul97-Jul07（中文）'!S14)</f>
        <v>6.2339272218895486E-3</v>
      </c>
      <c r="S14" s="5">
        <f>LN('[1]DJ30 prices, Jul97-Jul07（中文）'!T15/'[1]DJ30 prices, Jul97-Jul07（中文）'!T14)</f>
        <v>-6.0279758551300293E-2</v>
      </c>
      <c r="T14" s="5">
        <f>LN('[1]DJ30 prices, Jul97-Jul07（中文）'!U15/'[1]DJ30 prices, Jul97-Jul07（中文）'!U14)</f>
        <v>-3.239952814555859E-2</v>
      </c>
      <c r="U14" s="5">
        <f>LN('[1]DJ30 prices, Jul97-Jul07（中文）'!V15/'[1]DJ30 prices, Jul97-Jul07（中文）'!V14)</f>
        <v>-8.9797911453293494E-2</v>
      </c>
      <c r="V14" s="5">
        <f>LN('[1]DJ30 prices, Jul97-Jul07（中文）'!W15/'[1]DJ30 prices, Jul97-Jul07（中文）'!W14)</f>
        <v>0.10684876936081862</v>
      </c>
      <c r="W14" s="5">
        <f>LN('[1]DJ30 prices, Jul97-Jul07（中文）'!X15/'[1]DJ30 prices, Jul97-Jul07（中文）'!X14)</f>
        <v>-7.9190294440204728E-2</v>
      </c>
      <c r="X14" s="5">
        <f>LN('[1]DJ30 prices, Jul97-Jul07（中文）'!Y15/'[1]DJ30 prices, Jul97-Jul07（中文）'!Y14)</f>
        <v>1.4523963125514443E-2</v>
      </c>
      <c r="Y14" s="5">
        <f>LN('[1]DJ30 prices, Jul97-Jul07（中文）'!Z15/'[1]DJ30 prices, Jul97-Jul07（中文）'!Z14)</f>
        <v>1.0125841866934668E-2</v>
      </c>
      <c r="Z14" s="5">
        <f>LN('[1]DJ30 prices, Jul97-Jul07（中文）'!AA15/'[1]DJ30 prices, Jul97-Jul07（中文）'!AA14)</f>
        <v>-0.13420441564487925</v>
      </c>
      <c r="AA14" s="5">
        <f>LN('[1]DJ30 prices, Jul97-Jul07（中文）'!AB15/'[1]DJ30 prices, Jul97-Jul07（中文）'!AB14)</f>
        <v>2.9246880734739942E-2</v>
      </c>
      <c r="AB14" s="5">
        <f>LN('[1]DJ30 prices, Jul97-Jul07（中文）'!AC15/'[1]DJ30 prices, Jul97-Jul07（中文）'!AC14)</f>
        <v>3.5873938902885531E-2</v>
      </c>
      <c r="AC14" s="5">
        <f>LN('[1]DJ30 prices, Jul97-Jul07（中文）'!AD15/'[1]DJ30 prices, Jul97-Jul07（中文）'!AD14)</f>
        <v>1.9053673595465362E-3</v>
      </c>
      <c r="AD14" s="5">
        <f>LN('[1]DJ30 prices, Jul97-Jul07（中文）'!AE15/'[1]DJ30 prices, Jul97-Jul07（中文）'!AE14)</f>
        <v>3.8620210897000448E-2</v>
      </c>
      <c r="AE14" s="5">
        <f>LN('[1]DJ30 prices, Jul97-Jul07（中文）'!AF15/'[1]DJ30 prices, Jul97-Jul07（中文）'!AF14)</f>
        <v>-1.5878828623357214E-2</v>
      </c>
    </row>
    <row r="15" spans="1:31" ht="13.8" x14ac:dyDescent="0.25">
      <c r="A15" s="4">
        <v>36010</v>
      </c>
      <c r="B15" s="5">
        <f>LN('[1]DJ30 prices, Jul97-Jul07（中文）'!C16/'[1]DJ30 prices, Jul97-Jul07（中文）'!C15)</f>
        <v>-0.14257411199826056</v>
      </c>
      <c r="C15" s="5">
        <f>LN('[1]DJ30 prices, Jul97-Jul07（中文）'!D16/'[1]DJ30 prices, Jul97-Jul07（中文）'!D15)</f>
        <v>-0.26265522999012969</v>
      </c>
      <c r="D15" s="5">
        <f>LN('[1]DJ30 prices, Jul97-Jul07（中文）'!E16/'[1]DJ30 prices, Jul97-Jul07（中文）'!E15)</f>
        <v>-0.34693646712747245</v>
      </c>
      <c r="E15" s="5">
        <f>LN('[1]DJ30 prices, Jul97-Jul07（中文）'!F16/'[1]DJ30 prices, Jul97-Jul07（中文）'!F15)</f>
        <v>-0.22292122204364556</v>
      </c>
      <c r="F15" s="5">
        <f>LN('[1]DJ30 prices, Jul97-Jul07（中文）'!G16/'[1]DJ30 prices, Jul97-Jul07（中文）'!G15)</f>
        <v>-0.41580317234805603</v>
      </c>
      <c r="G15" s="5">
        <f>LN('[1]DJ30 prices, Jul97-Jul07（中文）'!H16/'[1]DJ30 prices, Jul97-Jul07（中文）'!H15)</f>
        <v>-0.1438456642321535</v>
      </c>
      <c r="H15" s="5">
        <f>LN('[1]DJ30 prices, Jul97-Jul07（中文）'!I16/'[1]DJ30 prices, Jul97-Jul07（中文）'!I15)</f>
        <v>-6.2924864156567936E-2</v>
      </c>
      <c r="I15" s="5">
        <f>LN('[1]DJ30 prices, Jul97-Jul07（中文）'!J16/'[1]DJ30 prices, Jul97-Jul07（中文）'!J15)</f>
        <v>-0.22692785100544929</v>
      </c>
      <c r="J15" s="5">
        <f>LN('[1]DJ30 prices, Jul97-Jul07（中文）'!K16/'[1]DJ30 prices, Jul97-Jul07（中文）'!K15)</f>
        <v>-0.11139323755761248</v>
      </c>
      <c r="K15" s="5">
        <f>LN('[1]DJ30 prices, Jul97-Jul07（中文）'!L16/'[1]DJ30 prices, Jul97-Jul07（中文）'!L15)</f>
        <v>-0.21129492966219274</v>
      </c>
      <c r="L15" s="5">
        <f>LN('[1]DJ30 prices, Jul97-Jul07（中文）'!M16/'[1]DJ30 prices, Jul97-Jul07（中文）'!M15)</f>
        <v>-9.3730248453151477E-2</v>
      </c>
      <c r="M15" s="5">
        <f>LN('[1]DJ30 prices, Jul97-Jul07（中文）'!N16/'[1]DJ30 prices, Jul97-Jul07（中文）'!N15)</f>
        <v>-0.23342570387156181</v>
      </c>
      <c r="N15" s="5">
        <f>LN('[1]DJ30 prices, Jul97-Jul07（中文）'!O16/'[1]DJ30 prices, Jul97-Jul07（中文）'!O15)</f>
        <v>-0.1338259868231475</v>
      </c>
      <c r="O15" s="5">
        <f>LN('[1]DJ30 prices, Jul97-Jul07（中文）'!P16/'[1]DJ30 prices, Jul97-Jul07（中文）'!P15)</f>
        <v>-0.16083532333017236</v>
      </c>
      <c r="P15" s="5">
        <f>LN('[1]DJ30 prices, Jul97-Jul07（中文）'!Q16/'[1]DJ30 prices, Jul97-Jul07（中文）'!Q15)</f>
        <v>-0.17027321827778027</v>
      </c>
      <c r="Q15" s="5">
        <f>LN('[1]DJ30 prices, Jul97-Jul07（中文）'!R16/'[1]DJ30 prices, Jul97-Jul07（中文）'!R15)</f>
        <v>-0.10968582542376401</v>
      </c>
      <c r="R15" s="5">
        <f>LN('[1]DJ30 prices, Jul97-Jul07（中文）'!S16/'[1]DJ30 prices, Jul97-Jul07（中文）'!S15)</f>
        <v>-0.36469715449689044</v>
      </c>
      <c r="S15" s="5">
        <f>LN('[1]DJ30 prices, Jul97-Jul07（中文）'!T16/'[1]DJ30 prices, Jul97-Jul07（中文）'!T15)</f>
        <v>-0.21206794990037398</v>
      </c>
      <c r="T15" s="5">
        <f>LN('[1]DJ30 prices, Jul97-Jul07（中文）'!U16/'[1]DJ30 prices, Jul97-Jul07（中文）'!U15)</f>
        <v>-0.16830731341914304</v>
      </c>
      <c r="U15" s="5">
        <f>LN('[1]DJ30 prices, Jul97-Jul07（中文）'!V16/'[1]DJ30 prices, Jul97-Jul07（中文）'!V15)</f>
        <v>-8.5121687044993302E-2</v>
      </c>
      <c r="V15" s="5">
        <f>LN('[1]DJ30 prices, Jul97-Jul07（中文）'!W16/'[1]DJ30 prices, Jul97-Jul07（中文）'!W15)</f>
        <v>-5.3005537339995516E-2</v>
      </c>
      <c r="W15" s="5">
        <f>LN('[1]DJ30 prices, Jul97-Jul07（中文）'!X16/'[1]DJ30 prices, Jul97-Jul07（中文）'!X15)</f>
        <v>-6.3564250656183971E-2</v>
      </c>
      <c r="X15" s="5">
        <f>LN('[1]DJ30 prices, Jul97-Jul07（中文）'!Y16/'[1]DJ30 prices, Jul97-Jul07（中文）'!Y15)</f>
        <v>-0.136565191444359</v>
      </c>
      <c r="Y15" s="5">
        <f>LN('[1]DJ30 prices, Jul97-Jul07（中文）'!Z16/'[1]DJ30 prices, Jul97-Jul07（中文）'!Z15)</f>
        <v>-0.16422180662291294</v>
      </c>
      <c r="Z15" s="5">
        <f>LN('[1]DJ30 prices, Jul97-Jul07（中文）'!AA16/'[1]DJ30 prices, Jul97-Jul07（中文）'!AA15)</f>
        <v>-3.6877559824140253E-2</v>
      </c>
      <c r="AA15" s="5">
        <f>LN('[1]DJ30 prices, Jul97-Jul07（中文）'!AB16/'[1]DJ30 prices, Jul97-Jul07（中文）'!AB15)</f>
        <v>-7.3143312512490455E-2</v>
      </c>
      <c r="AB15" s="5">
        <f>LN('[1]DJ30 prices, Jul97-Jul07（中文）'!AC16/'[1]DJ30 prices, Jul97-Jul07（中文）'!AC15)</f>
        <v>-0.2744368457017603</v>
      </c>
      <c r="AC15" s="5">
        <f>LN('[1]DJ30 prices, Jul97-Jul07（中文）'!AD16/'[1]DJ30 prices, Jul97-Jul07（中文）'!AD15)</f>
        <v>-2.7011288490622936E-2</v>
      </c>
      <c r="AD15" s="5">
        <f>LN('[1]DJ30 prices, Jul97-Jul07（中文）'!AE16/'[1]DJ30 prices, Jul97-Jul07（中文）'!AE15)</f>
        <v>-6.7774696162718834E-2</v>
      </c>
      <c r="AE15" s="5">
        <f>LN('[1]DJ30 prices, Jul97-Jul07（中文）'!AF16/'[1]DJ30 prices, Jul97-Jul07（中文）'!AF15)</f>
        <v>-6.5048973827371306E-2</v>
      </c>
    </row>
    <row r="16" spans="1:31" ht="13.8" x14ac:dyDescent="0.25">
      <c r="A16" s="4">
        <v>36039</v>
      </c>
      <c r="B16" s="5">
        <f>LN('[1]DJ30 prices, Jul97-Jul07（中文）'!C17/'[1]DJ30 prices, Jul97-Jul07（中文）'!C16)</f>
        <v>0.17093522961995844</v>
      </c>
      <c r="C16" s="5">
        <f>LN('[1]DJ30 prices, Jul97-Jul07（中文）'!D17/'[1]DJ30 prices, Jul97-Jul07（中文）'!D16)</f>
        <v>1.4273436263649089E-2</v>
      </c>
      <c r="D16" s="5">
        <f>LN('[1]DJ30 prices, Jul97-Jul07（中文）'!E17/'[1]DJ30 prices, Jul97-Jul07（中文）'!E16)</f>
        <v>-5.2393546859996008E-3</v>
      </c>
      <c r="E16" s="5">
        <f>LN('[1]DJ30 prices, Jul97-Jul07（中文）'!F17/'[1]DJ30 prices, Jul97-Jul07（中文）'!F16)</f>
        <v>0.10339489483469426</v>
      </c>
      <c r="F16" s="5">
        <f>LN('[1]DJ30 prices, Jul97-Jul07（中文）'!G17/'[1]DJ30 prices, Jul97-Jul07（中文）'!G16)</f>
        <v>-0.16874507102001188</v>
      </c>
      <c r="G16" s="5">
        <f>LN('[1]DJ30 prices, Jul97-Jul07（中文）'!H17/'[1]DJ30 prices, Jul97-Jul07（中文）'!H16)</f>
        <v>5.7713815131648763E-2</v>
      </c>
      <c r="H16" s="5">
        <f>LN('[1]DJ30 prices, Jul97-Jul07（中文）'!I17/'[1]DJ30 prices, Jul97-Jul07（中文）'!I16)</f>
        <v>-2.8461870712384079E-2</v>
      </c>
      <c r="I16" s="5">
        <f>LN('[1]DJ30 prices, Jul97-Jul07（中文）'!J17/'[1]DJ30 prices, Jul97-Jul07（中文）'!J16)</f>
        <v>-7.8431315773156027E-2</v>
      </c>
      <c r="J16" s="5">
        <f>LN('[1]DJ30 prices, Jul97-Jul07（中文）'!K17/'[1]DJ30 prices, Jul97-Jul07（中文）'!K16)</f>
        <v>-1.821494128391132E-3</v>
      </c>
      <c r="K16" s="5">
        <f>LN('[1]DJ30 prices, Jul97-Jul07（中文）'!L17/'[1]DJ30 prices, Jul97-Jul07（中文）'!L16)</f>
        <v>-5.7543412882206504E-2</v>
      </c>
      <c r="L16" s="5">
        <f>LN('[1]DJ30 prices, Jul97-Jul07（中文）'!M17/'[1]DJ30 prices, Jul97-Jul07（中文）'!M16)</f>
        <v>3.6186106546703796E-2</v>
      </c>
      <c r="M16" s="5">
        <f>LN('[1]DJ30 prices, Jul97-Jul07（中文）'!N17/'[1]DJ30 prices, Jul97-Jul07（中文）'!N16)</f>
        <v>3.0940935010788932E-2</v>
      </c>
      <c r="N16" s="5">
        <f>LN('[1]DJ30 prices, Jul97-Jul07（中文）'!O17/'[1]DJ30 prices, Jul97-Jul07（中文）'!O16)</f>
        <v>8.9561648111919481E-2</v>
      </c>
      <c r="O16" s="5">
        <f>LN('[1]DJ30 prices, Jul97-Jul07（中文）'!P17/'[1]DJ30 prices, Jul97-Jul07（中文）'!P16)</f>
        <v>0.13193822152103596</v>
      </c>
      <c r="P16" s="5">
        <f>LN('[1]DJ30 prices, Jul97-Jul07（中文）'!Q17/'[1]DJ30 prices, Jul97-Jul07（中文）'!Q16)</f>
        <v>0.18580848436185121</v>
      </c>
      <c r="Q16" s="5">
        <f>LN('[1]DJ30 prices, Jul97-Jul07（中文）'!R17/'[1]DJ30 prices, Jul97-Jul07（中文）'!R16)</f>
        <v>0.12581520735364768</v>
      </c>
      <c r="R16" s="5">
        <f>LN('[1]DJ30 prices, Jul97-Jul07（中文）'!S17/'[1]DJ30 prices, Jul97-Jul07（中文）'!S16)</f>
        <v>-0.1967441300409449</v>
      </c>
      <c r="S16" s="5">
        <f>LN('[1]DJ30 prices, Jul97-Jul07（中文）'!T17/'[1]DJ30 prices, Jul97-Jul07（中文）'!T16)</f>
        <v>-0.11975508756882365</v>
      </c>
      <c r="T16" s="5">
        <f>LN('[1]DJ30 prices, Jul97-Jul07（中文）'!U17/'[1]DJ30 prices, Jul97-Jul07（中文）'!U16)</f>
        <v>5.7180503280092686E-2</v>
      </c>
      <c r="U16" s="5">
        <f>LN('[1]DJ30 prices, Jul97-Jul07（中文）'!V17/'[1]DJ30 prices, Jul97-Jul07（中文）'!V16)</f>
        <v>7.3020149336251783E-2</v>
      </c>
      <c r="V16" s="5">
        <f>LN('[1]DJ30 prices, Jul97-Jul07（中文）'!W17/'[1]DJ30 prices, Jul97-Jul07（中文）'!W16)</f>
        <v>0.11733490658771442</v>
      </c>
      <c r="W16" s="5">
        <f>LN('[1]DJ30 prices, Jul97-Jul07（中文）'!X17/'[1]DJ30 prices, Jul97-Jul07（中文）'!X16)</f>
        <v>0.11536694119884208</v>
      </c>
      <c r="X16" s="5">
        <f>LN('[1]DJ30 prices, Jul97-Jul07（中文）'!Y17/'[1]DJ30 prices, Jul97-Jul07（中文）'!Y16)</f>
        <v>0.13741300836669865</v>
      </c>
      <c r="Y16" s="5">
        <f>LN('[1]DJ30 prices, Jul97-Jul07（中文）'!Z17/'[1]DJ30 prices, Jul97-Jul07（中文）'!Z16)</f>
        <v>0.12849190606463107</v>
      </c>
      <c r="Z16" s="5">
        <f>LN('[1]DJ30 prices, Jul97-Jul07（中文）'!AA17/'[1]DJ30 prices, Jul97-Jul07（中文）'!AA16)</f>
        <v>-7.274763878164911E-2</v>
      </c>
      <c r="AA16" s="5">
        <f>LN('[1]DJ30 prices, Jul97-Jul07（中文）'!AB17/'[1]DJ30 prices, Jul97-Jul07（中文）'!AB16)</f>
        <v>0.15357721058337959</v>
      </c>
      <c r="AB16" s="5">
        <f>LN('[1]DJ30 prices, Jul97-Jul07（中文）'!AC17/'[1]DJ30 prices, Jul97-Jul07（中文）'!AC16)</f>
        <v>5.1888355398861462E-2</v>
      </c>
      <c r="AC16" s="5">
        <f>LN('[1]DJ30 prices, Jul97-Jul07（中文）'!AD17/'[1]DJ30 prices, Jul97-Jul07（中文）'!AD16)</f>
        <v>9.2996256673927649E-2</v>
      </c>
      <c r="AD16" s="5">
        <f>LN('[1]DJ30 prices, Jul97-Jul07（中文）'!AE17/'[1]DJ30 prices, Jul97-Jul07（中文）'!AE16)</f>
        <v>-7.5851357574061237E-2</v>
      </c>
      <c r="AE16" s="5">
        <f>LN('[1]DJ30 prices, Jul97-Jul07（中文）'!AF17/'[1]DJ30 prices, Jul97-Jul07（中文）'!AF16)</f>
        <v>7.6465807747276959E-2</v>
      </c>
    </row>
    <row r="17" spans="1:31" ht="13.8" x14ac:dyDescent="0.25">
      <c r="A17" s="4">
        <v>36069</v>
      </c>
      <c r="B17" s="5">
        <f>LN('[1]DJ30 prices, Jul97-Jul07（中文）'!C18/'[1]DJ30 prices, Jul97-Jul07（中文）'!C17)</f>
        <v>0.10961244871794833</v>
      </c>
      <c r="C17" s="5">
        <f>LN('[1]DJ30 prices, Jul97-Jul07（中文）'!D18/'[1]DJ30 prices, Jul97-Jul07（中文）'!D17)</f>
        <v>8.4812707750210894E-2</v>
      </c>
      <c r="D17" s="5">
        <f>LN('[1]DJ30 prices, Jul97-Jul07（中文）'!E18/'[1]DJ30 prices, Jul97-Jul07（中文）'!E17)</f>
        <v>0.1297036367547581</v>
      </c>
      <c r="E17" s="5">
        <f>LN('[1]DJ30 prices, Jul97-Jul07（中文）'!F18/'[1]DJ30 prices, Jul97-Jul07（中文）'!F17)</f>
        <v>9.065214084611585E-2</v>
      </c>
      <c r="F17" s="5">
        <f>LN('[1]DJ30 prices, Jul97-Jul07（中文）'!G18/'[1]DJ30 prices, Jul97-Jul07（中文）'!G17)</f>
        <v>0.23035665097084451</v>
      </c>
      <c r="G17" s="5">
        <f>LN('[1]DJ30 prices, Jul97-Jul07（中文）'!H18/'[1]DJ30 prices, Jul97-Jul07（中文）'!H17)</f>
        <v>1.6520199498554398E-2</v>
      </c>
      <c r="H17" s="5">
        <f>LN('[1]DJ30 prices, Jul97-Jul07（中文）'!I18/'[1]DJ30 prices, Jul97-Jul07（中文）'!I17)</f>
        <v>2.6196350939581926E-2</v>
      </c>
      <c r="I17" s="5">
        <f>LN('[1]DJ30 prices, Jul97-Jul07（中文）'!J18/'[1]DJ30 prices, Jul97-Jul07（中文）'!J17)</f>
        <v>6.210604777126956E-2</v>
      </c>
      <c r="J17" s="5">
        <f>LN('[1]DJ30 prices, Jul97-Jul07（中文）'!K18/'[1]DJ30 prices, Jul97-Jul07（中文）'!K17)</f>
        <v>9.5144424789856102E-2</v>
      </c>
      <c r="K17" s="5">
        <f>LN('[1]DJ30 prices, Jul97-Jul07（中文）'!L18/'[1]DJ30 prices, Jul97-Jul07（中文）'!L17)</f>
        <v>0.14110347109752444</v>
      </c>
      <c r="L17" s="5">
        <f>LN('[1]DJ30 prices, Jul97-Jul07（中文）'!M18/'[1]DJ30 prices, Jul97-Jul07（中文）'!M17)</f>
        <v>9.7980408360203816E-2</v>
      </c>
      <c r="M17" s="5">
        <f>LN('[1]DJ30 prices, Jul97-Jul07（中文）'!N18/'[1]DJ30 prices, Jul97-Jul07（中文）'!N17)</f>
        <v>9.5802457212580294E-2</v>
      </c>
      <c r="N17" s="5">
        <f>LN('[1]DJ30 prices, Jul97-Jul07（中文）'!O18/'[1]DJ30 prices, Jul97-Jul07（中文）'!O17)</f>
        <v>0.12921173148000625</v>
      </c>
      <c r="O17" s="5">
        <f>LN('[1]DJ30 prices, Jul97-Jul07（中文）'!P18/'[1]DJ30 prices, Jul97-Jul07（中文）'!P17)</f>
        <v>0.1446100601334582</v>
      </c>
      <c r="P17" s="5">
        <f>LN('[1]DJ30 prices, Jul97-Jul07（中文）'!Q18/'[1]DJ30 prices, Jul97-Jul07（中文）'!Q17)</f>
        <v>3.9488435412161543E-2</v>
      </c>
      <c r="Q17" s="5">
        <f>LN('[1]DJ30 prices, Jul97-Jul07（中文）'!R18/'[1]DJ30 prices, Jul97-Jul07（中文）'!R17)</f>
        <v>4.0644200938135054E-2</v>
      </c>
      <c r="R17" s="5">
        <f>LN('[1]DJ30 prices, Jul97-Jul07（中文）'!S18/'[1]DJ30 prices, Jul97-Jul07（中文）'!S17)</f>
        <v>0.28424177010847618</v>
      </c>
      <c r="S17" s="5">
        <f>LN('[1]DJ30 prices, Jul97-Jul07（中文）'!T18/'[1]DJ30 prices, Jul97-Jul07（中文）'!T17)</f>
        <v>0.1590106384653194</v>
      </c>
      <c r="T17" s="5">
        <f>LN('[1]DJ30 prices, Jul97-Jul07（中文）'!U18/'[1]DJ30 prices, Jul97-Jul07（中文）'!U17)</f>
        <v>0.11615447281601575</v>
      </c>
      <c r="U17" s="5">
        <f>LN('[1]DJ30 prices, Jul97-Jul07（中文）'!V18/'[1]DJ30 prices, Jul97-Jul07（中文）'!V17)</f>
        <v>7.7229124584799552E-2</v>
      </c>
      <c r="V17" s="5">
        <f>LN('[1]DJ30 prices, Jul97-Jul07（中文）'!W18/'[1]DJ30 prices, Jul97-Jul07（中文）'!W17)</f>
        <v>0.10055292209682434</v>
      </c>
      <c r="W17" s="5">
        <f>LN('[1]DJ30 prices, Jul97-Jul07（中文）'!X18/'[1]DJ30 prices, Jul97-Jul07（中文）'!X17)</f>
        <v>4.1612594828893949E-2</v>
      </c>
      <c r="X17" s="5">
        <f>LN('[1]DJ30 prices, Jul97-Jul07（中文）'!Y18/'[1]DJ30 prices, Jul97-Jul07（中文）'!Y17)</f>
        <v>-3.888178754420752E-2</v>
      </c>
      <c r="Y17" s="5">
        <f>LN('[1]DJ30 prices, Jul97-Jul07（中文）'!Z18/'[1]DJ30 prices, Jul97-Jul07（中文）'!Z17)</f>
        <v>1.4711064366541252E-2</v>
      </c>
      <c r="Z17" s="5">
        <f>LN('[1]DJ30 prices, Jul97-Jul07（中文）'!AA18/'[1]DJ30 prices, Jul97-Jul07（中文）'!AA17)</f>
        <v>0.22401128824413757</v>
      </c>
      <c r="AA17" s="5">
        <f>LN('[1]DJ30 prices, Jul97-Jul07（中文）'!AB18/'[1]DJ30 prices, Jul97-Jul07（中文）'!AB17)</f>
        <v>4.7657154715808447E-2</v>
      </c>
      <c r="AB17" s="5">
        <f>LN('[1]DJ30 prices, Jul97-Jul07（中文）'!AC18/'[1]DJ30 prices, Jul97-Jul07（中文）'!AC17)</f>
        <v>0.22016469894762253</v>
      </c>
      <c r="AC17" s="5">
        <f>LN('[1]DJ30 prices, Jul97-Jul07（中文）'!AD18/'[1]DJ30 prices, Jul97-Jul07（中文）'!AD17)</f>
        <v>0.10104471165258537</v>
      </c>
      <c r="AD17" s="5">
        <f>LN('[1]DJ30 prices, Jul97-Jul07（中文）'!AE18/'[1]DJ30 prices, Jul97-Jul07（中文）'!AE17)</f>
        <v>0.23458299283552406</v>
      </c>
      <c r="AE17" s="5">
        <f>LN('[1]DJ30 prices, Jul97-Jul07（中文）'!AF18/'[1]DJ30 prices, Jul97-Jul07（中文）'!AF17)</f>
        <v>1.4005352750351412E-2</v>
      </c>
    </row>
    <row r="18" spans="1:31" ht="13.8" x14ac:dyDescent="0.25">
      <c r="A18" s="4">
        <v>36101</v>
      </c>
      <c r="B18" s="5">
        <f>LN('[1]DJ30 prices, Jul97-Jul07（中文）'!C19/'[1]DJ30 prices, Jul97-Jul07（中文）'!C18)</f>
        <v>-6.2154729782295033E-2</v>
      </c>
      <c r="C18" s="5">
        <f>LN('[1]DJ30 prices, Jul97-Jul07（中文）'!D19/'[1]DJ30 prices, Jul97-Jul07（中文）'!D18)</f>
        <v>9.7011460324213039E-2</v>
      </c>
      <c r="D18" s="5">
        <f>LN('[1]DJ30 prices, Jul97-Jul07（中文）'!E19/'[1]DJ30 prices, Jul97-Jul07（中文）'!E18)</f>
        <v>0.12743060584692509</v>
      </c>
      <c r="E18" s="5">
        <f>LN('[1]DJ30 prices, Jul97-Jul07（中文）'!F19/'[1]DJ30 prices, Jul97-Jul07（中文）'!F18)</f>
        <v>8.1707947934980638E-2</v>
      </c>
      <c r="F18" s="5">
        <f>LN('[1]DJ30 prices, Jul97-Jul07（中文）'!G19/'[1]DJ30 prices, Jul97-Jul07（中文）'!G18)</f>
        <v>6.6509519945442463E-2</v>
      </c>
      <c r="G18" s="5">
        <f>LN('[1]DJ30 prices, Jul97-Jul07（中文）'!H19/'[1]DJ30 prices, Jul97-Jul07（中文）'!H18)</f>
        <v>9.526052860399703E-2</v>
      </c>
      <c r="H18" s="5">
        <f>LN('[1]DJ30 prices, Jul97-Jul07（中文）'!I19/'[1]DJ30 prices, Jul97-Jul07（中文）'!I18)</f>
        <v>2.5085301936667397E-2</v>
      </c>
      <c r="I18" s="5">
        <f>LN('[1]DJ30 prices, Jul97-Jul07（中文）'!J19/'[1]DJ30 prices, Jul97-Jul07（中文）'!J18)</f>
        <v>0.17789588069080206</v>
      </c>
      <c r="J18" s="5">
        <f>LN('[1]DJ30 prices, Jul97-Jul07（中文）'!K19/'[1]DJ30 prices, Jul97-Jul07（中文）'!K18)</f>
        <v>3.2214814282312064E-2</v>
      </c>
      <c r="K18" s="5">
        <f>LN('[1]DJ30 prices, Jul97-Jul07（中文）'!L19/'[1]DJ30 prices, Jul97-Jul07（中文）'!L18)</f>
        <v>0.10803818604647988</v>
      </c>
      <c r="L18" s="5">
        <f>LN('[1]DJ30 prices, Jul97-Jul07（中文）'!M19/'[1]DJ30 prices, Jul97-Jul07（中文）'!M18)</f>
        <v>0.13265137589372997</v>
      </c>
      <c r="M18" s="5">
        <f>LN('[1]DJ30 prices, Jul97-Jul07（中文）'!N19/'[1]DJ30 prices, Jul97-Jul07（中文）'!N18)</f>
        <v>0.1255792179258633</v>
      </c>
      <c r="N18" s="5">
        <f>LN('[1]DJ30 prices, Jul97-Jul07（中文）'!O19/'[1]DJ30 prices, Jul97-Jul07（中文）'!O18)</f>
        <v>3.7635103591736087E-2</v>
      </c>
      <c r="O18" s="5">
        <f>LN('[1]DJ30 prices, Jul97-Jul07（中文）'!P19/'[1]DJ30 prices, Jul97-Jul07（中文）'!P18)</f>
        <v>0.10759241838064486</v>
      </c>
      <c r="P18" s="5">
        <f>LN('[1]DJ30 prices, Jul97-Jul07（中文）'!Q19/'[1]DJ30 prices, Jul97-Jul07（中文）'!Q18)</f>
        <v>0.18851647772562286</v>
      </c>
      <c r="Q18" s="5">
        <f>LN('[1]DJ30 prices, Jul97-Jul07（中文）'!R19/'[1]DJ30 prices, Jul97-Jul07（中文）'!R18)</f>
        <v>0</v>
      </c>
      <c r="R18" s="5">
        <f>LN('[1]DJ30 prices, Jul97-Jul07（中文）'!S19/'[1]DJ30 prices, Jul97-Jul07（中文）'!S18)</f>
        <v>0.11058747299539505</v>
      </c>
      <c r="S18" s="5">
        <f>LN('[1]DJ30 prices, Jul97-Jul07（中文）'!T19/'[1]DJ30 prices, Jul97-Jul07（中文）'!T18)</f>
        <v>3.8443274907057109E-2</v>
      </c>
      <c r="T18" s="5">
        <f>LN('[1]DJ30 prices, Jul97-Jul07（中文）'!U19/'[1]DJ30 prices, Jul97-Jul07（中文）'!U18)</f>
        <v>4.510568503893405E-2</v>
      </c>
      <c r="U18" s="5">
        <f>LN('[1]DJ30 prices, Jul97-Jul07（中文）'!V19/'[1]DJ30 prices, Jul97-Jul07（中文）'!V18)</f>
        <v>1.8110968918506019E-2</v>
      </c>
      <c r="V18" s="5">
        <f>LN('[1]DJ30 prices, Jul97-Jul07（中文）'!W19/'[1]DJ30 prices, Jul97-Jul07（中文）'!W18)</f>
        <v>8.9878496488647874E-2</v>
      </c>
      <c r="W18" s="5">
        <f>LN('[1]DJ30 prices, Jul97-Jul07（中文）'!X19/'[1]DJ30 prices, Jul97-Jul07（中文）'!X18)</f>
        <v>0.13863838620204877</v>
      </c>
      <c r="X18" s="5">
        <f>LN('[1]DJ30 prices, Jul97-Jul07（中文）'!Y19/'[1]DJ30 prices, Jul97-Jul07（中文）'!Y18)</f>
        <v>0.14186660210164106</v>
      </c>
      <c r="Y18" s="5">
        <f>LN('[1]DJ30 prices, Jul97-Jul07（中文）'!Z19/'[1]DJ30 prices, Jul97-Jul07（中文）'!Z18)</f>
        <v>4.3831070406992641E-2</v>
      </c>
      <c r="Z18" s="5">
        <f>LN('[1]DJ30 prices, Jul97-Jul07（中文）'!AA19/'[1]DJ30 prices, Jul97-Jul07（中文）'!AA18)</f>
        <v>-1.2082305660244413E-2</v>
      </c>
      <c r="AA18" s="5">
        <f>LN('[1]DJ30 prices, Jul97-Jul07（中文）'!AB19/'[1]DJ30 prices, Jul97-Jul07（中文）'!AB18)</f>
        <v>3.4597411338931197E-2</v>
      </c>
      <c r="AB18" s="5">
        <f>LN('[1]DJ30 prices, Jul97-Jul07（中文）'!AC19/'[1]DJ30 prices, Jul97-Jul07（中文）'!AC18)</f>
        <v>0.12164721218209398</v>
      </c>
      <c r="AC18" s="5">
        <f>LN('[1]DJ30 prices, Jul97-Jul07（中文）'!AD19/'[1]DJ30 prices, Jul97-Jul07（中文）'!AD18)</f>
        <v>4.4883533948765805E-2</v>
      </c>
      <c r="AD18" s="5">
        <f>LN('[1]DJ30 prices, Jul97-Jul07（中文）'!AE19/'[1]DJ30 prices, Jul97-Jul07（中文）'!AE18)</f>
        <v>8.6517851257831027E-2</v>
      </c>
      <c r="AE18" s="5">
        <f>LN('[1]DJ30 prices, Jul97-Jul07（中文）'!AF19/'[1]DJ30 prices, Jul97-Jul07（中文）'!AF18)</f>
        <v>5.156462799388202E-2</v>
      </c>
    </row>
    <row r="19" spans="1:31" ht="13.8" x14ac:dyDescent="0.25">
      <c r="A19" s="4">
        <v>36130</v>
      </c>
      <c r="B19" s="5">
        <f>LN('[1]DJ30 prices, Jul97-Jul07（中文）'!C20/'[1]DJ30 prices, Jul97-Jul07（中文）'!C19)</f>
        <v>4.4345970678657748E-3</v>
      </c>
      <c r="C19" s="5">
        <f>LN('[1]DJ30 prices, Jul97-Jul07（中文）'!D20/'[1]DJ30 prices, Jul97-Jul07（中文）'!D19)</f>
        <v>2.8205425844724789E-2</v>
      </c>
      <c r="D19" s="5">
        <f>LN('[1]DJ30 prices, Jul97-Jul07（中文）'!E20/'[1]DJ30 prices, Jul97-Jul07（中文）'!E19)</f>
        <v>2.4440392148369391E-2</v>
      </c>
      <c r="E19" s="5">
        <f>LN('[1]DJ30 prices, Jul97-Jul07（中文）'!F20/'[1]DJ30 prices, Jul97-Jul07（中文）'!F19)</f>
        <v>-0.21921427317432032</v>
      </c>
      <c r="F19" s="5">
        <f>LN('[1]DJ30 prices, Jul97-Jul07（中文）'!G20/'[1]DJ30 prices, Jul97-Jul07（中文）'!G19)</f>
        <v>-1.1137744410455983E-2</v>
      </c>
      <c r="G19" s="5">
        <f>LN('[1]DJ30 prices, Jul97-Jul07（中文）'!H20/'[1]DJ30 prices, Jul97-Jul07（中文）'!H19)</f>
        <v>-7.2047610480140259E-2</v>
      </c>
      <c r="H19" s="5">
        <f>LN('[1]DJ30 prices, Jul97-Jul07（中文）'!I20/'[1]DJ30 prices, Jul97-Jul07（中文）'!I19)</f>
        <v>-0.10410789050785398</v>
      </c>
      <c r="I19" s="5">
        <f>LN('[1]DJ30 prices, Jul97-Jul07（中文）'!J20/'[1]DJ30 prices, Jul97-Jul07（中文）'!J19)</f>
        <v>-7.0650350337204473E-2</v>
      </c>
      <c r="J19" s="5">
        <f>LN('[1]DJ30 prices, Jul97-Jul07（中文）'!K20/'[1]DJ30 prices, Jul97-Jul07（中文）'!K19)</f>
        <v>0.12436025250541552</v>
      </c>
      <c r="K19" s="5">
        <f>LN('[1]DJ30 prices, Jul97-Jul07（中文）'!L20/'[1]DJ30 prices, Jul97-Jul07（中文）'!L19)</f>
        <v>2.3781756562488553E-2</v>
      </c>
      <c r="L19" s="5">
        <f>LN('[1]DJ30 prices, Jul97-Jul07（中文）'!M20/'[1]DJ30 prices, Jul97-Jul07（中文）'!M19)</f>
        <v>0.20751772260880921</v>
      </c>
      <c r="M19" s="5">
        <f>LN('[1]DJ30 prices, Jul97-Jul07（中文）'!N20/'[1]DJ30 prices, Jul97-Jul07（中文）'!N19)</f>
        <v>7.028955676322635E-3</v>
      </c>
      <c r="N19" s="5">
        <f>LN('[1]DJ30 prices, Jul97-Jul07（中文）'!O20/'[1]DJ30 prices, Jul97-Jul07（中文）'!O19)</f>
        <v>9.0614847803365026E-2</v>
      </c>
      <c r="O19" s="5">
        <f>LN('[1]DJ30 prices, Jul97-Jul07（中文）'!P20/'[1]DJ30 prices, Jul97-Jul07（中文）'!P19)</f>
        <v>0.11031907544184233</v>
      </c>
      <c r="P19" s="5">
        <f>LN('[1]DJ30 prices, Jul97-Jul07（中文）'!Q20/'[1]DJ30 prices, Jul97-Jul07（中文）'!Q19)</f>
        <v>9.6533069572951768E-2</v>
      </c>
      <c r="Q19" s="5">
        <f>LN('[1]DJ30 prices, Jul97-Jul07（中文）'!R20/'[1]DJ30 prices, Jul97-Jul07（中文）'!R19)</f>
        <v>3.1642006990261977E-2</v>
      </c>
      <c r="R19" s="5">
        <f>LN('[1]DJ30 prices, Jul97-Jul07（中文）'!S20/'[1]DJ30 prices, Jul97-Jul07（中文）'!S19)</f>
        <v>0.11248477452898829</v>
      </c>
      <c r="S19" s="5">
        <f>LN('[1]DJ30 prices, Jul97-Jul07（中文）'!T20/'[1]DJ30 prices, Jul97-Jul07（中文）'!T19)</f>
        <v>-4.4733702778517827E-2</v>
      </c>
      <c r="T19" s="5">
        <f>LN('[1]DJ30 prices, Jul97-Jul07（中文）'!U20/'[1]DJ30 prices, Jul97-Jul07（中文）'!U19)</f>
        <v>9.1846796491103375E-2</v>
      </c>
      <c r="U19" s="5">
        <f>LN('[1]DJ30 prices, Jul97-Jul07（中文）'!V20/'[1]DJ30 prices, Jul97-Jul07（中文）'!V19)</f>
        <v>-0.12404700467617585</v>
      </c>
      <c r="V19" s="5">
        <f>LN('[1]DJ30 prices, Jul97-Jul07（中文）'!W20/'[1]DJ30 prices, Jul97-Jul07（中文）'!W19)</f>
        <v>-3.621670802343923E-2</v>
      </c>
      <c r="W19" s="5">
        <f>LN('[1]DJ30 prices, Jul97-Jul07（中文）'!X20/'[1]DJ30 prices, Jul97-Jul07（中文）'!X19)</f>
        <v>-4.7114070916236504E-2</v>
      </c>
      <c r="X19" s="5">
        <f>LN('[1]DJ30 prices, Jul97-Jul07（中文）'!Y20/'[1]DJ30 prices, Jul97-Jul07（中文）'!Y19)</f>
        <v>0.12826141444301095</v>
      </c>
      <c r="Y19" s="5">
        <f>LN('[1]DJ30 prices, Jul97-Jul07（中文）'!Z20/'[1]DJ30 prices, Jul97-Jul07（中文）'!Z19)</f>
        <v>0.11027219470747138</v>
      </c>
      <c r="Z19" s="5">
        <f>LN('[1]DJ30 prices, Jul97-Jul07（中文）'!AA20/'[1]DJ30 prices, Jul97-Jul07（中文）'!AA19)</f>
        <v>4.1275700332231394E-2</v>
      </c>
      <c r="AA19" s="5">
        <f>LN('[1]DJ30 prices, Jul97-Jul07（中文）'!AB20/'[1]DJ30 prices, Jul97-Jul07（中文）'!AB19)</f>
        <v>0.11219589078805056</v>
      </c>
      <c r="AB19" s="5">
        <f>LN('[1]DJ30 prices, Jul97-Jul07（中文）'!AC20/'[1]DJ30 prices, Jul97-Jul07（中文）'!AC19)</f>
        <v>1.4684551682921099E-2</v>
      </c>
      <c r="AC19" s="5">
        <f>LN('[1]DJ30 prices, Jul97-Jul07（中文）'!AD20/'[1]DJ30 prices, Jul97-Jul07（中文）'!AD19)</f>
        <v>-2.9697415544022946E-2</v>
      </c>
      <c r="AD19" s="5">
        <f>LN('[1]DJ30 prices, Jul97-Jul07（中文）'!AE20/'[1]DJ30 prices, Jul97-Jul07（中文）'!AE19)</f>
        <v>7.936096193828078E-2</v>
      </c>
      <c r="AE19" s="5">
        <f>LN('[1]DJ30 prices, Jul97-Jul07（中文）'!AF20/'[1]DJ30 prices, Jul97-Jul07（中文）'!AF19)</f>
        <v>-2.5449986954808049E-2</v>
      </c>
    </row>
    <row r="20" spans="1:31" ht="13.8" x14ac:dyDescent="0.25">
      <c r="A20" s="4">
        <v>36164</v>
      </c>
      <c r="B20" s="5">
        <f>LN('[1]DJ30 prices, Jul97-Jul07（中文）'!C21/'[1]DJ30 prices, Jul97-Jul07（中文）'!C20)</f>
        <v>0.11398315774660872</v>
      </c>
      <c r="C20" s="5">
        <f>LN('[1]DJ30 prices, Jul97-Jul07（中文）'!D21/'[1]DJ30 prices, Jul97-Jul07（中文）'!D20)</f>
        <v>6.325293091248832E-2</v>
      </c>
      <c r="D20" s="5">
        <f>LN('[1]DJ30 prices, Jul97-Jul07（中文）'!E21/'[1]DJ30 prices, Jul97-Jul07（中文）'!E20)</f>
        <v>5.749207355787227E-3</v>
      </c>
      <c r="E20" s="5">
        <f>LN('[1]DJ30 prices, Jul97-Jul07（中文）'!F21/'[1]DJ30 prices, Jul97-Jul07（中文）'!F20)</f>
        <v>6.1118815056045536E-2</v>
      </c>
      <c r="F20" s="5">
        <f>LN('[1]DJ30 prices, Jul97-Jul07（中文）'!G21/'[1]DJ30 prices, Jul97-Jul07（中文）'!G20)</f>
        <v>0.12422152329874499</v>
      </c>
      <c r="G20" s="5">
        <f>LN('[1]DJ30 prices, Jul97-Jul07（中文）'!H21/'[1]DJ30 prices, Jul97-Jul07（中文）'!H20)</f>
        <v>-5.3711539246251924E-2</v>
      </c>
      <c r="H20" s="5">
        <f>LN('[1]DJ30 prices, Jul97-Jul07（中文）'!I21/'[1]DJ30 prices, Jul97-Jul07（中文）'!I20)</f>
        <v>-3.5731471364890792E-2</v>
      </c>
      <c r="I20" s="5">
        <f>LN('[1]DJ30 prices, Jul97-Jul07（中文）'!J21/'[1]DJ30 prices, Jul97-Jul07（中文）'!J20)</f>
        <v>9.5539639100891707E-2</v>
      </c>
      <c r="J20" s="5">
        <f>LN('[1]DJ30 prices, Jul97-Jul07（中文）'!K21/'[1]DJ30 prices, Jul97-Jul07（中文）'!K20)</f>
        <v>2.7954301031373908E-2</v>
      </c>
      <c r="K20" s="5">
        <f>LN('[1]DJ30 prices, Jul97-Jul07（中文）'!L21/'[1]DJ30 prices, Jul97-Jul07（中文）'!L20)</f>
        <v>0.22649524226612125</v>
      </c>
      <c r="L20" s="5">
        <f>LN('[1]DJ30 prices, Jul97-Jul07（中文）'!M21/'[1]DJ30 prices, Jul97-Jul07（中文）'!M20)</f>
        <v>-1.113184036884407E-2</v>
      </c>
      <c r="M20" s="5">
        <f>LN('[1]DJ30 prices, Jul97-Jul07（中文）'!N21/'[1]DJ30 prices, Jul97-Jul07（中文）'!N20)</f>
        <v>-0.12769868230502096</v>
      </c>
      <c r="N20" s="5">
        <f>LN('[1]DJ30 prices, Jul97-Jul07（中文）'!O21/'[1]DJ30 prices, Jul97-Jul07（中文）'!O20)</f>
        <v>0.13753212536576154</v>
      </c>
      <c r="O20" s="5">
        <f>LN('[1]DJ30 prices, Jul97-Jul07（中文）'!P21/'[1]DJ30 prices, Jul97-Jul07（中文）'!P20)</f>
        <v>-6.1631685290325063E-3</v>
      </c>
      <c r="P20" s="5">
        <f>LN('[1]DJ30 prices, Jul97-Jul07（中文）'!Q21/'[1]DJ30 prices, Jul97-Jul07（中文）'!Q20)</f>
        <v>0.17317368366019367</v>
      </c>
      <c r="Q20" s="5">
        <f>LN('[1]DJ30 prices, Jul97-Jul07（中文）'!R21/'[1]DJ30 prices, Jul97-Jul07（中文）'!R20)</f>
        <v>1.477455055799598E-2</v>
      </c>
      <c r="R20" s="5">
        <f>LN('[1]DJ30 prices, Jul97-Jul07（中文）'!S21/'[1]DJ30 prices, Jul97-Jul07（中文）'!S20)</f>
        <v>8.5512821744336248E-2</v>
      </c>
      <c r="S20" s="5">
        <f>LN('[1]DJ30 prices, Jul97-Jul07（中文）'!T21/'[1]DJ30 prices, Jul97-Jul07（中文）'!T20)</f>
        <v>-2.5565035108612012E-2</v>
      </c>
      <c r="T20" s="5">
        <f>LN('[1]DJ30 prices, Jul97-Jul07（中文）'!U21/'[1]DJ30 prices, Jul97-Jul07（中文）'!U20)</f>
        <v>2.5900728432157391E-2</v>
      </c>
      <c r="U20" s="5">
        <f>LN('[1]DJ30 prices, Jul97-Jul07（中文）'!V21/'[1]DJ30 prices, Jul97-Jul07（中文）'!V20)</f>
        <v>8.7491000071515085E-2</v>
      </c>
      <c r="V20" s="5">
        <f>LN('[1]DJ30 prices, Jul97-Jul07（中文）'!W21/'[1]DJ30 prices, Jul97-Jul07（中文）'!W20)</f>
        <v>-0.13205068271017739</v>
      </c>
      <c r="W20" s="5">
        <f>LN('[1]DJ30 prices, Jul97-Jul07（中文）'!X21/'[1]DJ30 prices, Jul97-Jul07（中文）'!X20)</f>
        <v>-4.9838589547559018E-3</v>
      </c>
      <c r="X20" s="5">
        <f>LN('[1]DJ30 prices, Jul97-Jul07（中文）'!Y21/'[1]DJ30 prices, Jul97-Jul07（中文）'!Y20)</f>
        <v>0.23264767211492052</v>
      </c>
      <c r="Y20" s="5">
        <f>LN('[1]DJ30 prices, Jul97-Jul07（中文）'!Z21/'[1]DJ30 prices, Jul97-Jul07（中文）'!Z20)</f>
        <v>2.8881861710475295E-2</v>
      </c>
      <c r="Z20" s="5">
        <f>LN('[1]DJ30 prices, Jul97-Jul07（中文）'!AA21/'[1]DJ30 prices, Jul97-Jul07（中文）'!AA20)</f>
        <v>-1.5564205476580842E-3</v>
      </c>
      <c r="AA20" s="5">
        <f>LN('[1]DJ30 prices, Jul97-Jul07（中文）'!AB21/'[1]DJ30 prices, Jul97-Jul07（中文）'!AB20)</f>
        <v>1.1270611107450791E-2</v>
      </c>
      <c r="AB20" s="5">
        <f>LN('[1]DJ30 prices, Jul97-Jul07（中文）'!AC21/'[1]DJ30 prices, Jul97-Jul07（中文）'!AC20)</f>
        <v>9.3756590132033454E-2</v>
      </c>
      <c r="AC20" s="5">
        <f>LN('[1]DJ30 prices, Jul97-Jul07（中文）'!AD21/'[1]DJ30 prices, Jul97-Jul07（中文）'!AD20)</f>
        <v>0.11218540150166463</v>
      </c>
      <c r="AD20" s="5">
        <f>LN('[1]DJ30 prices, Jul97-Jul07（中文）'!AE21/'[1]DJ30 prices, Jul97-Jul07（中文）'!AE20)</f>
        <v>5.4456185796058751E-2</v>
      </c>
      <c r="AE20" s="5">
        <f>LN('[1]DJ30 prices, Jul97-Jul07（中文）'!AF21/'[1]DJ30 prices, Jul97-Jul07（中文）'!AF20)</f>
        <v>-3.9776055694891302E-2</v>
      </c>
    </row>
    <row r="21" spans="1:31" ht="13.8" x14ac:dyDescent="0.25">
      <c r="A21" s="4">
        <v>36192</v>
      </c>
      <c r="B21" s="5">
        <f>LN('[1]DJ30 prices, Jul97-Jul07（中文）'!C22/'[1]DJ30 prices, Jul97-Jul07（中文）'!C21)</f>
        <v>-2.6287227927529317E-2</v>
      </c>
      <c r="C21" s="5">
        <f>LN('[1]DJ30 prices, Jul97-Jul07（中文）'!D22/'[1]DJ30 prices, Jul97-Jul07（中文）'!D21)</f>
        <v>0.10155077062400154</v>
      </c>
      <c r="D21" s="5">
        <f>LN('[1]DJ30 prices, Jul97-Jul07（中文）'!E22/'[1]DJ30 prices, Jul97-Jul07（中文）'!E21)</f>
        <v>5.3369246312444649E-2</v>
      </c>
      <c r="E21" s="5">
        <f>LN('[1]DJ30 prices, Jul97-Jul07（中文）'!F22/'[1]DJ30 prices, Jul97-Jul07（中文）'!F21)</f>
        <v>3.049214501867847E-2</v>
      </c>
      <c r="F21" s="5">
        <f>LN('[1]DJ30 prices, Jul97-Jul07（中文）'!G22/'[1]DJ30 prices, Jul97-Jul07（中文）'!G21)</f>
        <v>4.6926732897084461E-2</v>
      </c>
      <c r="G21" s="5">
        <f>LN('[1]DJ30 prices, Jul97-Jul07（中文）'!H22/'[1]DJ30 prices, Jul97-Jul07（中文）'!H21)</f>
        <v>5.0504695236672371E-2</v>
      </c>
      <c r="H21" s="5">
        <f>LN('[1]DJ30 prices, Jul97-Jul07（中文）'!I22/'[1]DJ30 prices, Jul97-Jul07（中文）'!I21)</f>
        <v>8.8641836578808569E-3</v>
      </c>
      <c r="I21" s="5">
        <f>LN('[1]DJ30 prices, Jul97-Jul07（中文）'!J22/'[1]DJ30 prices, Jul97-Jul07（中文）'!J21)</f>
        <v>6.410824175668188E-2</v>
      </c>
      <c r="J21" s="5">
        <f>LN('[1]DJ30 prices, Jul97-Jul07（中文）'!K22/'[1]DJ30 prices, Jul97-Jul07（中文）'!K21)</f>
        <v>-4.4749407263598218E-2</v>
      </c>
      <c r="K21" s="5">
        <f>LN('[1]DJ30 prices, Jul97-Jul07（中文）'!L22/'[1]DJ30 prices, Jul97-Jul07（中文）'!L21)</f>
        <v>-7.8116584235985359E-2</v>
      </c>
      <c r="L21" s="5">
        <f>LN('[1]DJ30 prices, Jul97-Jul07（中文）'!M22/'[1]DJ30 prices, Jul97-Jul07（中文）'!M21)</f>
        <v>-1.3685977739959483E-2</v>
      </c>
      <c r="M21" s="5">
        <f>LN('[1]DJ30 prices, Jul97-Jul07（中文）'!N22/'[1]DJ30 prices, Jul97-Jul07（中文）'!N21)</f>
        <v>6.3160161167449824E-2</v>
      </c>
      <c r="N21" s="5">
        <f>LN('[1]DJ30 prices, Jul97-Jul07（中文）'!O22/'[1]DJ30 prices, Jul97-Jul07（中文）'!O21)</f>
        <v>-0.1654055514840172</v>
      </c>
      <c r="O21" s="5">
        <f>LN('[1]DJ30 prices, Jul97-Jul07（中文）'!P22/'[1]DJ30 prices, Jul97-Jul07（中文）'!P21)</f>
        <v>-7.5194260342346039E-2</v>
      </c>
      <c r="P21" s="5">
        <f>LN('[1]DJ30 prices, Jul97-Jul07（中文）'!Q22/'[1]DJ30 prices, Jul97-Jul07（中文）'!Q21)</f>
        <v>-0.16102633886564885</v>
      </c>
      <c r="Q21" s="5">
        <f>LN('[1]DJ30 prices, Jul97-Jul07（中文）'!R22/'[1]DJ30 prices, Jul97-Jul07（中文）'!R21)</f>
        <v>5.9572339730467137E-3</v>
      </c>
      <c r="R21" s="5">
        <f>LN('[1]DJ30 prices, Jul97-Jul07（中文）'!S22/'[1]DJ30 prices, Jul97-Jul07（中文）'!S21)</f>
        <v>3.4233171642242391E-2</v>
      </c>
      <c r="S21" s="5">
        <f>LN('[1]DJ30 prices, Jul97-Jul07（中文）'!T22/'[1]DJ30 prices, Jul97-Jul07（中文）'!T21)</f>
        <v>-2.1998887337575657E-2</v>
      </c>
      <c r="T21" s="5">
        <f>LN('[1]DJ30 prices, Jul97-Jul07（中文）'!U22/'[1]DJ30 prices, Jul97-Jul07（中文）'!U21)</f>
        <v>7.5486891137675677E-2</v>
      </c>
      <c r="U21" s="5">
        <f>LN('[1]DJ30 prices, Jul97-Jul07（中文）'!V22/'[1]DJ30 prices, Jul97-Jul07（中文）'!V21)</f>
        <v>-3.9555860838623808E-2</v>
      </c>
      <c r="V21" s="5">
        <f>LN('[1]DJ30 prices, Jul97-Jul07（中文）'!W22/'[1]DJ30 prices, Jul97-Jul07（中文）'!W21)</f>
        <v>-0.1806570069330774</v>
      </c>
      <c r="W21" s="5">
        <f>LN('[1]DJ30 prices, Jul97-Jul07（中文）'!X22/'[1]DJ30 prices, Jul97-Jul07（中文）'!X21)</f>
        <v>0.10495332692022293</v>
      </c>
      <c r="X21" s="5">
        <f>LN('[1]DJ30 prices, Jul97-Jul07（中文）'!Y22/'[1]DJ30 prices, Jul97-Jul07（中文）'!Y21)</f>
        <v>-0.15317416059656683</v>
      </c>
      <c r="Y21" s="5">
        <f>LN('[1]DJ30 prices, Jul97-Jul07（中文）'!Z22/'[1]DJ30 prices, Jul97-Jul07（中文）'!Z21)</f>
        <v>2.6995504342011735E-2</v>
      </c>
      <c r="Z21" s="5">
        <f>LN('[1]DJ30 prices, Jul97-Jul07（中文）'!AA22/'[1]DJ30 prices, Jul97-Jul07（中文）'!AA21)</f>
        <v>-1.5171622423056794E-2</v>
      </c>
      <c r="AA21" s="5">
        <f>LN('[1]DJ30 prices, Jul97-Jul07（中文）'!AB22/'[1]DJ30 prices, Jul97-Jul07（中文）'!AB21)</f>
        <v>-2.1107604746223259E-2</v>
      </c>
      <c r="AB21" s="5">
        <f>LN('[1]DJ30 prices, Jul97-Jul07（中文）'!AC22/'[1]DJ30 prices, Jul97-Jul07（中文）'!AC21)</f>
        <v>3.9045673768973013E-2</v>
      </c>
      <c r="AC21" s="5">
        <f>LN('[1]DJ30 prices, Jul97-Jul07（中文）'!AD22/'[1]DJ30 prices, Jul97-Jul07（中文）'!AD21)</f>
        <v>-4.0270661461749672E-2</v>
      </c>
      <c r="AD21" s="5">
        <f>LN('[1]DJ30 prices, Jul97-Jul07（中文）'!AE22/'[1]DJ30 prices, Jul97-Jul07（中文）'!AE21)</f>
        <v>1.4988761237359487E-3</v>
      </c>
      <c r="AE21" s="5">
        <f>LN('[1]DJ30 prices, Jul97-Jul07（中文）'!AF22/'[1]DJ30 prices, Jul97-Jul07（中文）'!AF21)</f>
        <v>-4.8257293790431519E-2</v>
      </c>
    </row>
    <row r="22" spans="1:31" ht="13.8" x14ac:dyDescent="0.25">
      <c r="A22" s="4">
        <v>36220</v>
      </c>
      <c r="B22" s="5">
        <f>LN('[1]DJ30 prices, Jul97-Jul07（中文）'!C23/'[1]DJ30 prices, Jul97-Jul07（中文）'!C22)</f>
        <v>1.6652696048383226E-2</v>
      </c>
      <c r="C22" s="5">
        <f>LN('[1]DJ30 prices, Jul97-Jul07（中文）'!D23/'[1]DJ30 prices, Jul97-Jul07（中文）'!D22)</f>
        <v>5.745271717387148E-2</v>
      </c>
      <c r="D22" s="5">
        <f>LN('[1]DJ30 prices, Jul97-Jul07（中文）'!E23/'[1]DJ30 prices, Jul97-Jul07（中文）'!E22)</f>
        <v>8.3381608939051E-2</v>
      </c>
      <c r="E22" s="5">
        <f>LN('[1]DJ30 prices, Jul97-Jul07（中文）'!F23/'[1]DJ30 prices, Jul97-Jul07（中文）'!F22)</f>
        <v>-4.6763465318089038E-2</v>
      </c>
      <c r="F22" s="5">
        <f>LN('[1]DJ30 prices, Jul97-Jul07（中文）'!G23/'[1]DJ30 prices, Jul97-Jul07（中文）'!G22)</f>
        <v>8.3597316009686687E-2</v>
      </c>
      <c r="G22" s="5">
        <f>LN('[1]DJ30 prices, Jul97-Jul07（中文）'!H23/'[1]DJ30 prices, Jul97-Jul07（中文）'!H22)</f>
        <v>7.9979098683644317E-3</v>
      </c>
      <c r="H22" s="5">
        <f>LN('[1]DJ30 prices, Jul97-Jul07（中文）'!I23/'[1]DJ30 prices, Jul97-Jul07（中文）'!I22)</f>
        <v>0.12342629689624202</v>
      </c>
      <c r="I22" s="5">
        <f>LN('[1]DJ30 prices, Jul97-Jul07（中文）'!J23/'[1]DJ30 prices, Jul97-Jul07（中文）'!J22)</f>
        <v>-0.12282956292180361</v>
      </c>
      <c r="J22" s="5">
        <f>LN('[1]DJ30 prices, Jul97-Jul07（中文）'!K23/'[1]DJ30 prices, Jul97-Jul07（中文）'!K22)</f>
        <v>0.10167806808702791</v>
      </c>
      <c r="K22" s="5">
        <f>LN('[1]DJ30 prices, Jul97-Jul07（中文）'!L23/'[1]DJ30 prices, Jul97-Jul07（中文）'!L22)</f>
        <v>5.2357437517058604E-2</v>
      </c>
      <c r="L22" s="5">
        <f>LN('[1]DJ30 prices, Jul97-Jul07（中文）'!M23/'[1]DJ30 prices, Jul97-Jul07（中文）'!M22)</f>
        <v>4.258213060230371E-2</v>
      </c>
      <c r="M22" s="5">
        <f>LN('[1]DJ30 prices, Jul97-Jul07（中文）'!N23/'[1]DJ30 prices, Jul97-Jul07（中文）'!N22)</f>
        <v>0.17293859369289155</v>
      </c>
      <c r="N22" s="5">
        <f>LN('[1]DJ30 prices, Jul97-Jul07（中文）'!O23/'[1]DJ30 prices, Jul97-Jul07（中文）'!O22)</f>
        <v>2.28629772228118E-2</v>
      </c>
      <c r="O22" s="5">
        <f>LN('[1]DJ30 prices, Jul97-Jul07（中文）'!P23/'[1]DJ30 prices, Jul97-Jul07（中文）'!P22)</f>
        <v>4.3193425925620782E-2</v>
      </c>
      <c r="P22" s="5">
        <f>LN('[1]DJ30 prices, Jul97-Jul07（中文）'!Q23/'[1]DJ30 prices, Jul97-Jul07（中文）'!Q22)</f>
        <v>-8.917483741610879E-3</v>
      </c>
      <c r="Q22" s="5">
        <f>LN('[1]DJ30 prices, Jul97-Jul07（中文）'!R23/'[1]DJ30 prices, Jul97-Jul07（中文）'!R22)</f>
        <v>9.1030467440377197E-2</v>
      </c>
      <c r="R22" s="5">
        <f>LN('[1]DJ30 prices, Jul97-Jul07（中文）'!S23/'[1]DJ30 prices, Jul97-Jul07（中文）'!S22)</f>
        <v>2.1775356695654276E-2</v>
      </c>
      <c r="S22" s="5">
        <f>LN('[1]DJ30 prices, Jul97-Jul07（中文）'!T23/'[1]DJ30 prices, Jul97-Jul07（中文）'!T22)</f>
        <v>-3.7457562534900443E-2</v>
      </c>
      <c r="T22" s="5">
        <f>LN('[1]DJ30 prices, Jul97-Jul07（中文）'!U23/'[1]DJ30 prices, Jul97-Jul07（中文）'!U22)</f>
        <v>6.526270563875558E-2</v>
      </c>
      <c r="U22" s="5">
        <f>LN('[1]DJ30 prices, Jul97-Jul07（中文）'!V23/'[1]DJ30 prices, Jul97-Jul07（中文）'!V22)</f>
        <v>-4.5905368576604301E-2</v>
      </c>
      <c r="V22" s="5">
        <f>LN('[1]DJ30 prices, Jul97-Jul07（中文）'!W23/'[1]DJ30 prices, Jul97-Jul07（中文）'!W22)</f>
        <v>-9.5257660175101386E-2</v>
      </c>
      <c r="W22" s="5">
        <f>LN('[1]DJ30 prices, Jul97-Jul07（中文）'!X23/'[1]DJ30 prices, Jul97-Jul07（中文）'!X22)</f>
        <v>-1.3587393468536324E-2</v>
      </c>
      <c r="X22" s="5">
        <f>LN('[1]DJ30 prices, Jul97-Jul07（中文）'!Y23/'[1]DJ30 prices, Jul97-Jul07（中文）'!Y22)</f>
        <v>0.17713213155172899</v>
      </c>
      <c r="Y22" s="5">
        <f>LN('[1]DJ30 prices, Jul97-Jul07（中文）'!Z23/'[1]DJ30 prices, Jul97-Jul07（中文）'!Z22)</f>
        <v>5.0364695495702758E-2</v>
      </c>
      <c r="Z22" s="5">
        <f>LN('[1]DJ30 prices, Jul97-Jul07（中文）'!AA23/'[1]DJ30 prices, Jul97-Jul07（中文）'!AA22)</f>
        <v>9.0169274350765133E-2</v>
      </c>
      <c r="AA22" s="5">
        <f>LN('[1]DJ30 prices, Jul97-Jul07（中文）'!AB23/'[1]DJ30 prices, Jul97-Jul07（中文）'!AB22)</f>
        <v>-0.11366172723173323</v>
      </c>
      <c r="AB22" s="5">
        <f>LN('[1]DJ30 prices, Jul97-Jul07（中文）'!AC23/'[1]DJ30 prices, Jul97-Jul07（中文）'!AC22)</f>
        <v>8.9591318626749183E-2</v>
      </c>
      <c r="AC22" s="5">
        <f>LN('[1]DJ30 prices, Jul97-Jul07（中文）'!AD23/'[1]DJ30 prices, Jul97-Jul07（中文）'!AD22)</f>
        <v>-0.10881134481555928</v>
      </c>
      <c r="AD22" s="5">
        <f>LN('[1]DJ30 prices, Jul97-Jul07（中文）'!AE23/'[1]DJ30 prices, Jul97-Jul07（中文）'!AE22)</f>
        <v>6.919255199879687E-2</v>
      </c>
      <c r="AE22" s="5">
        <f>LN('[1]DJ30 prices, Jul97-Jul07（中文）'!AF23/'[1]DJ30 prices, Jul97-Jul07（中文）'!AF22)</f>
        <v>5.8180386335641703E-2</v>
      </c>
    </row>
    <row r="23" spans="1:31" ht="13.8" x14ac:dyDescent="0.25">
      <c r="A23" s="4">
        <v>36251</v>
      </c>
      <c r="B23" s="5">
        <f>LN('[1]DJ30 prices, Jul97-Jul07（中文）'!C24/'[1]DJ30 prices, Jul97-Jul07（中文）'!C23)</f>
        <v>0.41302944069709091</v>
      </c>
      <c r="C23" s="5">
        <f>LN('[1]DJ30 prices, Jul97-Jul07（中文）'!D24/'[1]DJ30 prices, Jul97-Jul07（中文）'!D23)</f>
        <v>-3.0474179922945446E-2</v>
      </c>
      <c r="D23" s="5">
        <f>LN('[1]DJ30 prices, Jul97-Jul07（中文）'!E24/'[1]DJ30 prices, Jul97-Jul07（中文）'!E23)</f>
        <v>0.10436001532424286</v>
      </c>
      <c r="E23" s="5">
        <f>LN('[1]DJ30 prices, Jul97-Jul07（中文）'!F24/'[1]DJ30 prices, Jul97-Jul07（中文）'!F23)</f>
        <v>0.17829605655757502</v>
      </c>
      <c r="F23" s="5">
        <f>LN('[1]DJ30 prices, Jul97-Jul07（中文）'!G24/'[1]DJ30 prices, Jul97-Jul07（中文）'!G23)</f>
        <v>0.16150560104097239</v>
      </c>
      <c r="G23" s="5">
        <f>LN('[1]DJ30 prices, Jul97-Jul07（中文）'!H24/'[1]DJ30 prices, Jul97-Jul07（中文）'!H23)</f>
        <v>0.34244782264860085</v>
      </c>
      <c r="H23" s="5">
        <f>LN('[1]DJ30 prices, Jul97-Jul07（中文）'!I24/'[1]DJ30 prices, Jul97-Jul07（中文）'!I23)</f>
        <v>0.19681376241973433</v>
      </c>
      <c r="I23" s="5">
        <f>LN('[1]DJ30 prices, Jul97-Jul07（中文）'!J24/'[1]DJ30 prices, Jul97-Jul07（中文）'!J23)</f>
        <v>1.9959368710648889E-2</v>
      </c>
      <c r="J23" s="5">
        <f>LN('[1]DJ30 prices, Jul97-Jul07（中文）'!K24/'[1]DJ30 prices, Jul97-Jul07（中文）'!K23)</f>
        <v>-4.8692512687493125E-2</v>
      </c>
      <c r="K23" s="5">
        <f>LN('[1]DJ30 prices, Jul97-Jul07（中文）'!L24/'[1]DJ30 prices, Jul97-Jul07（中文）'!L23)</f>
        <v>2.3462055356632122E-2</v>
      </c>
      <c r="L23" s="5">
        <f>LN('[1]DJ30 prices, Jul97-Jul07（中文）'!M24/'[1]DJ30 prices, Jul97-Jul07（中文）'!M23)</f>
        <v>-4.0962259837727388E-2</v>
      </c>
      <c r="M23" s="5">
        <f>LN('[1]DJ30 prices, Jul97-Jul07（中文）'!N24/'[1]DJ30 prices, Jul97-Jul07（中文）'!N23)</f>
        <v>0.17759685238433856</v>
      </c>
      <c r="N23" s="5">
        <f>LN('[1]DJ30 prices, Jul97-Jul07（中文）'!O24/'[1]DJ30 prices, Jul97-Jul07（中文）'!O23)</f>
        <v>0.15085637598847956</v>
      </c>
      <c r="O23" s="5">
        <f>LN('[1]DJ30 prices, Jul97-Jul07（中文）'!P24/'[1]DJ30 prices, Jul97-Jul07（中文）'!P23)</f>
        <v>0.16566344437378783</v>
      </c>
      <c r="P23" s="5">
        <f>LN('[1]DJ30 prices, Jul97-Jul07（中文）'!Q24/'[1]DJ30 prices, Jul97-Jul07（中文）'!Q23)</f>
        <v>2.8956825442967467E-2</v>
      </c>
      <c r="Q23" s="5">
        <f>LN('[1]DJ30 prices, Jul97-Jul07（中文）'!R24/'[1]DJ30 prices, Jul97-Jul07（中文）'!R23)</f>
        <v>4.1758208833876237E-2</v>
      </c>
      <c r="R23" s="5">
        <f>LN('[1]DJ30 prices, Jul97-Jul07（中文）'!S24/'[1]DJ30 prices, Jul97-Jul07（中文）'!S23)</f>
        <v>1.8884681390527201E-2</v>
      </c>
      <c r="S23" s="5">
        <f>LN('[1]DJ30 prices, Jul97-Jul07（中文）'!T24/'[1]DJ30 prices, Jul97-Jul07（中文）'!T23)</f>
        <v>0.10325907253086911</v>
      </c>
      <c r="T23" s="5">
        <f>LN('[1]DJ30 prices, Jul97-Jul07（中文）'!U24/'[1]DJ30 prices, Jul97-Jul07（中文）'!U23)</f>
        <v>-6.6844567292102114E-2</v>
      </c>
      <c r="U23" s="5">
        <f>LN('[1]DJ30 prices, Jul97-Jul07（中文）'!V24/'[1]DJ30 prices, Jul97-Jul07（中文）'!V23)</f>
        <v>0.22967842147250717</v>
      </c>
      <c r="V23" s="5">
        <f>LN('[1]DJ30 prices, Jul97-Jul07（中文）'!W24/'[1]DJ30 prices, Jul97-Jul07（中文）'!W23)</f>
        <v>-3.4722257107490922E-3</v>
      </c>
      <c r="W23" s="5">
        <f>LN('[1]DJ30 prices, Jul97-Jul07（中文）'!X24/'[1]DJ30 prices, Jul97-Jul07（中文）'!X23)</f>
        <v>-0.12984672796225735</v>
      </c>
      <c r="X23" s="5">
        <f>LN('[1]DJ30 prices, Jul97-Jul07（中文）'!Y24/'[1]DJ30 prices, Jul97-Jul07（中文）'!Y23)</f>
        <v>-9.7471723414531947E-2</v>
      </c>
      <c r="Y23" s="5">
        <f>LN('[1]DJ30 prices, Jul97-Jul07（中文）'!Z24/'[1]DJ30 prices, Jul97-Jul07（中文）'!Z23)</f>
        <v>-0.18709116349733337</v>
      </c>
      <c r="Z23" s="5">
        <f>LN('[1]DJ30 prices, Jul97-Jul07（中文）'!AA24/'[1]DJ30 prices, Jul97-Jul07（中文）'!AA23)</f>
        <v>-4.0049572940318051E-2</v>
      </c>
      <c r="AA23" s="5">
        <f>LN('[1]DJ30 prices, Jul97-Jul07（中文）'!AB24/'[1]DJ30 prices, Jul97-Jul07（中文）'!AB23)</f>
        <v>0.17128251537190886</v>
      </c>
      <c r="AB23" s="5">
        <f>LN('[1]DJ30 prices, Jul97-Jul07（中文）'!AC24/'[1]DJ30 prices, Jul97-Jul07（中文）'!AC23)</f>
        <v>6.7368790237396101E-2</v>
      </c>
      <c r="AC23" s="5">
        <f>LN('[1]DJ30 prices, Jul97-Jul07（中文）'!AD24/'[1]DJ30 prices, Jul97-Jul07（中文）'!AD23)</f>
        <v>0.11616612177847625</v>
      </c>
      <c r="AD23" s="5">
        <f>LN('[1]DJ30 prices, Jul97-Jul07（中文）'!AE24/'[1]DJ30 prices, Jul97-Jul07（中文）'!AE23)</f>
        <v>-2.0986366569211382E-3</v>
      </c>
      <c r="AE23" s="5">
        <f>LN('[1]DJ30 prices, Jul97-Jul07（中文）'!AF24/'[1]DJ30 prices, Jul97-Jul07（中文）'!AF23)</f>
        <v>0.16330173504461556</v>
      </c>
    </row>
    <row r="24" spans="1:31" ht="13.8" x14ac:dyDescent="0.25">
      <c r="A24" s="4">
        <v>36283</v>
      </c>
      <c r="B24" s="5">
        <f>LN('[1]DJ30 prices, Jul97-Jul07（中文）'!C25/'[1]DJ30 prices, Jul97-Jul07（中文）'!C24)</f>
        <v>-0.12037682616479031</v>
      </c>
      <c r="C24" s="5">
        <f>LN('[1]DJ30 prices, Jul97-Jul07（中文）'!D25/'[1]DJ30 prices, Jul97-Jul07（中文）'!D24)</f>
        <v>-2.3225547516642634E-2</v>
      </c>
      <c r="D24" s="5">
        <f>LN('[1]DJ30 prices, Jul97-Jul07（中文）'!E25/'[1]DJ30 prices, Jul97-Jul07（中文）'!E24)</f>
        <v>-7.6623260352643219E-2</v>
      </c>
      <c r="E24" s="5">
        <f>LN('[1]DJ30 prices, Jul97-Jul07（中文）'!F25/'[1]DJ30 prices, Jul97-Jul07（中文）'!F24)</f>
        <v>3.7657328377047376E-2</v>
      </c>
      <c r="F24" s="5">
        <f>LN('[1]DJ30 prices, Jul97-Jul07（中文）'!G25/'[1]DJ30 prices, Jul97-Jul07（中文）'!G24)</f>
        <v>-0.12218949383066863</v>
      </c>
      <c r="G24" s="5">
        <f>LN('[1]DJ30 prices, Jul97-Jul07（中文）'!H25/'[1]DJ30 prices, Jul97-Jul07（中文）'!H24)</f>
        <v>-0.15950687902778332</v>
      </c>
      <c r="H24" s="5">
        <f>LN('[1]DJ30 prices, Jul97-Jul07（中文）'!I25/'[1]DJ30 prices, Jul97-Jul07（中文）'!I24)</f>
        <v>-7.2489996801985729E-2</v>
      </c>
      <c r="I24" s="5">
        <f>LN('[1]DJ30 prices, Jul97-Jul07（中文）'!J25/'[1]DJ30 prices, Jul97-Jul07（中文）'!J24)</f>
        <v>-8.6423041497578318E-2</v>
      </c>
      <c r="J24" s="5">
        <f>LN('[1]DJ30 prices, Jul97-Jul07（中文）'!K25/'[1]DJ30 prices, Jul97-Jul07（中文）'!K24)</f>
        <v>-3.548198296693706E-2</v>
      </c>
      <c r="K24" s="5">
        <f>LN('[1]DJ30 prices, Jul97-Jul07（中文）'!L25/'[1]DJ30 prices, Jul97-Jul07（中文）'!L24)</f>
        <v>-5.9618995010748341E-2</v>
      </c>
      <c r="L24" s="5">
        <f>LN('[1]DJ30 prices, Jul97-Jul07（中文）'!M25/'[1]DJ30 prices, Jul97-Jul07（中文）'!M24)</f>
        <v>-5.4891827567517107E-2</v>
      </c>
      <c r="M24" s="5">
        <f>LN('[1]DJ30 prices, Jul97-Jul07（中文）'!N25/'[1]DJ30 prices, Jul97-Jul07（中文）'!N24)</f>
        <v>-8.9449671434325591E-3</v>
      </c>
      <c r="N24" s="5">
        <f>LN('[1]DJ30 prices, Jul97-Jul07（中文）'!O25/'[1]DJ30 prices, Jul97-Jul07（中文）'!O24)</f>
        <v>0.17883576685895108</v>
      </c>
      <c r="O24" s="5">
        <f>LN('[1]DJ30 prices, Jul97-Jul07（中文）'!P25/'[1]DJ30 prices, Jul97-Jul07（中文）'!P24)</f>
        <v>0.10464590177411526</v>
      </c>
      <c r="P24" s="5">
        <f>LN('[1]DJ30 prices, Jul97-Jul07（中文）'!Q25/'[1]DJ30 prices, Jul97-Jul07（中文）'!Q24)</f>
        <v>-0.12319269896670731</v>
      </c>
      <c r="Q24" s="5">
        <f>LN('[1]DJ30 prices, Jul97-Jul07（中文）'!R25/'[1]DJ30 prices, Jul97-Jul07（中文）'!R24)</f>
        <v>-4.8187508923157762E-2</v>
      </c>
      <c r="R24" s="5">
        <f>LN('[1]DJ30 prices, Jul97-Jul07（中文）'!S25/'[1]DJ30 prices, Jul97-Jul07（中文）'!S24)</f>
        <v>-0.13117404562701354</v>
      </c>
      <c r="S24" s="5">
        <f>LN('[1]DJ30 prices, Jul97-Jul07（中文）'!T25/'[1]DJ30 prices, Jul97-Jul07（中文）'!T24)</f>
        <v>6.5191515836575311E-3</v>
      </c>
      <c r="T24" s="5">
        <f>LN('[1]DJ30 prices, Jul97-Jul07（中文）'!U25/'[1]DJ30 prices, Jul97-Jul07（中文）'!U24)</f>
        <v>-9.4861731559606685E-2</v>
      </c>
      <c r="U24" s="5">
        <f>LN('[1]DJ30 prices, Jul97-Jul07（中文）'!V25/'[1]DJ30 prices, Jul97-Jul07（中文）'!V24)</f>
        <v>-3.0822022545790115E-2</v>
      </c>
      <c r="V24" s="5">
        <f>LN('[1]DJ30 prices, Jul97-Jul07（中文）'!W25/'[1]DJ30 prices, Jul97-Jul07（中文）'!W24)</f>
        <v>9.5046640469554008E-2</v>
      </c>
      <c r="W24" s="5">
        <f>LN('[1]DJ30 prices, Jul97-Jul07（中文）'!X25/'[1]DJ30 prices, Jul97-Jul07（中文）'!X24)</f>
        <v>-3.982089322531375E-2</v>
      </c>
      <c r="X24" s="5">
        <f>LN('[1]DJ30 prices, Jul97-Jul07（中文）'!Y25/'[1]DJ30 prices, Jul97-Jul07（中文）'!Y24)</f>
        <v>-7.4842030403068898E-3</v>
      </c>
      <c r="Y24" s="5">
        <f>LN('[1]DJ30 prices, Jul97-Jul07（中文）'!Z25/'[1]DJ30 prices, Jul97-Jul07（中文）'!Z24)</f>
        <v>-7.0933591926706216E-2</v>
      </c>
      <c r="Z24" s="5">
        <f>LN('[1]DJ30 prices, Jul97-Jul07（中文）'!AA25/'[1]DJ30 prices, Jul97-Jul07（中文）'!AA24)</f>
        <v>-4.7744782241704482E-3</v>
      </c>
      <c r="AA24" s="5">
        <f>LN('[1]DJ30 prices, Jul97-Jul07（中文）'!AB25/'[1]DJ30 prices, Jul97-Jul07（中文）'!AB24)</f>
        <v>-8.6386460663440953E-2</v>
      </c>
      <c r="AB24" s="5">
        <f>LN('[1]DJ30 prices, Jul97-Jul07（中文）'!AC25/'[1]DJ30 prices, Jul97-Jul07（中文）'!AC24)</f>
        <v>-0.15223024739939017</v>
      </c>
      <c r="AC24" s="5">
        <f>LN('[1]DJ30 prices, Jul97-Jul07（中文）'!AD25/'[1]DJ30 prices, Jul97-Jul07（中文）'!AD24)</f>
        <v>-5.1113329608742805E-2</v>
      </c>
      <c r="AD24" s="5">
        <f>LN('[1]DJ30 prices, Jul97-Jul07（中文）'!AE25/'[1]DJ30 prices, Jul97-Jul07（中文）'!AE24)</f>
        <v>-7.6121057886403248E-2</v>
      </c>
      <c r="AE24" s="5">
        <f>LN('[1]DJ30 prices, Jul97-Jul07（中文）'!AF25/'[1]DJ30 prices, Jul97-Jul07（中文）'!AF24)</f>
        <v>-3.4420223886479306E-2</v>
      </c>
    </row>
    <row r="25" spans="1:31" ht="13.8" x14ac:dyDescent="0.25">
      <c r="A25" s="4">
        <v>36312</v>
      </c>
      <c r="B25" s="5">
        <f>LN('[1]DJ30 prices, Jul97-Jul07（中文）'!C26/'[1]DJ30 prices, Jul97-Jul07（中文）'!C25)</f>
        <v>0.11773581349973865</v>
      </c>
      <c r="C25" s="5">
        <f>LN('[1]DJ30 prices, Jul97-Jul07（中文）'!D26/'[1]DJ30 prices, Jul97-Jul07（中文）'!D25)</f>
        <v>2.5883797960524819E-2</v>
      </c>
      <c r="D25" s="5">
        <f>LN('[1]DJ30 prices, Jul97-Jul07（中文）'!E26/'[1]DJ30 prices, Jul97-Jul07（中文）'!E25)</f>
        <v>7.4086261106054527E-2</v>
      </c>
      <c r="E25" s="5">
        <f>LN('[1]DJ30 prices, Jul97-Jul07（中文）'!F26/'[1]DJ30 prices, Jul97-Jul07（中文）'!F25)</f>
        <v>4.5096632651864775E-2</v>
      </c>
      <c r="F25" s="5">
        <f>LN('[1]DJ30 prices, Jul97-Jul07（中文）'!G26/'[1]DJ30 prices, Jul97-Jul07（中文）'!G25)</f>
        <v>7.2431573460250823E-2</v>
      </c>
      <c r="G25" s="5">
        <f>LN('[1]DJ30 prices, Jul97-Jul07（中文）'!H26/'[1]DJ30 prices, Jul97-Jul07（中文）'!H25)</f>
        <v>8.9220346299611578E-2</v>
      </c>
      <c r="H25" s="5">
        <f>LN('[1]DJ30 prices, Jul97-Jul07（中文）'!I26/'[1]DJ30 prices, Jul97-Jul07（中文）'!I25)</f>
        <v>4.2953160271966377E-2</v>
      </c>
      <c r="I25" s="5">
        <f>LN('[1]DJ30 prices, Jul97-Jul07（中文）'!J26/'[1]DJ30 prices, Jul97-Jul07（中文）'!J25)</f>
        <v>5.633258176724798E-2</v>
      </c>
      <c r="J25" s="5">
        <f>LN('[1]DJ30 prices, Jul97-Jul07（中文）'!K26/'[1]DJ30 prices, Jul97-Jul07（中文）'!K25)</f>
        <v>0.10543133467984529</v>
      </c>
      <c r="K25" s="5">
        <f>LN('[1]DJ30 prices, Jul97-Jul07（中文）'!L26/'[1]DJ30 prices, Jul97-Jul07（中文）'!L25)</f>
        <v>-4.4294588740877334E-2</v>
      </c>
      <c r="L25" s="5">
        <f>LN('[1]DJ30 prices, Jul97-Jul07（中文）'!M26/'[1]DJ30 prices, Jul97-Jul07（中文）'!M25)</f>
        <v>0.13121323327401971</v>
      </c>
      <c r="M25" s="5">
        <f>LN('[1]DJ30 prices, Jul97-Jul07（中文）'!N26/'[1]DJ30 prices, Jul97-Jul07（中文）'!N25)</f>
        <v>8.1722074617441492E-2</v>
      </c>
      <c r="N25" s="5">
        <f>LN('[1]DJ30 prices, Jul97-Jul07（中文）'!O26/'[1]DJ30 prices, Jul97-Jul07（中文）'!O25)</f>
        <v>6.5253196460913057E-2</v>
      </c>
      <c r="O25" s="5">
        <f>LN('[1]DJ30 prices, Jul97-Jul07（中文）'!P26/'[1]DJ30 prices, Jul97-Jul07（中文）'!P25)</f>
        <v>0.10817823333664976</v>
      </c>
      <c r="P25" s="5">
        <f>LN('[1]DJ30 prices, Jul97-Jul07（中文）'!Q26/'[1]DJ30 prices, Jul97-Jul07（中文）'!Q25)</f>
        <v>9.5668025576617313E-2</v>
      </c>
      <c r="Q25" s="5">
        <f>LN('[1]DJ30 prices, Jul97-Jul07（中文）'!R26/'[1]DJ30 prices, Jul97-Jul07（中文）'!R25)</f>
        <v>5.6427696808613627E-2</v>
      </c>
      <c r="R25" s="5">
        <f>LN('[1]DJ30 prices, Jul97-Jul07（中文）'!S26/'[1]DJ30 prices, Jul97-Jul07（中文）'!S25)</f>
        <v>0.17838955219060174</v>
      </c>
      <c r="S25" s="5">
        <f>LN('[1]DJ30 prices, Jul97-Jul07（中文）'!T26/'[1]DJ30 prices, Jul97-Jul07（中文）'!T25)</f>
        <v>-9.7261466731929327E-2</v>
      </c>
      <c r="T25" s="5">
        <f>LN('[1]DJ30 prices, Jul97-Jul07（中文）'!U26/'[1]DJ30 prices, Jul97-Jul07（中文）'!U25)</f>
        <v>6.6223349928200018E-2</v>
      </c>
      <c r="U25" s="5">
        <f>LN('[1]DJ30 prices, Jul97-Jul07（中文）'!V26/'[1]DJ30 prices, Jul97-Jul07（中文）'!V25)</f>
        <v>1.3755375068485419E-2</v>
      </c>
      <c r="V25" s="5">
        <f>LN('[1]DJ30 prices, Jul97-Jul07（中文）'!W26/'[1]DJ30 prices, Jul97-Jul07（中文）'!W25)</f>
        <v>5.187298927348475E-2</v>
      </c>
      <c r="W25" s="5">
        <f>LN('[1]DJ30 prices, Jul97-Jul07（中文）'!X26/'[1]DJ30 prices, Jul97-Jul07（中文）'!X25)</f>
        <v>8.8977290689445196E-2</v>
      </c>
      <c r="X25" s="5">
        <f>LN('[1]DJ30 prices, Jul97-Jul07（中文）'!Y26/'[1]DJ30 prices, Jul97-Jul07（中文）'!Y25)</f>
        <v>0.1111800129378407</v>
      </c>
      <c r="Y25" s="5">
        <f>LN('[1]DJ30 prices, Jul97-Jul07（中文）'!Z26/'[1]DJ30 prices, Jul97-Jul07（中文）'!Z25)</f>
        <v>1.8698264953126459E-2</v>
      </c>
      <c r="Z25" s="5">
        <f>LN('[1]DJ30 prices, Jul97-Jul07（中文）'!AA26/'[1]DJ30 prices, Jul97-Jul07（中文）'!AA25)</f>
        <v>-5.7810574887548878E-2</v>
      </c>
      <c r="AA25" s="5">
        <f>LN('[1]DJ30 prices, Jul97-Jul07（中文）'!AB26/'[1]DJ30 prices, Jul97-Jul07（中文）'!AB25)</f>
        <v>0.12610765305964136</v>
      </c>
      <c r="AB25" s="5">
        <f>LN('[1]DJ30 prices, Jul97-Jul07（中文）'!AC26/'[1]DJ30 prices, Jul97-Jul07（中文）'!AC25)</f>
        <v>0.1484825852991504</v>
      </c>
      <c r="AC25" s="5">
        <f>LN('[1]DJ30 prices, Jul97-Jul07（中文）'!AD26/'[1]DJ30 prices, Jul97-Jul07（中文）'!AD25)</f>
        <v>0.17716690620529019</v>
      </c>
      <c r="AD25" s="5">
        <f>LN('[1]DJ30 prices, Jul97-Jul07（中文）'!AE26/'[1]DJ30 prices, Jul97-Jul07（中文）'!AE25)</f>
        <v>0.12508905515993618</v>
      </c>
      <c r="AE25" s="5">
        <f>LN('[1]DJ30 prices, Jul97-Jul07（中文）'!AF26/'[1]DJ30 prices, Jul97-Jul07（中文）'!AF25)</f>
        <v>-3.5027183671602354E-2</v>
      </c>
    </row>
    <row r="26" spans="1:31" ht="13.8" x14ac:dyDescent="0.25">
      <c r="A26" s="4">
        <v>36342</v>
      </c>
      <c r="B26" s="5">
        <f>LN('[1]DJ30 prices, Jul97-Jul07（中文）'!C27/'[1]DJ30 prices, Jul97-Jul07（中文）'!C26)</f>
        <v>-3.2638719770421626E-2</v>
      </c>
      <c r="C26" s="5">
        <f>LN('[1]DJ30 prices, Jul97-Jul07（中文）'!D27/'[1]DJ30 prices, Jul97-Jul07（中文）'!D26)</f>
        <v>-9.6699653143943742E-3</v>
      </c>
      <c r="D26" s="5">
        <f>LN('[1]DJ30 prices, Jul97-Jul07（中文）'!E27/'[1]DJ30 prices, Jul97-Jul07（中文）'!E26)</f>
        <v>1.2342372666810439E-2</v>
      </c>
      <c r="E26" s="5">
        <f>LN('[1]DJ30 prices, Jul97-Jul07（中文）'!F27/'[1]DJ30 prices, Jul97-Jul07（中文）'!F26)</f>
        <v>3.0974804299430499E-2</v>
      </c>
      <c r="F26" s="5">
        <f>LN('[1]DJ30 prices, Jul97-Jul07（中文）'!G27/'[1]DJ30 prices, Jul97-Jul07（中文）'!G26)</f>
        <v>-6.0971262295958867E-2</v>
      </c>
      <c r="G26" s="5">
        <f>LN('[1]DJ30 prices, Jul97-Jul07（中文）'!H27/'[1]DJ30 prices, Jul97-Jul07（中文）'!H26)</f>
        <v>-1.7547889575408867E-2</v>
      </c>
      <c r="H26" s="5">
        <f>LN('[1]DJ30 prices, Jul97-Jul07（中文）'!I27/'[1]DJ30 prices, Jul97-Jul07（中文）'!I26)</f>
        <v>5.4305344857542188E-2</v>
      </c>
      <c r="I26" s="5">
        <f>LN('[1]DJ30 prices, Jul97-Jul07（中文）'!J27/'[1]DJ30 prices, Jul97-Jul07（中文）'!J26)</f>
        <v>-0.11130825583981242</v>
      </c>
      <c r="J26" s="5">
        <f>LN('[1]DJ30 prices, Jul97-Jul07（中文）'!K27/'[1]DJ30 prices, Jul97-Jul07（中文）'!K26)</f>
        <v>-3.3044794777457288E-2</v>
      </c>
      <c r="K26" s="5">
        <f>LN('[1]DJ30 prices, Jul97-Jul07（中文）'!L27/'[1]DJ30 prices, Jul97-Jul07（中文）'!L26)</f>
        <v>-7.6646397892196821E-2</v>
      </c>
      <c r="L26" s="5">
        <f>LN('[1]DJ30 prices, Jul97-Jul07（中文）'!M27/'[1]DJ30 prices, Jul97-Jul07（中文）'!M26)</f>
        <v>-9.7953815987388507E-3</v>
      </c>
      <c r="M26" s="5">
        <f>LN('[1]DJ30 prices, Jul97-Jul07（中文）'!N27/'[1]DJ30 prices, Jul97-Jul07（中文）'!N26)</f>
        <v>2.6371073203539316E-2</v>
      </c>
      <c r="N26" s="5">
        <f>LN('[1]DJ30 prices, Jul97-Jul07（中文）'!O27/'[1]DJ30 prices, Jul97-Jul07（中文）'!O26)</f>
        <v>4.0889674125031882E-2</v>
      </c>
      <c r="O26" s="5">
        <f>LN('[1]DJ30 prices, Jul97-Jul07（中文）'!P27/'[1]DJ30 prices, Jul97-Jul07（中文）'!P26)</f>
        <v>-2.7937581454455938E-2</v>
      </c>
      <c r="P26" s="5">
        <f>LN('[1]DJ30 prices, Jul97-Jul07（中文）'!Q27/'[1]DJ30 prices, Jul97-Jul07（中文）'!Q26)</f>
        <v>0.14835831670642197</v>
      </c>
      <c r="Q26" s="5">
        <f>LN('[1]DJ30 prices, Jul97-Jul07（中文）'!R27/'[1]DJ30 prices, Jul97-Jul07（中文）'!R26)</f>
        <v>-7.3440866735344404E-2</v>
      </c>
      <c r="R26" s="5">
        <f>LN('[1]DJ30 prices, Jul97-Jul07（中文）'!S27/'[1]DJ30 prices, Jul97-Jul07（中文）'!S26)</f>
        <v>-0.11065324085124696</v>
      </c>
      <c r="S26" s="5">
        <f>LN('[1]DJ30 prices, Jul97-Jul07（中文）'!T27/'[1]DJ30 prices, Jul97-Jul07（中文）'!T26)</f>
        <v>-2.3454216507978527E-2</v>
      </c>
      <c r="T26" s="5">
        <f>LN('[1]DJ30 prices, Jul97-Jul07（中文）'!U27/'[1]DJ30 prices, Jul97-Jul07（中文）'!U26)</f>
        <v>1.3484562469518624E-2</v>
      </c>
      <c r="U26" s="5">
        <f>LN('[1]DJ30 prices, Jul97-Jul07（中文）'!V27/'[1]DJ30 prices, Jul97-Jul07（中文）'!V26)</f>
        <v>1.1410066738030959E-2</v>
      </c>
      <c r="V26" s="5">
        <f>LN('[1]DJ30 prices, Jul97-Jul07（中文）'!W27/'[1]DJ30 prices, Jul97-Jul07（中文）'!W26)</f>
        <v>-7.5880544002374151E-2</v>
      </c>
      <c r="W26" s="5">
        <f>LN('[1]DJ30 prices, Jul97-Jul07（中文）'!X27/'[1]DJ30 prices, Jul97-Jul07（中文）'!X26)</f>
        <v>-8.4982877549397207E-2</v>
      </c>
      <c r="X26" s="5">
        <f>LN('[1]DJ30 prices, Jul97-Jul07（中文）'!Y27/'[1]DJ30 prices, Jul97-Jul07（中文）'!Y26)</f>
        <v>-4.9824825410208398E-2</v>
      </c>
      <c r="Y26" s="5">
        <f>LN('[1]DJ30 prices, Jul97-Jul07（中文）'!Z27/'[1]DJ30 prices, Jul97-Jul07（中文）'!Z26)</f>
        <v>-6.9991559340677009E-2</v>
      </c>
      <c r="Z26" s="5">
        <f>LN('[1]DJ30 prices, Jul97-Jul07（中文）'!AA27/'[1]DJ30 prices, Jul97-Jul07（中文）'!AA26)</f>
        <v>3.0747396538721269E-2</v>
      </c>
      <c r="AA26" s="5">
        <f>LN('[1]DJ30 prices, Jul97-Jul07（中文）'!AB27/'[1]DJ30 prices, Jul97-Jul07（中文）'!AB26)</f>
        <v>-1.09161027014877E-2</v>
      </c>
      <c r="AB26" s="5">
        <f>LN('[1]DJ30 prices, Jul97-Jul07（中文）'!AC27/'[1]DJ30 prices, Jul97-Jul07（中文）'!AC26)</f>
        <v>-7.6710759568059256E-2</v>
      </c>
      <c r="AC26" s="5">
        <f>LN('[1]DJ30 prices, Jul97-Jul07（中文）'!AD27/'[1]DJ30 prices, Jul97-Jul07（中文）'!AD26)</f>
        <v>-1.4969365108160378E-2</v>
      </c>
      <c r="AD26" s="5">
        <f>LN('[1]DJ30 prices, Jul97-Jul07（中文）'!AE27/'[1]DJ30 prices, Jul97-Jul07（中文）'!AE26)</f>
        <v>-0.13292826587026643</v>
      </c>
      <c r="AE26" s="5">
        <f>LN('[1]DJ30 prices, Jul97-Jul07（中文）'!AF27/'[1]DJ30 prices, Jul97-Jul07（中文）'!AF26)</f>
        <v>2.8721803225380264E-2</v>
      </c>
    </row>
    <row r="27" spans="1:31" ht="13.8" x14ac:dyDescent="0.25">
      <c r="A27" s="4">
        <v>36374</v>
      </c>
      <c r="B27" s="5">
        <f>LN('[1]DJ30 prices, Jul97-Jul07（中文）'!C28/'[1]DJ30 prices, Jul97-Jul07（中文）'!C27)</f>
        <v>7.8420062406298841E-2</v>
      </c>
      <c r="C27" s="5">
        <f>LN('[1]DJ30 prices, Jul97-Jul07（中文）'!D28/'[1]DJ30 prices, Jul97-Jul07（中文）'!D27)</f>
        <v>-2.1802943647501647E-3</v>
      </c>
      <c r="D27" s="5">
        <f>LN('[1]DJ30 prices, Jul97-Jul07（中文）'!E28/'[1]DJ30 prices, Jul97-Jul07（中文）'!E27)</f>
        <v>4.2838360065200094E-2</v>
      </c>
      <c r="E27" s="5">
        <f>LN('[1]DJ30 prices, Jul97-Jul07（中文）'!F28/'[1]DJ30 prices, Jul97-Jul07（中文）'!F27)</f>
        <v>1.4988761237359487E-3</v>
      </c>
      <c r="F27" s="5">
        <f>LN('[1]DJ30 prices, Jul97-Jul07（中文）'!G28/'[1]DJ30 prices, Jul97-Jul07（中文）'!G27)</f>
        <v>-2.3603472799445867E-3</v>
      </c>
      <c r="G27" s="5">
        <f>LN('[1]DJ30 prices, Jul97-Jul07（中文）'!H28/'[1]DJ30 prices, Jul97-Jul07（中文）'!H27)</f>
        <v>-3.4767899788751687E-2</v>
      </c>
      <c r="H27" s="5">
        <f>LN('[1]DJ30 prices, Jul97-Jul07（中文）'!I28/'[1]DJ30 prices, Jul97-Jul07（中文）'!I27)</f>
        <v>-0.12418742864187907</v>
      </c>
      <c r="I27" s="5">
        <f>LN('[1]DJ30 prices, Jul97-Jul07（中文）'!J28/'[1]DJ30 prices, Jul97-Jul07（中文）'!J27)</f>
        <v>6.6497409128157938E-3</v>
      </c>
      <c r="J27" s="5">
        <f>LN('[1]DJ30 prices, Jul97-Jul07（中文）'!K28/'[1]DJ30 prices, Jul97-Jul07（中文）'!K27)</f>
        <v>2.9852963149681128E-2</v>
      </c>
      <c r="K27" s="5">
        <f>LN('[1]DJ30 prices, Jul97-Jul07（中文）'!L28/'[1]DJ30 prices, Jul97-Jul07（中文）'!L27)</f>
        <v>8.8273206810051782E-2</v>
      </c>
      <c r="L27" s="5">
        <f>LN('[1]DJ30 prices, Jul97-Jul07（中文）'!M28/'[1]DJ30 prices, Jul97-Jul07（中文）'!M27)</f>
        <v>-3.6236779811596176E-2</v>
      </c>
      <c r="M27" s="5">
        <f>LN('[1]DJ30 prices, Jul97-Jul07（中文）'!N28/'[1]DJ30 prices, Jul97-Jul07（中文）'!N27)</f>
        <v>-4.8826821732807946E-2</v>
      </c>
      <c r="N27" s="5">
        <f>LN('[1]DJ30 prices, Jul97-Jul07（中文）'!O28/'[1]DJ30 prices, Jul97-Jul07（中文）'!O27)</f>
        <v>6.4760075222041625E-3</v>
      </c>
      <c r="O27" s="5">
        <f>LN('[1]DJ30 prices, Jul97-Jul07（中文）'!P28/'[1]DJ30 prices, Jul97-Jul07（中文）'!P27)</f>
        <v>-8.0054932738479988E-3</v>
      </c>
      <c r="P27" s="5">
        <f>LN('[1]DJ30 prices, Jul97-Jul07（中文）'!Q28/'[1]DJ30 prices, Jul97-Jul07（中文）'!Q27)</f>
        <v>0.17525366037065987</v>
      </c>
      <c r="Q27" s="5">
        <f>LN('[1]DJ30 prices, Jul97-Jul07（中文）'!R28/'[1]DJ30 prices, Jul97-Jul07（中文）'!R27)</f>
        <v>0.11881987143883482</v>
      </c>
      <c r="R27" s="5">
        <f>LN('[1]DJ30 prices, Jul97-Jul07（中文）'!S28/'[1]DJ30 prices, Jul97-Jul07（中文）'!S27)</f>
        <v>8.2449256235025345E-2</v>
      </c>
      <c r="S27" s="5">
        <f>LN('[1]DJ30 prices, Jul97-Jul07（中文）'!T28/'[1]DJ30 prices, Jul97-Jul07（中文）'!T27)</f>
        <v>-1.2620301469972374E-2</v>
      </c>
      <c r="T27" s="5">
        <f>LN('[1]DJ30 prices, Jul97-Jul07（中文）'!U28/'[1]DJ30 prices, Jul97-Jul07（中文）'!U27)</f>
        <v>-6.1803233131029799E-3</v>
      </c>
      <c r="U27" s="5">
        <f>LN('[1]DJ30 prices, Jul97-Jul07（中文）'!V28/'[1]DJ30 prices, Jul97-Jul07（中文）'!V27)</f>
        <v>7.7671115723791997E-2</v>
      </c>
      <c r="V27" s="5">
        <f>LN('[1]DJ30 prices, Jul97-Jul07（中文）'!W28/'[1]DJ30 prices, Jul97-Jul07（中文）'!W27)</f>
        <v>4.8478414361260097E-3</v>
      </c>
      <c r="W27" s="5">
        <f>LN('[1]DJ30 prices, Jul97-Jul07（中文）'!X28/'[1]DJ30 prices, Jul97-Jul07（中文）'!X27)</f>
        <v>-6.3987420883142854E-3</v>
      </c>
      <c r="X27" s="5">
        <f>LN('[1]DJ30 prices, Jul97-Jul07（中文）'!Y28/'[1]DJ30 prices, Jul97-Jul07（中文）'!Y27)</f>
        <v>7.5853342518259662E-2</v>
      </c>
      <c r="Y27" s="5">
        <f>LN('[1]DJ30 prices, Jul97-Jul07（中文）'!Z28/'[1]DJ30 prices, Jul97-Jul07（中文）'!Z27)</f>
        <v>0.11043649220688492</v>
      </c>
      <c r="Z27" s="5">
        <f>LN('[1]DJ30 prices, Jul97-Jul07（中文）'!AA28/'[1]DJ30 prices, Jul97-Jul07（中文）'!AA27)</f>
        <v>9.1680411753746235E-2</v>
      </c>
      <c r="AA27" s="5">
        <f>LN('[1]DJ30 prices, Jul97-Jul07（中文）'!AB28/'[1]DJ30 prices, Jul97-Jul07（中文）'!AB27)</f>
        <v>-0.172775284967256</v>
      </c>
      <c r="AB27" s="5">
        <f>LN('[1]DJ30 prices, Jul97-Jul07（中文）'!AC28/'[1]DJ30 prices, Jul97-Jul07（中文）'!AC27)</f>
        <v>-5.7597990846333068E-3</v>
      </c>
      <c r="AC27" s="5">
        <f>LN('[1]DJ30 prices, Jul97-Jul07（中文）'!AD28/'[1]DJ30 prices, Jul97-Jul07（中文）'!AD27)</f>
        <v>-4.2873277290812577E-2</v>
      </c>
      <c r="AD27" s="5">
        <f>LN('[1]DJ30 prices, Jul97-Jul07（中文）'!AE28/'[1]DJ30 prices, Jul97-Jul07（中文）'!AE27)</f>
        <v>4.759262442585873E-2</v>
      </c>
      <c r="AE27" s="5">
        <f>LN('[1]DJ30 prices, Jul97-Jul07（中文）'!AF28/'[1]DJ30 prices, Jul97-Jul07（中文）'!AF27)</f>
        <v>-1.2055456553487812E-3</v>
      </c>
    </row>
    <row r="28" spans="1:31" ht="13.8" x14ac:dyDescent="0.25">
      <c r="A28" s="4">
        <v>36404</v>
      </c>
      <c r="B28" s="5">
        <f>LN('[1]DJ30 prices, Jul97-Jul07（中文）'!C29/'[1]DJ30 prices, Jul97-Jul07（中文）'!C28)</f>
        <v>-3.975495904904626E-2</v>
      </c>
      <c r="C28" s="5">
        <f>LN('[1]DJ30 prices, Jul97-Jul07（中文）'!D29/'[1]DJ30 prices, Jul97-Jul07（中文）'!D28)</f>
        <v>-6.3598734534201534E-2</v>
      </c>
      <c r="D28" s="5">
        <f>LN('[1]DJ30 prices, Jul97-Jul07（中文）'!E29/'[1]DJ30 prices, Jul97-Jul07（中文）'!E28)</f>
        <v>-1.8329354121905044E-2</v>
      </c>
      <c r="E28" s="5">
        <f>LN('[1]DJ30 prices, Jul97-Jul07（中文）'!F29/'[1]DJ30 prices, Jul97-Jul07（中文）'!F28)</f>
        <v>-6.0983522958628293E-2</v>
      </c>
      <c r="F28" s="5">
        <f>LN('[1]DJ30 prices, Jul97-Jul07（中文）'!G29/'[1]DJ30 prices, Jul97-Jul07（中文）'!G28)</f>
        <v>-9.8951925544857183E-3</v>
      </c>
      <c r="G28" s="5">
        <f>LN('[1]DJ30 prices, Jul97-Jul07（中文）'!H29/'[1]DJ30 prices, Jul97-Jul07（中文）'!H28)</f>
        <v>-3.2931918737972452E-2</v>
      </c>
      <c r="H28" s="5">
        <f>LN('[1]DJ30 prices, Jul97-Jul07（中文）'!I29/'[1]DJ30 prices, Jul97-Jul07（中文）'!I28)</f>
        <v>-4.6558527535074778E-2</v>
      </c>
      <c r="I28" s="5">
        <f>LN('[1]DJ30 prices, Jul97-Jul07（中文）'!J29/'[1]DJ30 prices, Jul97-Jul07（中文）'!J28)</f>
        <v>-6.4824461949771692E-2</v>
      </c>
      <c r="J28" s="5">
        <f>LN('[1]DJ30 prices, Jul97-Jul07（中文）'!K29/'[1]DJ30 prices, Jul97-Jul07（中文）'!K28)</f>
        <v>5.7158413839948415E-2</v>
      </c>
      <c r="K28" s="5">
        <f>LN('[1]DJ30 prices, Jul97-Jul07（中文）'!L29/'[1]DJ30 prices, Jul97-Jul07（中文）'!L28)</f>
        <v>-5.1094203568297795E-2</v>
      </c>
      <c r="L28" s="5">
        <f>LN('[1]DJ30 prices, Jul97-Jul07（中文）'!M29/'[1]DJ30 prices, Jul97-Jul07（中文）'!M28)</f>
        <v>0.10946096931831033</v>
      </c>
      <c r="M28" s="5">
        <f>LN('[1]DJ30 prices, Jul97-Jul07（中文）'!N29/'[1]DJ30 prices, Jul97-Jul07（中文）'!N28)</f>
        <v>-2.4745539318140834E-2</v>
      </c>
      <c r="N28" s="5">
        <f>LN('[1]DJ30 prices, Jul97-Jul07（中文）'!O29/'[1]DJ30 prices, Jul97-Jul07（中文）'!O28)</f>
        <v>-0.14753819929498418</v>
      </c>
      <c r="O28" s="5">
        <f>LN('[1]DJ30 prices, Jul97-Jul07（中文）'!P29/'[1]DJ30 prices, Jul97-Jul07（中文）'!P28)</f>
        <v>-2.9062986743137138E-2</v>
      </c>
      <c r="P28" s="5">
        <f>LN('[1]DJ30 prices, Jul97-Jul07（中文）'!Q29/'[1]DJ30 prices, Jul97-Jul07（中文）'!Q28)</f>
        <v>-0.10096944570678847</v>
      </c>
      <c r="Q28" s="5">
        <f>LN('[1]DJ30 prices, Jul97-Jul07（中文）'!R29/'[1]DJ30 prices, Jul97-Jul07（中文）'!R28)</f>
        <v>-0.10702994432865509</v>
      </c>
      <c r="R28" s="5">
        <f>LN('[1]DJ30 prices, Jul97-Jul07（中文）'!S29/'[1]DJ30 prices, Jul97-Jul07（中文）'!S28)</f>
        <v>-0.10469857083985173</v>
      </c>
      <c r="S28" s="5">
        <f>LN('[1]DJ30 prices, Jul97-Jul07（中文）'!T29/'[1]DJ30 prices, Jul97-Jul07（中文）'!T28)</f>
        <v>-0.21182643317416697</v>
      </c>
      <c r="T28" s="5">
        <f>LN('[1]DJ30 prices, Jul97-Jul07（中文）'!U29/'[1]DJ30 prices, Jul97-Jul07（中文）'!U28)</f>
        <v>4.4029782069448277E-2</v>
      </c>
      <c r="U28" s="5">
        <f>LN('[1]DJ30 prices, Jul97-Jul07（中文）'!V29/'[1]DJ30 prices, Jul97-Jul07（中文）'!V28)</f>
        <v>1.6361297049989593E-2</v>
      </c>
      <c r="V28" s="5">
        <f>LN('[1]DJ30 prices, Jul97-Jul07（中文）'!W29/'[1]DJ30 prices, Jul97-Jul07（中文）'!W28)</f>
        <v>-7.820846043071128E-2</v>
      </c>
      <c r="W28" s="5">
        <f>LN('[1]DJ30 prices, Jul97-Jul07（中文）'!X29/'[1]DJ30 prices, Jul97-Jul07（中文）'!X28)</f>
        <v>-3.179399652239686E-2</v>
      </c>
      <c r="X28" s="5">
        <f>LN('[1]DJ30 prices, Jul97-Jul07（中文）'!Y29/'[1]DJ30 prices, Jul97-Jul07（中文）'!Y28)</f>
        <v>-2.1900544270020555E-2</v>
      </c>
      <c r="Y28" s="5">
        <f>LN('[1]DJ30 prices, Jul97-Jul07（中文）'!Z29/'[1]DJ30 prices, Jul97-Jul07（中文）'!Z28)</f>
        <v>-5.0570774733142615E-2</v>
      </c>
      <c r="Z28" s="5">
        <f>LN('[1]DJ30 prices, Jul97-Jul07（中文）'!AA29/'[1]DJ30 prices, Jul97-Jul07（中文）'!AA28)</f>
        <v>-5.7088966984127167E-2</v>
      </c>
      <c r="AA28" s="5">
        <f>LN('[1]DJ30 prices, Jul97-Jul07（中文）'!AB29/'[1]DJ30 prices, Jul97-Jul07（中文）'!AB28)</f>
        <v>6.5583777276178354E-2</v>
      </c>
      <c r="AB28" s="5">
        <f>LN('[1]DJ30 prices, Jul97-Jul07（中文）'!AC29/'[1]DJ30 prices, Jul97-Jul07（中文）'!AC28)</f>
        <v>-0.10902941173014868</v>
      </c>
      <c r="AC28" s="5">
        <f>LN('[1]DJ30 prices, Jul97-Jul07（中文）'!AD29/'[1]DJ30 prices, Jul97-Jul07（中文）'!AD28)</f>
        <v>9.3379376675760239E-2</v>
      </c>
      <c r="AD28" s="5">
        <f>LN('[1]DJ30 prices, Jul97-Jul07（中文）'!AE29/'[1]DJ30 prices, Jul97-Jul07（中文）'!AE28)</f>
        <v>7.1909617437270743E-2</v>
      </c>
      <c r="AE28" s="5">
        <f>LN('[1]DJ30 prices, Jul97-Jul07（中文）'!AF29/'[1]DJ30 prices, Jul97-Jul07（中文）'!AF28)</f>
        <v>-3.6859209369020221E-2</v>
      </c>
    </row>
    <row r="29" spans="1:31" ht="13.8" x14ac:dyDescent="0.25">
      <c r="A29" s="4">
        <v>36434</v>
      </c>
      <c r="B29" s="5">
        <f>LN('[1]DJ30 prices, Jul97-Jul07（中文）'!C30/'[1]DJ30 prices, Jul97-Jul07（中文）'!C29)</f>
        <v>-2.1253171880430431E-2</v>
      </c>
      <c r="C29" s="5">
        <f>LN('[1]DJ30 prices, Jul97-Jul07（中文）'!D30/'[1]DJ30 prices, Jul97-Jul07（中文）'!D29)</f>
        <v>0.16899282921185946</v>
      </c>
      <c r="D29" s="5">
        <f>LN('[1]DJ30 prices, Jul97-Jul07（中文）'!E30/'[1]DJ30 prices, Jul97-Jul07（中文）'!E29)</f>
        <v>0.13325932079588204</v>
      </c>
      <c r="E29" s="5">
        <f>LN('[1]DJ30 prices, Jul97-Jul07（中文）'!F30/'[1]DJ30 prices, Jul97-Jul07（中文）'!F29)</f>
        <v>7.7324564963223208E-2</v>
      </c>
      <c r="F29" s="5">
        <f>LN('[1]DJ30 prices, Jul97-Jul07（中文）'!G30/'[1]DJ30 prices, Jul97-Jul07（中文）'!G29)</f>
        <v>0.21210432233734525</v>
      </c>
      <c r="G29" s="5">
        <f>LN('[1]DJ30 prices, Jul97-Jul07（中文）'!H30/'[1]DJ30 prices, Jul97-Jul07（中文）'!H29)</f>
        <v>1.5300844955300543E-2</v>
      </c>
      <c r="H29" s="5">
        <f>LN('[1]DJ30 prices, Jul97-Jul07（中文）'!I30/'[1]DJ30 prices, Jul97-Jul07（中文）'!I29)</f>
        <v>6.3200515625677897E-2</v>
      </c>
      <c r="I29" s="5">
        <f>LN('[1]DJ30 prices, Jul97-Jul07（中文）'!J30/'[1]DJ30 prices, Jul97-Jul07（中文）'!J29)</f>
        <v>2.0992744573522737E-2</v>
      </c>
      <c r="J29" s="5">
        <f>LN('[1]DJ30 prices, Jul97-Jul07（中文）'!K30/'[1]DJ30 prices, Jul97-Jul07（中文）'!K29)</f>
        <v>0.13349365036639885</v>
      </c>
      <c r="K29" s="5">
        <f>LN('[1]DJ30 prices, Jul97-Jul07（中文）'!L30/'[1]DJ30 prices, Jul97-Jul07（中文）'!L29)</f>
        <v>0.11243562699733103</v>
      </c>
      <c r="L29" s="5">
        <f>LN('[1]DJ30 prices, Jul97-Jul07（中文）'!M30/'[1]DJ30 prices, Jul97-Jul07（中文）'!M29)</f>
        <v>9.8865152522097474E-2</v>
      </c>
      <c r="M29" s="5">
        <f>LN('[1]DJ30 prices, Jul97-Jul07（中文）'!N30/'[1]DJ30 prices, Jul97-Jul07（中文）'!N29)</f>
        <v>-5.1407514240123416E-2</v>
      </c>
      <c r="N29" s="5">
        <f>LN('[1]DJ30 prices, Jul97-Jul07（中文）'!O30/'[1]DJ30 prices, Jul97-Jul07（中文）'!O29)</f>
        <v>-0.20171030466275994</v>
      </c>
      <c r="O29" s="5">
        <f>LN('[1]DJ30 prices, Jul97-Jul07（中文）'!P30/'[1]DJ30 prices, Jul97-Jul07（中文）'!P29)</f>
        <v>-0.20828963032624737</v>
      </c>
      <c r="P29" s="5">
        <f>LN('[1]DJ30 prices, Jul97-Jul07（中文）'!Q30/'[1]DJ30 prices, Jul97-Jul07（中文）'!Q29)</f>
        <v>4.1509043671293377E-2</v>
      </c>
      <c r="Q29" s="5">
        <f>LN('[1]DJ30 prices, Jul97-Jul07（中文）'!R30/'[1]DJ30 prices, Jul97-Jul07（中文）'!R29)</f>
        <v>0.13115950461408632</v>
      </c>
      <c r="R29" s="5">
        <f>LN('[1]DJ30 prices, Jul97-Jul07（中文）'!S30/'[1]DJ30 prices, Jul97-Jul07（中文）'!S29)</f>
        <v>0.15195512305325148</v>
      </c>
      <c r="S29" s="5">
        <f>LN('[1]DJ30 prices, Jul97-Jul07（中文）'!T30/'[1]DJ30 prices, Jul97-Jul07（中文）'!T29)</f>
        <v>0.20121938027844502</v>
      </c>
      <c r="T29" s="5">
        <f>LN('[1]DJ30 prices, Jul97-Jul07（中文）'!U30/'[1]DJ30 prices, Jul97-Jul07（中文）'!U29)</f>
        <v>-4.7269525723859181E-2</v>
      </c>
      <c r="U29" s="5">
        <f>LN('[1]DJ30 prices, Jul97-Jul07（中文）'!V30/'[1]DJ30 prices, Jul97-Jul07（中文）'!V29)</f>
        <v>-1.0380716054560854E-2</v>
      </c>
      <c r="V29" s="5">
        <f>LN('[1]DJ30 prices, Jul97-Jul07（中文）'!W30/'[1]DJ30 prices, Jul97-Jul07（中文）'!W29)</f>
        <v>-0.259984761879332</v>
      </c>
      <c r="W29" s="5">
        <f>LN('[1]DJ30 prices, Jul97-Jul07（中文）'!X30/'[1]DJ30 prices, Jul97-Jul07（中文）'!X29)</f>
        <v>0.20504748110238091</v>
      </c>
      <c r="X29" s="5">
        <f>LN('[1]DJ30 prices, Jul97-Jul07（中文）'!Y30/'[1]DJ30 prices, Jul97-Jul07（中文）'!Y29)</f>
        <v>2.1900544270020632E-2</v>
      </c>
      <c r="Y29" s="5">
        <f>LN('[1]DJ30 prices, Jul97-Jul07（中文）'!Z30/'[1]DJ30 prices, Jul97-Jul07（中文）'!Z29)</f>
        <v>0.10078670995144566</v>
      </c>
      <c r="Z29" s="5">
        <f>LN('[1]DJ30 prices, Jul97-Jul07（中文）'!AA30/'[1]DJ30 prices, Jul97-Jul07（中文）'!AA29)</f>
        <v>0.11533559867990442</v>
      </c>
      <c r="AA29" s="5">
        <f>LN('[1]DJ30 prices, Jul97-Jul07（中文）'!AB30/'[1]DJ30 prices, Jul97-Jul07（中文）'!AB29)</f>
        <v>3.2661296378497996E-2</v>
      </c>
      <c r="AB29" s="5">
        <f>LN('[1]DJ30 prices, Jul97-Jul07（中文）'!AC30/'[1]DJ30 prices, Jul97-Jul07（中文）'!AC29)</f>
        <v>1.9884354261294323E-2</v>
      </c>
      <c r="AC29" s="5">
        <f>LN('[1]DJ30 prices, Jul97-Jul07（中文）'!AD30/'[1]DJ30 prices, Jul97-Jul07（中文）'!AD29)</f>
        <v>-2.9953726431626342E-2</v>
      </c>
      <c r="AD29" s="5">
        <f>LN('[1]DJ30 prices, Jul97-Jul07（中文）'!AE30/'[1]DJ30 prices, Jul97-Jul07（中文）'!AE29)</f>
        <v>0.16894115533041129</v>
      </c>
      <c r="AE29" s="5">
        <f>LN('[1]DJ30 prices, Jul97-Jul07（中文）'!AF30/'[1]DJ30 prices, Jul97-Jul07（中文）'!AF29)</f>
        <v>-2.5991954492221622E-2</v>
      </c>
    </row>
    <row r="30" spans="1:31" ht="13.8" x14ac:dyDescent="0.25">
      <c r="A30" s="4">
        <v>36465</v>
      </c>
      <c r="B30" s="5">
        <f>LN('[1]DJ30 prices, Jul97-Jul07（中文）'!C31/'[1]DJ30 prices, Jul97-Jul07（中文）'!C30)</f>
        <v>7.8536749998657465E-2</v>
      </c>
      <c r="C30" s="5">
        <f>LN('[1]DJ30 prices, Jul97-Jul07（中文）'!D31/'[1]DJ30 prices, Jul97-Jul07（中文）'!D30)</f>
        <v>8.2763244220489442E-3</v>
      </c>
      <c r="D30" s="5">
        <f>LN('[1]DJ30 prices, Jul97-Jul07（中文）'!E31/'[1]DJ30 prices, Jul97-Jul07（中文）'!E30)</f>
        <v>-1.9231361927887533E-2</v>
      </c>
      <c r="E30" s="5">
        <f>LN('[1]DJ30 prices, Jul97-Jul07（中文）'!F31/'[1]DJ30 prices, Jul97-Jul07（中文）'!F30)</f>
        <v>-0.12208993950213018</v>
      </c>
      <c r="F30" s="5">
        <f>LN('[1]DJ30 prices, Jul97-Jul07（中文）'!G31/'[1]DJ30 prices, Jul97-Jul07（中文）'!G30)</f>
        <v>-7.103678564431822E-3</v>
      </c>
      <c r="G30" s="5">
        <f>LN('[1]DJ30 prices, Jul97-Jul07（中文）'!H31/'[1]DJ30 prices, Jul97-Jul07（中文）'!H30)</f>
        <v>-0.17600747622241819</v>
      </c>
      <c r="H30" s="5">
        <f>LN('[1]DJ30 prices, Jul97-Jul07（中文）'!I31/'[1]DJ30 prices, Jul97-Jul07（中文）'!I30)</f>
        <v>-7.513332289052059E-2</v>
      </c>
      <c r="I30" s="5">
        <f>LN('[1]DJ30 prices, Jul97-Jul07（中文）'!J31/'[1]DJ30 prices, Jul97-Jul07（中文）'!J30)</f>
        <v>5.8921963099838874E-2</v>
      </c>
      <c r="J30" s="5">
        <f>LN('[1]DJ30 prices, Jul97-Jul07（中文）'!K31/'[1]DJ30 prices, Jul97-Jul07（中文）'!K30)</f>
        <v>-4.0436775903929467E-2</v>
      </c>
      <c r="K30" s="5">
        <f>LN('[1]DJ30 prices, Jul97-Jul07（中文）'!L31/'[1]DJ30 prices, Jul97-Jul07（中文）'!L30)</f>
        <v>5.3869534208250081E-2</v>
      </c>
      <c r="L30" s="5">
        <f>LN('[1]DJ30 prices, Jul97-Jul07（中文）'!M31/'[1]DJ30 prices, Jul97-Jul07（中文）'!M30)</f>
        <v>4.5079810470892698E-2</v>
      </c>
      <c r="M30" s="5">
        <f>LN('[1]DJ30 prices, Jul97-Jul07（中文）'!N31/'[1]DJ30 prices, Jul97-Jul07（中文）'!N30)</f>
        <v>5.5148780787732297E-2</v>
      </c>
      <c r="N30" s="5">
        <f>LN('[1]DJ30 prices, Jul97-Jul07（中文）'!O31/'[1]DJ30 prices, Jul97-Jul07（中文）'!O30)</f>
        <v>0.24591808214258343</v>
      </c>
      <c r="O30" s="5">
        <f>LN('[1]DJ30 prices, Jul97-Jul07（中文）'!P31/'[1]DJ30 prices, Jul97-Jul07（中文）'!P30)</f>
        <v>4.9182438436109151E-2</v>
      </c>
      <c r="P30" s="5">
        <f>LN('[1]DJ30 prices, Jul97-Jul07（中文）'!Q31/'[1]DJ30 prices, Jul97-Jul07（中文）'!Q30)</f>
        <v>-9.3845568675236177E-3</v>
      </c>
      <c r="Q30" s="5">
        <f>LN('[1]DJ30 prices, Jul97-Jul07（中文）'!R31/'[1]DJ30 prices, Jul97-Jul07（中文）'!R30)</f>
        <v>-6.8034938167501604E-3</v>
      </c>
      <c r="R30" s="5">
        <f>LN('[1]DJ30 prices, Jul97-Jul07（中文）'!S31/'[1]DJ30 prices, Jul97-Jul07（中文）'!S30)</f>
        <v>-0.12171298518256146</v>
      </c>
      <c r="S30" s="5">
        <f>LN('[1]DJ30 prices, Jul97-Jul07（中文）'!T31/'[1]DJ30 prices, Jul97-Jul07（中文）'!T30)</f>
        <v>0.13414830340177766</v>
      </c>
      <c r="T30" s="5">
        <f>LN('[1]DJ30 prices, Jul97-Jul07（中文）'!U31/'[1]DJ30 prices, Jul97-Jul07（中文）'!U30)</f>
        <v>0.1046571856318089</v>
      </c>
      <c r="U30" s="5">
        <f>LN('[1]DJ30 prices, Jul97-Jul07（中文）'!V31/'[1]DJ30 prices, Jul97-Jul07（中文）'!V30)</f>
        <v>1.062656731578677E-2</v>
      </c>
      <c r="V30" s="5">
        <f>LN('[1]DJ30 prices, Jul97-Jul07（中文）'!W31/'[1]DJ30 prices, Jul97-Jul07（中文）'!W30)</f>
        <v>-4.5317298098820798E-3</v>
      </c>
      <c r="W30" s="5">
        <f>LN('[1]DJ30 prices, Jul97-Jul07（中文）'!X31/'[1]DJ30 prices, Jul97-Jul07（中文）'!X30)</f>
        <v>-1.102547001170771E-2</v>
      </c>
      <c r="X30" s="5">
        <f>LN('[1]DJ30 prices, Jul97-Jul07（中文）'!Y31/'[1]DJ30 prices, Jul97-Jul07（中文）'!Y30)</f>
        <v>-1.650831140744994E-2</v>
      </c>
      <c r="Y30" s="5">
        <f>LN('[1]DJ30 prices, Jul97-Jul07（中文）'!Z31/'[1]DJ30 prices, Jul97-Jul07（中文）'!Z30)</f>
        <v>-7.8065836415913956E-2</v>
      </c>
      <c r="Z30" s="5">
        <f>LN('[1]DJ30 prices, Jul97-Jul07（中文）'!AA31/'[1]DJ30 prices, Jul97-Jul07（中文）'!AA30)</f>
        <v>2.9413885206293192E-2</v>
      </c>
      <c r="AA30" s="5">
        <f>LN('[1]DJ30 prices, Jul97-Jul07（中文）'!AB31/'[1]DJ30 prices, Jul97-Jul07（中文）'!AB30)</f>
        <v>-2.0586728835364095E-3</v>
      </c>
      <c r="AB30" s="5">
        <f>LN('[1]DJ30 prices, Jul97-Jul07（中文）'!AC31/'[1]DJ30 prices, Jul97-Jul07（中文）'!AC30)</f>
        <v>-6.4835742123560677E-2</v>
      </c>
      <c r="AC30" s="5">
        <f>LN('[1]DJ30 prices, Jul97-Jul07（中文）'!AD31/'[1]DJ30 prices, Jul97-Jul07（中文）'!AD30)</f>
        <v>-1.815088724509327E-2</v>
      </c>
      <c r="AD30" s="5">
        <f>LN('[1]DJ30 prices, Jul97-Jul07（中文）'!AE31/'[1]DJ30 prices, Jul97-Jul07（中文）'!AE30)</f>
        <v>2.3132202108795987E-2</v>
      </c>
      <c r="AE30" s="5">
        <f>LN('[1]DJ30 prices, Jul97-Jul07（中文）'!AF31/'[1]DJ30 prices, Jul97-Jul07（中文）'!AF30)</f>
        <v>7.4543697011838397E-2</v>
      </c>
    </row>
    <row r="31" spans="1:31" ht="13.8" x14ac:dyDescent="0.25">
      <c r="A31" s="4">
        <v>36495</v>
      </c>
      <c r="B31" s="5">
        <f>LN('[1]DJ30 prices, Jul97-Jul07（中文）'!C32/'[1]DJ30 prices, Jul97-Jul07（中文）'!C31)</f>
        <v>0.23694853178721417</v>
      </c>
      <c r="C31" s="5">
        <f>LN('[1]DJ30 prices, Jul97-Jul07（中文）'!D32/'[1]DJ30 prices, Jul97-Jul07（中文）'!D31)</f>
        <v>4.1247499664200188E-2</v>
      </c>
      <c r="D31" s="5">
        <f>LN('[1]DJ30 prices, Jul97-Jul07（中文）'!E32/'[1]DJ30 prices, Jul97-Jul07（中文）'!E31)</f>
        <v>9.5751388723902334E-2</v>
      </c>
      <c r="E31" s="5">
        <f>LN('[1]DJ30 prices, Jul97-Jul07（中文）'!F32/'[1]DJ30 prices, Jul97-Jul07（中文）'!F31)</f>
        <v>1.9508792918708523E-2</v>
      </c>
      <c r="F31" s="5">
        <f>LN('[1]DJ30 prices, Jul97-Jul07（中文）'!G32/'[1]DJ30 prices, Jul97-Jul07（中文）'!G31)</f>
        <v>3.314516285578413E-2</v>
      </c>
      <c r="G31" s="5">
        <f>LN('[1]DJ30 prices, Jul97-Jul07（中文）'!H32/'[1]DJ30 prices, Jul97-Jul07（中文）'!H31)</f>
        <v>1.4381346988015511E-2</v>
      </c>
      <c r="H31" s="5">
        <f>LN('[1]DJ30 prices, Jul97-Jul07（中文）'!I32/'[1]DJ30 prices, Jul97-Jul07（中文）'!I31)</f>
        <v>0.10278485422103077</v>
      </c>
      <c r="I31" s="5">
        <f>LN('[1]DJ30 prices, Jul97-Jul07（中文）'!J32/'[1]DJ30 prices, Jul97-Jul07（中文）'!J31)</f>
        <v>4.8351182599608078E-2</v>
      </c>
      <c r="J31" s="5">
        <f>LN('[1]DJ30 prices, Jul97-Jul07（中文）'!K32/'[1]DJ30 prices, Jul97-Jul07（中文）'!K31)</f>
        <v>0.17588179212868463</v>
      </c>
      <c r="K31" s="5">
        <f>LN('[1]DJ30 prices, Jul97-Jul07（中文）'!L32/'[1]DJ30 prices, Jul97-Jul07（中文）'!L31)</f>
        <v>-1.5097474910841987E-2</v>
      </c>
      <c r="L31" s="5">
        <f>LN('[1]DJ30 prices, Jul97-Jul07（中文）'!M32/'[1]DJ30 prices, Jul97-Jul07（中文）'!M31)</f>
        <v>0.26409716422905677</v>
      </c>
      <c r="M31" s="5">
        <f>LN('[1]DJ30 prices, Jul97-Jul07（中文）'!N32/'[1]DJ30 prices, Jul97-Jul07（中文）'!N31)</f>
        <v>-3.928360821289506E-2</v>
      </c>
      <c r="N31" s="5">
        <f>LN('[1]DJ30 prices, Jul97-Jul07（中文）'!O32/'[1]DJ30 prices, Jul97-Jul07（中文）'!O31)</f>
        <v>0.18316621438522568</v>
      </c>
      <c r="O31" s="5">
        <f>LN('[1]DJ30 prices, Jul97-Jul07（中文）'!P32/'[1]DJ30 prices, Jul97-Jul07（中文）'!P31)</f>
        <v>4.5595391226992125E-2</v>
      </c>
      <c r="P31" s="5">
        <f>LN('[1]DJ30 prices, Jul97-Jul07（中文）'!Q32/'[1]DJ30 prices, Jul97-Jul07（中文）'!Q31)</f>
        <v>7.065538226056485E-2</v>
      </c>
      <c r="Q31" s="5">
        <f>LN('[1]DJ30 prices, Jul97-Jul07（中文）'!R32/'[1]DJ30 prices, Jul97-Jul07（中文）'!R31)</f>
        <v>-0.10680519569214532</v>
      </c>
      <c r="R31" s="5">
        <f>LN('[1]DJ30 prices, Jul97-Jul07（中文）'!S32/'[1]DJ30 prices, Jul97-Jul07（中文）'!S31)</f>
        <v>5.6338177182560642E-3</v>
      </c>
      <c r="S31" s="5">
        <f>LN('[1]DJ30 prices, Jul97-Jul07（中文）'!T32/'[1]DJ30 prices, Jul97-Jul07（中文）'!T31)</f>
        <v>-0.14466949226606513</v>
      </c>
      <c r="T31" s="5">
        <f>LN('[1]DJ30 prices, Jul97-Jul07（中文）'!U32/'[1]DJ30 prices, Jul97-Jul07（中文）'!U31)</f>
        <v>-0.12652793162363854</v>
      </c>
      <c r="U31" s="5">
        <f>LN('[1]DJ30 prices, Jul97-Jul07（中文）'!V32/'[1]DJ30 prices, Jul97-Jul07（中文）'!V31)</f>
        <v>2.4044874254002868E-2</v>
      </c>
      <c r="V31" s="5">
        <f>LN('[1]DJ30 prices, Jul97-Jul07（中文）'!W32/'[1]DJ30 prices, Jul97-Jul07（中文）'!W31)</f>
        <v>-0.11287458706261481</v>
      </c>
      <c r="W31" s="5">
        <f>LN('[1]DJ30 prices, Jul97-Jul07（中文）'!X32/'[1]DJ30 prices, Jul97-Jul07（中文）'!X31)</f>
        <v>-0.15423596403693865</v>
      </c>
      <c r="X31" s="5">
        <f>LN('[1]DJ30 prices, Jul97-Jul07（中文）'!Y32/'[1]DJ30 prices, Jul97-Jul07（中文）'!Y31)</f>
        <v>0.24857915005615855</v>
      </c>
      <c r="Y31" s="5">
        <f>LN('[1]DJ30 prices, Jul97-Jul07（中文）'!Z32/'[1]DJ30 prices, Jul97-Jul07（中文）'!Z31)</f>
        <v>-0.12131944827944317</v>
      </c>
      <c r="Z31" s="5">
        <f>LN('[1]DJ30 prices, Jul97-Jul07（中文）'!AA32/'[1]DJ30 prices, Jul97-Jul07（中文）'!AA31)</f>
        <v>1.4388737452099671E-2</v>
      </c>
      <c r="AA31" s="5">
        <f>LN('[1]DJ30 prices, Jul97-Jul07（中文）'!AB32/'[1]DJ30 prices, Jul97-Jul07（中文）'!AB31)</f>
        <v>-7.6806493573808435E-2</v>
      </c>
      <c r="AB31" s="5">
        <f>LN('[1]DJ30 prices, Jul97-Jul07（中文）'!AC32/'[1]DJ30 prices, Jul97-Jul07（中文）'!AC31)</f>
        <v>0.14029601538357211</v>
      </c>
      <c r="AC31" s="5">
        <f>LN('[1]DJ30 prices, Jul97-Jul07（中文）'!AD32/'[1]DJ30 prices, Jul97-Jul07（中文）'!AD31)</f>
        <v>-3.5286030685708666E-2</v>
      </c>
      <c r="AD31" s="5">
        <f>LN('[1]DJ30 prices, Jul97-Jul07（中文）'!AE32/'[1]DJ30 prices, Jul97-Jul07（中文）'!AE31)</f>
        <v>0.18250744767654212</v>
      </c>
      <c r="AE31" s="5">
        <f>LN('[1]DJ30 prices, Jul97-Jul07（中文）'!AF32/'[1]DJ30 prices, Jul97-Jul07（中文）'!AF31)</f>
        <v>1.5673838543424169E-2</v>
      </c>
    </row>
    <row r="32" spans="1:31" ht="13.8" x14ac:dyDescent="0.25">
      <c r="A32" s="4">
        <v>36528</v>
      </c>
      <c r="B32" s="5">
        <f>LN('[1]DJ30 prices, Jul97-Jul07（中文）'!C33/'[1]DJ30 prices, Jul97-Jul07（中文）'!C32)</f>
        <v>-0.17473985027900629</v>
      </c>
      <c r="C32" s="5">
        <f>LN('[1]DJ30 prices, Jul97-Jul07（中文）'!D33/'[1]DJ30 prices, Jul97-Jul07（中文）'!D32)</f>
        <v>-3.5271088629055369E-2</v>
      </c>
      <c r="D32" s="5">
        <f>LN('[1]DJ30 prices, Jul97-Jul07（中文）'!E33/'[1]DJ30 prices, Jul97-Jul07（中文）'!E32)</f>
        <v>-7.527155309063214E-3</v>
      </c>
      <c r="E32" s="5">
        <f>LN('[1]DJ30 prices, Jul97-Jul07（中文）'!F33/'[1]DJ30 prices, Jul97-Jul07（中文）'!F32)</f>
        <v>7.1402664015910125E-2</v>
      </c>
      <c r="F32" s="5">
        <f>LN('[1]DJ30 prices, Jul97-Jul07（中文）'!G33/'[1]DJ30 prices, Jul97-Jul07（中文）'!G32)</f>
        <v>2.3238845931641137E-2</v>
      </c>
      <c r="G32" s="5">
        <f>LN('[1]DJ30 prices, Jul97-Jul07（中文）'!H33/'[1]DJ30 prices, Jul97-Jul07（中文）'!H32)</f>
        <v>-9.6841182910215443E-2</v>
      </c>
      <c r="H32" s="5">
        <f>LN('[1]DJ30 prices, Jul97-Jul07（中文）'!I33/'[1]DJ30 prices, Jul97-Jul07（中文）'!I32)</f>
        <v>-0.11009986102172284</v>
      </c>
      <c r="I32" s="5">
        <f>LN('[1]DJ30 prices, Jul97-Jul07（中文）'!J33/'[1]DJ30 prices, Jul97-Jul07（中文）'!J32)</f>
        <v>0.21631457885616218</v>
      </c>
      <c r="J32" s="5">
        <f>LN('[1]DJ30 prices, Jul97-Jul07（中文）'!K33/'[1]DJ30 prices, Jul97-Jul07（中文）'!K32)</f>
        <v>-0.14393538296128353</v>
      </c>
      <c r="K32" s="5">
        <f>LN('[1]DJ30 prices, Jul97-Jul07（中文）'!L33/'[1]DJ30 prices, Jul97-Jul07（中文）'!L32)</f>
        <v>0.10290456445620549</v>
      </c>
      <c r="L32" s="5">
        <f>LN('[1]DJ30 prices, Jul97-Jul07（中文）'!M33/'[1]DJ30 prices, Jul97-Jul07（中文）'!M32)</f>
        <v>-0.19389979128032411</v>
      </c>
      <c r="M32" s="5">
        <f>LN('[1]DJ30 prices, Jul97-Jul07（中文）'!N33/'[1]DJ30 prices, Jul97-Jul07（中文）'!N32)</f>
        <v>-0.18371254830408418</v>
      </c>
      <c r="N32" s="5">
        <f>LN('[1]DJ30 prices, Jul97-Jul07（中文）'!O33/'[1]DJ30 prices, Jul97-Jul07（中文）'!O32)</f>
        <v>-4.9634821760703086E-2</v>
      </c>
      <c r="O32" s="5">
        <f>LN('[1]DJ30 prices, Jul97-Jul07（中文）'!P33/'[1]DJ30 prices, Jul97-Jul07（中文）'!P32)</f>
        <v>3.9823567059093984E-2</v>
      </c>
      <c r="P32" s="5">
        <f>LN('[1]DJ30 prices, Jul97-Jul07（中文）'!Q33/'[1]DJ30 prices, Jul97-Jul07（中文）'!Q32)</f>
        <v>0.18404272761472754</v>
      </c>
      <c r="Q32" s="5">
        <f>LN('[1]DJ30 prices, Jul97-Jul07（中文）'!R33/'[1]DJ30 prices, Jul97-Jul07（中文）'!R32)</f>
        <v>-8.0328626188708091E-2</v>
      </c>
      <c r="R32" s="5">
        <f>LN('[1]DJ30 prices, Jul97-Jul07（中文）'!S33/'[1]DJ30 prices, Jul97-Jul07（中文）'!S32)</f>
        <v>4.3474245386446467E-2</v>
      </c>
      <c r="S32" s="5">
        <f>LN('[1]DJ30 prices, Jul97-Jul07（中文）'!T33/'[1]DJ30 prices, Jul97-Jul07（中文）'!T32)</f>
        <v>-1.3865388411169233E-2</v>
      </c>
      <c r="T32" s="5">
        <f>LN('[1]DJ30 prices, Jul97-Jul07（中文）'!U33/'[1]DJ30 prices, Jul97-Jul07（中文）'!U32)</f>
        <v>-7.5469616549458343E-2</v>
      </c>
      <c r="U32" s="5">
        <f>LN('[1]DJ30 prices, Jul97-Jul07（中文）'!V33/'[1]DJ30 prices, Jul97-Jul07（中文）'!V32)</f>
        <v>-4.4408130649713454E-2</v>
      </c>
      <c r="V32" s="5">
        <f>LN('[1]DJ30 prices, Jul97-Jul07（中文）'!W33/'[1]DJ30 prices, Jul97-Jul07（中文）'!W32)</f>
        <v>-9.6921647011961598E-2</v>
      </c>
      <c r="W32" s="5">
        <f>LN('[1]DJ30 prices, Jul97-Jul07（中文）'!X33/'[1]DJ30 prices, Jul97-Jul07（中文）'!X32)</f>
        <v>0.15713130796539598</v>
      </c>
      <c r="X32" s="5">
        <f>LN('[1]DJ30 prices, Jul97-Jul07（中文）'!Y33/'[1]DJ30 prices, Jul97-Jul07（中文）'!Y32)</f>
        <v>-0.17622871194936654</v>
      </c>
      <c r="Y32" s="5">
        <f>LN('[1]DJ30 prices, Jul97-Jul07（中文）'!Z33/'[1]DJ30 prices, Jul97-Jul07（中文）'!Z32)</f>
        <v>0.10937418921330457</v>
      </c>
      <c r="Z32" s="5">
        <f>LN('[1]DJ30 prices, Jul97-Jul07（中文）'!AA33/'[1]DJ30 prices, Jul97-Jul07（中文）'!AA32)</f>
        <v>-7.8019170053505227E-2</v>
      </c>
      <c r="AA32" s="5">
        <f>LN('[1]DJ30 prices, Jul97-Jul07（中文）'!AB33/'[1]DJ30 prices, Jul97-Jul07（中文）'!AB32)</f>
        <v>-0.1229773092443445</v>
      </c>
      <c r="AB32" s="5">
        <f>LN('[1]DJ30 prices, Jul97-Jul07（中文）'!AC33/'[1]DJ30 prices, Jul97-Jul07（中文）'!AC32)</f>
        <v>-0.20538958549864103</v>
      </c>
      <c r="AC32" s="5">
        <f>LN('[1]DJ30 prices, Jul97-Jul07（中文）'!AD33/'[1]DJ30 prices, Jul97-Jul07（中文）'!AD32)</f>
        <v>1.2570311423298329E-2</v>
      </c>
      <c r="AD32" s="5">
        <f>LN('[1]DJ30 prices, Jul97-Jul07（中文）'!AE33/'[1]DJ30 prices, Jul97-Jul07（中文）'!AE32)</f>
        <v>-0.23302805409865285</v>
      </c>
      <c r="AE32" s="5">
        <f>LN('[1]DJ30 prices, Jul97-Jul07（中文）'!AF33/'[1]DJ30 prices, Jul97-Jul07（中文）'!AF32)</f>
        <v>2.8064911519484124E-2</v>
      </c>
    </row>
    <row r="33" spans="1:31" ht="13.8" x14ac:dyDescent="0.25">
      <c r="A33" s="4">
        <v>36557</v>
      </c>
      <c r="B33" s="5">
        <f>LN('[1]DJ30 prices, Jul97-Jul07（中文）'!C34/'[1]DJ30 prices, Jul97-Jul07（中文）'!C33)</f>
        <v>-1.3756298122261078E-2</v>
      </c>
      <c r="C33" s="5">
        <f>LN('[1]DJ30 prices, Jul97-Jul07（中文）'!D34/'[1]DJ30 prices, Jul97-Jul07（中文）'!D33)</f>
        <v>-0.16568725245567459</v>
      </c>
      <c r="D33" s="5">
        <f>LN('[1]DJ30 prices, Jul97-Jul07（中文）'!E34/'[1]DJ30 prices, Jul97-Jul07（中文）'!E33)</f>
        <v>-0.20524906143765931</v>
      </c>
      <c r="E33" s="5">
        <f>LN('[1]DJ30 prices, Jul97-Jul07（中文）'!F34/'[1]DJ30 prices, Jul97-Jul07（中文）'!F33)</f>
        <v>-0.18267631948677651</v>
      </c>
      <c r="F33" s="5">
        <f>LN('[1]DJ30 prices, Jul97-Jul07（中文）'!G34/'[1]DJ30 prices, Jul97-Jul07（中文）'!G33)</f>
        <v>-9.3688218712433685E-2</v>
      </c>
      <c r="G33" s="5">
        <f>LN('[1]DJ30 prices, Jul97-Jul07（中文）'!H34/'[1]DJ30 prices, Jul97-Jul07（中文）'!H33)</f>
        <v>-0.19135096351334896</v>
      </c>
      <c r="H33" s="5">
        <f>LN('[1]DJ30 prices, Jul97-Jul07（中文）'!I34/'[1]DJ30 prices, Jul97-Jul07（中文）'!I33)</f>
        <v>-0.14923225457534534</v>
      </c>
      <c r="I33" s="5">
        <f>LN('[1]DJ30 prices, Jul97-Jul07（中文）'!J34/'[1]DJ30 prices, Jul97-Jul07（中文）'!J33)</f>
        <v>-6.5777130514714038E-2</v>
      </c>
      <c r="J33" s="5">
        <f>LN('[1]DJ30 prices, Jul97-Jul07（中文）'!K34/'[1]DJ30 prices, Jul97-Jul07（中文）'!K33)</f>
        <v>-1.2062872449275095E-2</v>
      </c>
      <c r="K33" s="5">
        <f>LN('[1]DJ30 prices, Jul97-Jul07（中文）'!L34/'[1]DJ30 prices, Jul97-Jul07（中文）'!L33)</f>
        <v>-5.1212034314642552E-2</v>
      </c>
      <c r="L33" s="5">
        <f>LN('[1]DJ30 prices, Jul97-Jul07（中文）'!M34/'[1]DJ30 prices, Jul97-Jul07（中文）'!M33)</f>
        <v>1.5221566088971267E-2</v>
      </c>
      <c r="M33" s="5">
        <f>LN('[1]DJ30 prices, Jul97-Jul07（中文）'!N34/'[1]DJ30 prices, Jul97-Jul07（中文）'!N33)</f>
        <v>6.6103802958660703E-3</v>
      </c>
      <c r="N33" s="5">
        <f>LN('[1]DJ30 prices, Jul97-Jul07（中文）'!O34/'[1]DJ30 prices, Jul97-Jul07（中文）'!O33)</f>
        <v>0.21707087010376755</v>
      </c>
      <c r="O33" s="5">
        <f>LN('[1]DJ30 prices, Jul97-Jul07（中文）'!P34/'[1]DJ30 prices, Jul97-Jul07（中文）'!P33)</f>
        <v>-8.738187022375013E-2</v>
      </c>
      <c r="P33" s="5">
        <f>LN('[1]DJ30 prices, Jul97-Jul07（中文）'!Q34/'[1]DJ30 prices, Jul97-Jul07（中文）'!Q33)</f>
        <v>0.13304761268120371</v>
      </c>
      <c r="Q33" s="5">
        <f>LN('[1]DJ30 prices, Jul97-Jul07（中文）'!R34/'[1]DJ30 prices, Jul97-Jul07（中文）'!R33)</f>
        <v>-0.17480869144768027</v>
      </c>
      <c r="R33" s="5">
        <f>LN('[1]DJ30 prices, Jul97-Jul07（中文）'!S34/'[1]DJ30 prices, Jul97-Jul07（中文）'!S33)</f>
        <v>-1.3290867563347792E-2</v>
      </c>
      <c r="S33" s="5">
        <f>LN('[1]DJ30 prices, Jul97-Jul07（中文）'!T34/'[1]DJ30 prices, Jul97-Jul07（中文）'!T33)</f>
        <v>-0.16650238080379653</v>
      </c>
      <c r="T33" s="5">
        <f>LN('[1]DJ30 prices, Jul97-Jul07（中文）'!U34/'[1]DJ30 prices, Jul97-Jul07（中文）'!U33)</f>
        <v>-0.16348371490787389</v>
      </c>
      <c r="U33" s="5">
        <f>LN('[1]DJ30 prices, Jul97-Jul07（中文）'!V34/'[1]DJ30 prices, Jul97-Jul07（中文）'!V33)</f>
        <v>-5.3328797423251077E-2</v>
      </c>
      <c r="V33" s="5">
        <f>LN('[1]DJ30 prices, Jul97-Jul07（中文）'!W34/'[1]DJ30 prices, Jul97-Jul07（中文）'!W33)</f>
        <v>-3.3225647628320511E-2</v>
      </c>
      <c r="W33" s="5">
        <f>LN('[1]DJ30 prices, Jul97-Jul07（中文）'!X34/'[1]DJ30 prices, Jul97-Jul07（中文）'!X33)</f>
        <v>-0.2446312710508993</v>
      </c>
      <c r="X33" s="5">
        <f>LN('[1]DJ30 prices, Jul97-Jul07（中文）'!Y34/'[1]DJ30 prices, Jul97-Jul07（中文）'!Y33)</f>
        <v>-9.096043500002321E-2</v>
      </c>
      <c r="Y33" s="5">
        <f>LN('[1]DJ30 prices, Jul97-Jul07（中文）'!Z34/'[1]DJ30 prices, Jul97-Jul07（中文）'!Z33)</f>
        <v>-0.11664694854238453</v>
      </c>
      <c r="Z33" s="5">
        <f>LN('[1]DJ30 prices, Jul97-Jul07（中文）'!AA34/'[1]DJ30 prices, Jul97-Jul07（中文）'!AA33)</f>
        <v>-0.13980804763347168</v>
      </c>
      <c r="AA33" s="5">
        <f>LN('[1]DJ30 prices, Jul97-Jul07（中文）'!AB34/'[1]DJ30 prices, Jul97-Jul07（中文）'!AB33)</f>
        <v>-0.12730447139534917</v>
      </c>
      <c r="AB33" s="5">
        <f>LN('[1]DJ30 prices, Jul97-Jul07（中文）'!AC34/'[1]DJ30 prices, Jul97-Jul07（中文）'!AC33)</f>
        <v>-3.4426807750088009E-2</v>
      </c>
      <c r="AC33" s="5">
        <f>LN('[1]DJ30 prices, Jul97-Jul07（中文）'!AD34/'[1]DJ30 prices, Jul97-Jul07（中文）'!AD33)</f>
        <v>-0.23560092581266051</v>
      </c>
      <c r="AD33" s="5">
        <f>LN('[1]DJ30 prices, Jul97-Jul07（中文）'!AE34/'[1]DJ30 prices, Jul97-Jul07（中文）'!AE33)</f>
        <v>-0.11619552051634981</v>
      </c>
      <c r="AE33" s="5">
        <f>LN('[1]DJ30 prices, Jul97-Jul07（中文）'!AF34/'[1]DJ30 prices, Jul97-Jul07（中文）'!AF33)</f>
        <v>-9.0102649859532244E-2</v>
      </c>
    </row>
    <row r="34" spans="1:31" ht="13.8" x14ac:dyDescent="0.25">
      <c r="A34" s="4">
        <v>36586</v>
      </c>
      <c r="B34" s="5">
        <f>LN('[1]DJ30 prices, Jul97-Jul07（中文）'!C35/'[1]DJ30 prices, Jul97-Jul07（中文）'!C34)</f>
        <v>2.502215617549268E-2</v>
      </c>
      <c r="C34" s="5">
        <f>LN('[1]DJ30 prices, Jul97-Jul07（中文）'!D35/'[1]DJ30 prices, Jul97-Jul07（中文）'!D34)</f>
        <v>0.21424330184394563</v>
      </c>
      <c r="D34" s="5">
        <f>LN('[1]DJ30 prices, Jul97-Jul07（中文）'!E35/'[1]DJ30 prices, Jul97-Jul07（中文）'!E34)</f>
        <v>0.10432314284769868</v>
      </c>
      <c r="E34" s="5">
        <f>LN('[1]DJ30 prices, Jul97-Jul07（中文）'!F35/'[1]DJ30 prices, Jul97-Jul07（中文）'!F34)</f>
        <v>2.3148485902757577E-2</v>
      </c>
      <c r="F34" s="5">
        <f>LN('[1]DJ30 prices, Jul97-Jul07（中文）'!G35/'[1]DJ30 prices, Jul97-Jul07（中文）'!G34)</f>
        <v>0.14589992736934637</v>
      </c>
      <c r="G34" s="5">
        <f>LN('[1]DJ30 prices, Jul97-Jul07（中文）'!H35/'[1]DJ30 prices, Jul97-Jul07（中文）'!H34)</f>
        <v>0.11793419581085472</v>
      </c>
      <c r="H34" s="5">
        <f>LN('[1]DJ30 prices, Jul97-Jul07（中文）'!I35/'[1]DJ30 prices, Jul97-Jul07（中文）'!I34)</f>
        <v>4.7249028083172183E-2</v>
      </c>
      <c r="I34" s="5">
        <f>LN('[1]DJ30 prices, Jul97-Jul07（中文）'!J35/'[1]DJ30 prices, Jul97-Jul07（中文）'!J34)</f>
        <v>0.19343365172791357</v>
      </c>
      <c r="J34" s="5">
        <f>LN('[1]DJ30 prices, Jul97-Jul07（中文）'!K35/'[1]DJ30 prices, Jul97-Jul07（中文）'!K34)</f>
        <v>0.16472792261068342</v>
      </c>
      <c r="K34" s="5">
        <f>LN('[1]DJ30 prices, Jul97-Jul07（中文）'!L35/'[1]DJ30 prices, Jul97-Jul07（中文）'!L34)</f>
        <v>8.4947734758498414E-2</v>
      </c>
      <c r="L34" s="5">
        <f>LN('[1]DJ30 prices, Jul97-Jul07（中文）'!M35/'[1]DJ30 prices, Jul97-Jul07（中文）'!M34)</f>
        <v>0.1155840927518663</v>
      </c>
      <c r="M34" s="5">
        <f>LN('[1]DJ30 prices, Jul97-Jul07（中文）'!N35/'[1]DJ30 prices, Jul97-Jul07（中文）'!N34)</f>
        <v>9.0462386281308718E-2</v>
      </c>
      <c r="N34" s="5">
        <f>LN('[1]DJ30 prices, Jul97-Jul07（中文）'!O35/'[1]DJ30 prices, Jul97-Jul07（中文）'!O34)</f>
        <v>-1.3320843975660678E-2</v>
      </c>
      <c r="O34" s="5">
        <f>LN('[1]DJ30 prices, Jul97-Jul07（中文）'!P35/'[1]DJ30 prices, Jul97-Jul07（中文）'!P34)</f>
        <v>0.14151392503393498</v>
      </c>
      <c r="P34" s="5">
        <f>LN('[1]DJ30 prices, Jul97-Jul07（中文）'!Q35/'[1]DJ30 prices, Jul97-Jul07（中文）'!Q34)</f>
        <v>0.15501057131894866</v>
      </c>
      <c r="Q34" s="5">
        <f>LN('[1]DJ30 prices, Jul97-Jul07（中文）'!R35/'[1]DJ30 prices, Jul97-Jul07（中文）'!R34)</f>
        <v>-2.4653081429929082E-2</v>
      </c>
      <c r="R34" s="5">
        <f>LN('[1]DJ30 prices, Jul97-Jul07（中文）'!S35/'[1]DJ30 prices, Jul97-Jul07（中文）'!S34)</f>
        <v>9.0659323657240304E-2</v>
      </c>
      <c r="S34" s="5">
        <f>LN('[1]DJ30 prices, Jul97-Jul07（中文）'!T35/'[1]DJ30 prices, Jul97-Jul07（中文）'!T34)</f>
        <v>-3.1563678732813544E-2</v>
      </c>
      <c r="T34" s="5">
        <f>LN('[1]DJ30 prices, Jul97-Jul07（中文）'!U35/'[1]DJ30 prices, Jul97-Jul07（中文）'!U34)</f>
        <v>0.16348371490787375</v>
      </c>
      <c r="U34" s="5">
        <f>LN('[1]DJ30 prices, Jul97-Jul07（中文）'!V35/'[1]DJ30 prices, Jul97-Jul07（中文）'!V34)</f>
        <v>4.2249864802414499E-3</v>
      </c>
      <c r="V34" s="5">
        <f>LN('[1]DJ30 prices, Jul97-Jul07（中文）'!W35/'[1]DJ30 prices, Jul97-Jul07（中文）'!W34)</f>
        <v>5.081055240376102E-2</v>
      </c>
      <c r="W34" s="5">
        <f>LN('[1]DJ30 prices, Jul97-Jul07（中文）'!X35/'[1]DJ30 prices, Jul97-Jul07（中文）'!X34)</f>
        <v>1.4019425129163696E-2</v>
      </c>
      <c r="X34" s="5">
        <f>LN('[1]DJ30 prices, Jul97-Jul07（中文）'!Y35/'[1]DJ30 prices, Jul97-Jul07（中文）'!Y34)</f>
        <v>0.17301672588332742</v>
      </c>
      <c r="Y34" s="5">
        <f>LN('[1]DJ30 prices, Jul97-Jul07（中文）'!Z35/'[1]DJ30 prices, Jul97-Jul07（中文）'!Z34)</f>
        <v>0.12923385023560599</v>
      </c>
      <c r="Z34" s="5">
        <f>LN('[1]DJ30 prices, Jul97-Jul07（中文）'!AA35/'[1]DJ30 prices, Jul97-Jul07（中文）'!AA34)</f>
        <v>-0.43724801492356047</v>
      </c>
      <c r="AA34" s="5">
        <f>LN('[1]DJ30 prices, Jul97-Jul07（中文）'!AB35/'[1]DJ30 prices, Jul97-Jul07（中文）'!AB34)</f>
        <v>0.10985202144412311</v>
      </c>
      <c r="AB34" s="5">
        <f>LN('[1]DJ30 prices, Jul97-Jul07（中文）'!AC35/'[1]DJ30 prices, Jul97-Jul07（中文）'!AC34)</f>
        <v>0.21540792905461567</v>
      </c>
      <c r="AC34" s="5">
        <f>LN('[1]DJ30 prices, Jul97-Jul07（中文）'!AD35/'[1]DJ30 prices, Jul97-Jul07（中文）'!AD34)</f>
        <v>0.22235272485939178</v>
      </c>
      <c r="AD34" s="5">
        <f>LN('[1]DJ30 prices, Jul97-Jul07（中文）'!AE35/'[1]DJ30 prices, Jul97-Jul07（中文）'!AE34)</f>
        <v>0.14889703030743384</v>
      </c>
      <c r="AE34" s="5">
        <f>LN('[1]DJ30 prices, Jul97-Jul07（中文）'!AF35/'[1]DJ30 prices, Jul97-Jul07（中文）'!AF34)</f>
        <v>3.5274321141231628E-2</v>
      </c>
    </row>
    <row r="35" spans="1:31" ht="13.8" x14ac:dyDescent="0.25">
      <c r="A35" s="4">
        <v>36619</v>
      </c>
      <c r="B35" s="5">
        <f>LN('[1]DJ30 prices, Jul97-Jul07（中文）'!C36/'[1]DJ30 prices, Jul97-Jul07（中文）'!C35)</f>
        <v>-7.952115232881031E-2</v>
      </c>
      <c r="C35" s="5">
        <f>LN('[1]DJ30 prices, Jul97-Jul07（中文）'!D36/'[1]DJ30 prices, Jul97-Jul07（中文）'!D35)</f>
        <v>1.7014040684498275E-3</v>
      </c>
      <c r="D35" s="5">
        <f>LN('[1]DJ30 prices, Jul97-Jul07（中文）'!E36/'[1]DJ30 prices, Jul97-Jul07（中文）'!E35)</f>
        <v>5.3934918683967333E-3</v>
      </c>
      <c r="E35" s="5">
        <f>LN('[1]DJ30 prices, Jul97-Jul07（中文）'!F36/'[1]DJ30 prices, Jul97-Jul07（中文）'!F35)</f>
        <v>4.8436319645022499E-2</v>
      </c>
      <c r="F35" s="5">
        <f>LN('[1]DJ30 prices, Jul97-Jul07（中文）'!G36/'[1]DJ30 prices, Jul97-Jul07（中文）'!G35)</f>
        <v>-1.2284448135566792E-2</v>
      </c>
      <c r="G35" s="5">
        <f>LN('[1]DJ30 prices, Jul97-Jul07（中文）'!H36/'[1]DJ30 prices, Jul97-Jul07（中文）'!H35)</f>
        <v>7.8290071671574899E-3</v>
      </c>
      <c r="H35" s="5">
        <f>LN('[1]DJ30 prices, Jul97-Jul07（中文）'!I36/'[1]DJ30 prices, Jul97-Jul07（中文）'!I35)</f>
        <v>-0.10956723663026618</v>
      </c>
      <c r="I35" s="5">
        <f>LN('[1]DJ30 prices, Jul97-Jul07（中文）'!J36/'[1]DJ30 prices, Jul97-Jul07（中文）'!J35)</f>
        <v>5.5990416821823763E-2</v>
      </c>
      <c r="J35" s="5">
        <f>LN('[1]DJ30 prices, Jul97-Jul07（中文）'!K36/'[1]DJ30 prices, Jul97-Jul07（中文）'!K35)</f>
        <v>1.0240162300097387E-2</v>
      </c>
      <c r="K35" s="5">
        <f>LN('[1]DJ30 prices, Jul97-Jul07（中文）'!L36/'[1]DJ30 prices, Jul97-Jul07（中文）'!L35)</f>
        <v>0.12269163001974599</v>
      </c>
      <c r="L35" s="5">
        <f>LN('[1]DJ30 prices, Jul97-Jul07（中文）'!M36/'[1]DJ30 prices, Jul97-Jul07（中文）'!M35)</f>
        <v>-0.13232167201730105</v>
      </c>
      <c r="M35" s="5">
        <f>LN('[1]DJ30 prices, Jul97-Jul07（中文）'!N36/'[1]DJ30 prices, Jul97-Jul07（中文）'!N35)</f>
        <v>6.0965493665032074E-2</v>
      </c>
      <c r="N35" s="5">
        <f>LN('[1]DJ30 prices, Jul97-Jul07（中文）'!O36/'[1]DJ30 prices, Jul97-Jul07（中文）'!O35)</f>
        <v>1.8140130411609761E-2</v>
      </c>
      <c r="O35" s="5">
        <f>LN('[1]DJ30 prices, Jul97-Jul07（中文）'!P36/'[1]DJ30 prices, Jul97-Jul07（中文）'!P35)</f>
        <v>-5.9833866323363981E-2</v>
      </c>
      <c r="P35" s="5">
        <f>LN('[1]DJ30 prices, Jul97-Jul07（中文）'!Q36/'[1]DJ30 prices, Jul97-Jul07（中文）'!Q35)</f>
        <v>-3.9614021754078521E-2</v>
      </c>
      <c r="Q35" s="5">
        <f>LN('[1]DJ30 prices, Jul97-Jul07（中文）'!R36/'[1]DJ30 prices, Jul97-Jul07（中文）'!R35)</f>
        <v>0.16102673082338179</v>
      </c>
      <c r="R35" s="5">
        <f>LN('[1]DJ30 prices, Jul97-Jul07（中文）'!S36/'[1]DJ30 prices, Jul97-Jul07（中文）'!S35)</f>
        <v>-0.18436029348380287</v>
      </c>
      <c r="S35" s="5">
        <f>LN('[1]DJ30 prices, Jul97-Jul07（中文）'!T36/'[1]DJ30 prices, Jul97-Jul07（中文）'!T35)</f>
        <v>6.3929403862620924E-3</v>
      </c>
      <c r="T35" s="5">
        <f>LN('[1]DJ30 prices, Jul97-Jul07（中文）'!U36/'[1]DJ30 prices, Jul97-Jul07（中文）'!U35)</f>
        <v>1.8018505502678212E-2</v>
      </c>
      <c r="U35" s="5">
        <f>LN('[1]DJ30 prices, Jul97-Jul07（中文）'!V36/'[1]DJ30 prices, Jul97-Jul07（中文）'!V35)</f>
        <v>-2.2113595923639283E-2</v>
      </c>
      <c r="V35" s="5">
        <f>LN('[1]DJ30 prices, Jul97-Jul07（中文）'!W36/'[1]DJ30 prices, Jul97-Jul07（中文）'!W35)</f>
        <v>5.2714302625566221E-2</v>
      </c>
      <c r="W35" s="5">
        <f>LN('[1]DJ30 prices, Jul97-Jul07（中文）'!X36/'[1]DJ30 prices, Jul97-Jul07（中文）'!X35)</f>
        <v>0.11193555428813717</v>
      </c>
      <c r="X35" s="5">
        <f>LN('[1]DJ30 prices, Jul97-Jul07（中文）'!Y36/'[1]DJ30 prices, Jul97-Jul07（中文）'!Y35)</f>
        <v>-0.42072245216951454</v>
      </c>
      <c r="Y35" s="5">
        <f>LN('[1]DJ30 prices, Jul97-Jul07（中文）'!Z36/'[1]DJ30 prices, Jul97-Jul07（中文）'!Z35)</f>
        <v>0.14179573749579696</v>
      </c>
      <c r="Z35" s="5">
        <f>LN('[1]DJ30 prices, Jul97-Jul07（中文）'!AA36/'[1]DJ30 prices, Jul97-Jul07（中文）'!AA35)</f>
        <v>5.6268581822577324E-2</v>
      </c>
      <c r="AA35" s="5">
        <f>LN('[1]DJ30 prices, Jul97-Jul07（中文）'!AB36/'[1]DJ30 prices, Jul97-Jul07（中文）'!AB35)</f>
        <v>4.4451762570833796E-2</v>
      </c>
      <c r="AB35" s="5">
        <f>LN('[1]DJ30 prices, Jul97-Jul07（中文）'!AC36/'[1]DJ30 prices, Jul97-Jul07（中文）'!AC35)</f>
        <v>-1.6011727950101997E-2</v>
      </c>
      <c r="AC35" s="5">
        <f>LN('[1]DJ30 prices, Jul97-Jul07（中文）'!AD36/'[1]DJ30 prices, Jul97-Jul07（中文）'!AD35)</f>
        <v>-1.2510114250734996E-2</v>
      </c>
      <c r="AD35" s="5">
        <f>LN('[1]DJ30 prices, Jul97-Jul07（中文）'!AE36/'[1]DJ30 prices, Jul97-Jul07（中文）'!AE35)</f>
        <v>-2.0071399218324546E-2</v>
      </c>
      <c r="AE35" s="5">
        <f>LN('[1]DJ30 prices, Jul97-Jul07（中文）'!AF36/'[1]DJ30 prices, Jul97-Jul07（中文）'!AF35)</f>
        <v>-3.9257184646032664E-3</v>
      </c>
    </row>
    <row r="36" spans="1:31" ht="13.8" x14ac:dyDescent="0.25">
      <c r="A36" s="4">
        <v>36647</v>
      </c>
      <c r="B36" s="5">
        <f>LN('[1]DJ30 prices, Jul97-Jul07（中文）'!C37/'[1]DJ30 prices, Jul97-Jul07（中文）'!C36)</f>
        <v>-0.10049663513950476</v>
      </c>
      <c r="C36" s="5">
        <f>LN('[1]DJ30 prices, Jul97-Jul07（中文）'!D37/'[1]DJ30 prices, Jul97-Jul07（中文）'!D36)</f>
        <v>2.6284191713809111E-2</v>
      </c>
      <c r="D36" s="5">
        <f>LN('[1]DJ30 prices, Jul97-Jul07（中文）'!E37/'[1]DJ30 prices, Jul97-Jul07（中文）'!E36)</f>
        <v>8.0305979390272328E-2</v>
      </c>
      <c r="E36" s="5">
        <f>LN('[1]DJ30 prices, Jul97-Jul07（中文）'!F37/'[1]DJ30 prices, Jul97-Jul07（中文）'!F36)</f>
        <v>-1.2249120537076483E-2</v>
      </c>
      <c r="F36" s="5">
        <f>LN('[1]DJ30 prices, Jul97-Jul07（中文）'!G37/'[1]DJ30 prices, Jul97-Jul07（中文）'!G36)</f>
        <v>5.2455067766555528E-2</v>
      </c>
      <c r="G36" s="5">
        <f>LN('[1]DJ30 prices, Jul97-Jul07（中文）'!H37/'[1]DJ30 prices, Jul97-Jul07（中文）'!H36)</f>
        <v>-3.0453023173687144E-2</v>
      </c>
      <c r="H36" s="5">
        <f>LN('[1]DJ30 prices, Jul97-Jul07（中文）'!I37/'[1]DJ30 prices, Jul97-Jul07（中文）'!I36)</f>
        <v>3.9241236709193258E-2</v>
      </c>
      <c r="I36" s="5">
        <f>LN('[1]DJ30 prices, Jul97-Jul07（中文）'!J37/'[1]DJ30 prices, Jul97-Jul07（中文）'!J36)</f>
        <v>-3.3419568941626274E-2</v>
      </c>
      <c r="J36" s="5">
        <f>LN('[1]DJ30 prices, Jul97-Jul07（中文）'!K37/'[1]DJ30 prices, Jul97-Jul07（中文）'!K36)</f>
        <v>4.0668831471532873E-3</v>
      </c>
      <c r="K36" s="5">
        <f>LN('[1]DJ30 prices, Jul97-Jul07（中文）'!L37/'[1]DJ30 prices, Jul97-Jul07（中文）'!L36)</f>
        <v>-0.27601332861740352</v>
      </c>
      <c r="L36" s="5">
        <f>LN('[1]DJ30 prices, Jul97-Jul07（中文）'!M37/'[1]DJ30 prices, Jul97-Jul07（中文）'!M36)</f>
        <v>-0.14243001587241466</v>
      </c>
      <c r="M36" s="5">
        <f>LN('[1]DJ30 prices, Jul97-Jul07（中文）'!N37/'[1]DJ30 prices, Jul97-Jul07（中文）'!N36)</f>
        <v>-2.0339684237122672E-2</v>
      </c>
      <c r="N36" s="5">
        <f>LN('[1]DJ30 prices, Jul97-Jul07（中文）'!O37/'[1]DJ30 prices, Jul97-Jul07（中文）'!O36)</f>
        <v>-0.11624262570725417</v>
      </c>
      <c r="O36" s="5">
        <f>LN('[1]DJ30 prices, Jul97-Jul07（中文）'!P37/'[1]DJ30 prices, Jul97-Jul07（中文）'!P36)</f>
        <v>-3.7084428066512021E-2</v>
      </c>
      <c r="P36" s="5">
        <f>LN('[1]DJ30 prices, Jul97-Jul07（中文）'!Q37/'[1]DJ30 prices, Jul97-Jul07（中文）'!Q36)</f>
        <v>-1.6568426347232705E-2</v>
      </c>
      <c r="Q36" s="5">
        <f>LN('[1]DJ30 prices, Jul97-Jul07（中文）'!R37/'[1]DJ30 prices, Jul97-Jul07（中文）'!R36)</f>
        <v>8.4870566117104598E-2</v>
      </c>
      <c r="R36" s="5">
        <f>LN('[1]DJ30 prices, Jul97-Jul07（中文）'!S37/'[1]DJ30 prices, Jul97-Jul07（中文）'!S36)</f>
        <v>3.5025636209157808E-2</v>
      </c>
      <c r="S36" s="5">
        <f>LN('[1]DJ30 prices, Jul97-Jul07（中文）'!T37/'[1]DJ30 prices, Jul97-Jul07（中文）'!T36)</f>
        <v>0.12213086859248699</v>
      </c>
      <c r="T36" s="5">
        <f>LN('[1]DJ30 prices, Jul97-Jul07（中文）'!U37/'[1]DJ30 prices, Jul97-Jul07（中文）'!U36)</f>
        <v>-6.0954008611002482E-2</v>
      </c>
      <c r="U36" s="5">
        <f>LN('[1]DJ30 prices, Jul97-Jul07（中文）'!V37/'[1]DJ30 prices, Jul97-Jul07（中文）'!V36)</f>
        <v>-3.7786819590210062E-3</v>
      </c>
      <c r="V36" s="5">
        <f>LN('[1]DJ30 prices, Jul97-Jul07（中文）'!W37/'[1]DJ30 prices, Jul97-Jul07（中文）'!W36)</f>
        <v>0.17810612791921537</v>
      </c>
      <c r="W36" s="5">
        <f>LN('[1]DJ30 prices, Jul97-Jul07（中文）'!X37/'[1]DJ30 prices, Jul97-Jul07（中文）'!X36)</f>
        <v>7.5051336204952496E-2</v>
      </c>
      <c r="X36" s="5">
        <f>LN('[1]DJ30 prices, Jul97-Jul07（中文）'!Y37/'[1]DJ30 prices, Jul97-Jul07（中文）'!Y36)</f>
        <v>-0.10900648866874384</v>
      </c>
      <c r="Y36" s="5">
        <f>LN('[1]DJ30 prices, Jul97-Jul07（中文）'!Z37/'[1]DJ30 prices, Jul97-Jul07（中文）'!Z36)</f>
        <v>5.6802720814740977E-2</v>
      </c>
      <c r="Z36" s="5">
        <f>LN('[1]DJ30 prices, Jul97-Jul07（中文）'!AA37/'[1]DJ30 prices, Jul97-Jul07（中文）'!AA36)</f>
        <v>0.10698899106714585</v>
      </c>
      <c r="AA36" s="5">
        <f>LN('[1]DJ30 prices, Jul97-Jul07（中文）'!AB37/'[1]DJ30 prices, Jul97-Jul07（中文）'!AB36)</f>
        <v>-2.7594682541768256E-3</v>
      </c>
      <c r="AB36" s="5">
        <f>LN('[1]DJ30 prices, Jul97-Jul07（中文）'!AC37/'[1]DJ30 prices, Jul97-Jul07（中文）'!AC36)</f>
        <v>-2.5428177169325404E-2</v>
      </c>
      <c r="AC36" s="5">
        <f>LN('[1]DJ30 prices, Jul97-Jul07（中文）'!AD37/'[1]DJ30 prices, Jul97-Jul07（中文）'!AD36)</f>
        <v>-0.12646100166960586</v>
      </c>
      <c r="AD36" s="5">
        <f>LN('[1]DJ30 prices, Jul97-Jul07（中文）'!AE37/'[1]DJ30 prices, Jul97-Jul07（中文）'!AE36)</f>
        <v>3.9933397479151346E-2</v>
      </c>
      <c r="AE36" s="5">
        <f>LN('[1]DJ30 prices, Jul97-Jul07（中文）'!AF37/'[1]DJ30 prices, Jul97-Jul07（中文）'!AF36)</f>
        <v>7.5166413320049474E-2</v>
      </c>
    </row>
    <row r="37" spans="1:31" ht="13.8" x14ac:dyDescent="0.25">
      <c r="A37" s="4">
        <v>36678</v>
      </c>
      <c r="B37" s="5">
        <f>LN('[1]DJ30 prices, Jul97-Jul07（中文）'!C38/'[1]DJ30 prices, Jul97-Jul07（中文）'!C37)</f>
        <v>-7.5232982049524113E-3</v>
      </c>
      <c r="C37" s="5">
        <f>LN('[1]DJ30 prices, Jul97-Jul07（中文）'!D38/'[1]DJ30 prices, Jul97-Jul07（中文）'!D37)</f>
        <v>4.2944757113174949E-2</v>
      </c>
      <c r="D37" s="5">
        <f>LN('[1]DJ30 prices, Jul97-Jul07（中文）'!E38/'[1]DJ30 prices, Jul97-Jul07（中文）'!E37)</f>
        <v>-3.5131612010302946E-2</v>
      </c>
      <c r="E37" s="5">
        <f>LN('[1]DJ30 prices, Jul97-Jul07（中文）'!F38/'[1]DJ30 prices, Jul97-Jul07（中文）'!F37)</f>
        <v>6.8132656380143541E-2</v>
      </c>
      <c r="F37" s="5">
        <f>LN('[1]DJ30 prices, Jul97-Jul07（中文）'!G38/'[1]DJ30 prices, Jul97-Jul07（中文）'!G37)</f>
        <v>-3.148749705752784E-2</v>
      </c>
      <c r="G37" s="5">
        <f>LN('[1]DJ30 prices, Jul97-Jul07（中文）'!H38/'[1]DJ30 prices, Jul97-Jul07（中文）'!H37)</f>
        <v>-0.12150051205651605</v>
      </c>
      <c r="H37" s="5">
        <f>LN('[1]DJ30 prices, Jul97-Jul07（中文）'!I38/'[1]DJ30 prices, Jul97-Jul07（中文）'!I37)</f>
        <v>-0.11314399225606707</v>
      </c>
      <c r="I37" s="5">
        <f>LN('[1]DJ30 prices, Jul97-Jul07（中文）'!J38/'[1]DJ30 prices, Jul97-Jul07（中文）'!J37)</f>
        <v>-8.3535994594724772E-2</v>
      </c>
      <c r="J37" s="5">
        <f>LN('[1]DJ30 prices, Jul97-Jul07（中文）'!K38/'[1]DJ30 prices, Jul97-Jul07（中文）'!K37)</f>
        <v>6.965537656423236E-3</v>
      </c>
      <c r="K37" s="5">
        <f>LN('[1]DJ30 prices, Jul97-Jul07（中文）'!L38/'[1]DJ30 prices, Jul97-Jul07（中文）'!L37)</f>
        <v>-0.19587000042990949</v>
      </c>
      <c r="L37" s="5">
        <f>LN('[1]DJ30 prices, Jul97-Jul07（中文）'!M38/'[1]DJ30 prices, Jul97-Jul07（中文）'!M37)</f>
        <v>1.9918389623389154E-2</v>
      </c>
      <c r="M37" s="5">
        <f>LN('[1]DJ30 prices, Jul97-Jul07（中文）'!N38/'[1]DJ30 prices, Jul97-Jul07（中文）'!N37)</f>
        <v>-0.48449163706074982</v>
      </c>
      <c r="N37" s="5">
        <f>LN('[1]DJ30 prices, Jul97-Jul07（中文）'!O38/'[1]DJ30 prices, Jul97-Jul07（中文）'!O37)</f>
        <v>0.28738853324751279</v>
      </c>
      <c r="O37" s="5">
        <f>LN('[1]DJ30 prices, Jul97-Jul07（中文）'!P38/'[1]DJ30 prices, Jul97-Jul07（中文）'!P37)</f>
        <v>2.0750475374191144E-2</v>
      </c>
      <c r="P37" s="5">
        <f>LN('[1]DJ30 prices, Jul97-Jul07（中文）'!Q38/'[1]DJ30 prices, Jul97-Jul07（中文）'!Q37)</f>
        <v>6.9629105006107056E-2</v>
      </c>
      <c r="Q37" s="5">
        <f>LN('[1]DJ30 prices, Jul97-Jul07（中文）'!R38/'[1]DJ30 prices, Jul97-Jul07（中文）'!R37)</f>
        <v>0.12962643980776337</v>
      </c>
      <c r="R37" s="5">
        <f>LN('[1]DJ30 prices, Jul97-Jul07（中文）'!S38/'[1]DJ30 prices, Jul97-Jul07（中文）'!S37)</f>
        <v>-7.8117779263952039E-2</v>
      </c>
      <c r="S37" s="5">
        <f>LN('[1]DJ30 prices, Jul97-Jul07（中文）'!T38/'[1]DJ30 prices, Jul97-Jul07（中文）'!T37)</f>
        <v>7.6398498428321179E-2</v>
      </c>
      <c r="T37" s="5">
        <f>LN('[1]DJ30 prices, Jul97-Jul07（中文）'!U38/'[1]DJ30 prices, Jul97-Jul07（中文）'!U37)</f>
        <v>-8.367926422936553E-2</v>
      </c>
      <c r="U37" s="5">
        <f>LN('[1]DJ30 prices, Jul97-Jul07（中文）'!V38/'[1]DJ30 prices, Jul97-Jul07（中文）'!V37)</f>
        <v>-3.2429332552324108E-2</v>
      </c>
      <c r="V37" s="5">
        <f>LN('[1]DJ30 prices, Jul97-Jul07（中文）'!W38/'[1]DJ30 prices, Jul97-Jul07（中文）'!W37)</f>
        <v>3.4362722329129673E-2</v>
      </c>
      <c r="W37" s="5">
        <f>LN('[1]DJ30 prices, Jul97-Jul07（中文）'!X38/'[1]DJ30 prices, Jul97-Jul07（中文）'!X37)</f>
        <v>2.6471876202396594E-2</v>
      </c>
      <c r="X37" s="5">
        <f>LN('[1]DJ30 prices, Jul97-Jul07（中文）'!Y38/'[1]DJ30 prices, Jul97-Jul07（中文）'!Y37)</f>
        <v>0.24591619243282578</v>
      </c>
      <c r="Y37" s="5">
        <f>LN('[1]DJ30 prices, Jul97-Jul07（中文）'!Z38/'[1]DJ30 prices, Jul97-Jul07（中文）'!Z37)</f>
        <v>7.5684430704066233E-2</v>
      </c>
      <c r="Z37" s="5">
        <f>LN('[1]DJ30 prices, Jul97-Jul07（中文）'!AA38/'[1]DJ30 prices, Jul97-Jul07（中文）'!AA37)</f>
        <v>-0.1587521382768394</v>
      </c>
      <c r="AA37" s="5">
        <f>LN('[1]DJ30 prices, Jul97-Jul07（中文）'!AB38/'[1]DJ30 prices, Jul97-Jul07（中文）'!AB37)</f>
        <v>7.0368961019557823E-3</v>
      </c>
      <c r="AB37" s="5">
        <f>LN('[1]DJ30 prices, Jul97-Jul07（中文）'!AC38/'[1]DJ30 prices, Jul97-Jul07（中文）'!AC37)</f>
        <v>-2.6091677654190175E-2</v>
      </c>
      <c r="AC37" s="5">
        <f>LN('[1]DJ30 prices, Jul97-Jul07（中文）'!AD38/'[1]DJ30 prices, Jul97-Jul07（中文）'!AD37)</f>
        <v>-3.9740328649514108E-2</v>
      </c>
      <c r="AD37" s="5">
        <f>LN('[1]DJ30 prices, Jul97-Jul07（中文）'!AE38/'[1]DJ30 prices, Jul97-Jul07（中文）'!AE37)</f>
        <v>1.1125534246036147E-3</v>
      </c>
      <c r="AE37" s="5">
        <f>LN('[1]DJ30 prices, Jul97-Jul07（中文）'!AF38/'[1]DJ30 prices, Jul97-Jul07（中文）'!AF37)</f>
        <v>-5.9555168625801236E-2</v>
      </c>
    </row>
    <row r="38" spans="1:31" ht="13.8" x14ac:dyDescent="0.25">
      <c r="A38" s="4">
        <v>36710</v>
      </c>
      <c r="B38" s="5">
        <f>LN('[1]DJ30 prices, Jul97-Jul07（中文）'!C39/'[1]DJ30 prices, Jul97-Jul07（中文）'!C38)</f>
        <v>4.2029532243648499E-2</v>
      </c>
      <c r="C38" s="5">
        <f>LN('[1]DJ30 prices, Jul97-Jul07（中文）'!D39/'[1]DJ30 prices, Jul97-Jul07（中文）'!D38)</f>
        <v>0.11288009069914264</v>
      </c>
      <c r="D38" s="5">
        <f>LN('[1]DJ30 prices, Jul97-Jul07（中文）'!E39/'[1]DJ30 prices, Jul97-Jul07（中文）'!E38)</f>
        <v>8.5296110702874794E-2</v>
      </c>
      <c r="E38" s="5">
        <f>LN('[1]DJ30 prices, Jul97-Jul07（中文）'!F39/'[1]DJ30 prices, Jul97-Jul07（中文）'!F38)</f>
        <v>0.1547242387761624</v>
      </c>
      <c r="F38" s="5">
        <f>LN('[1]DJ30 prices, Jul97-Jul07（中文）'!G39/'[1]DJ30 prices, Jul97-Jul07（中文）'!G38)</f>
        <v>0.15702837965487335</v>
      </c>
      <c r="G38" s="5">
        <f>LN('[1]DJ30 prices, Jul97-Jul07（中文）'!H39/'[1]DJ30 prices, Jul97-Jul07（中文）'!H38)</f>
        <v>1.5246310572873666E-2</v>
      </c>
      <c r="H38" s="5">
        <f>LN('[1]DJ30 prices, Jul97-Jul07（中文）'!I39/'[1]DJ30 prices, Jul97-Jul07（中文）'!I38)</f>
        <v>3.5002161907610477E-2</v>
      </c>
      <c r="I38" s="5">
        <f>LN('[1]DJ30 prices, Jul97-Jul07（中文）'!J39/'[1]DJ30 prices, Jul97-Jul07（中文）'!J38)</f>
        <v>-6.6390285348091951E-3</v>
      </c>
      <c r="J38" s="5">
        <f>LN('[1]DJ30 prices, Jul97-Jul07（中文）'!K39/'[1]DJ30 prices, Jul97-Jul07（中文）'!K38)</f>
        <v>-2.2416878914542145E-2</v>
      </c>
      <c r="K38" s="5">
        <f>LN('[1]DJ30 prices, Jul97-Jul07（中文）'!L39/'[1]DJ30 prices, Jul97-Jul07（中文）'!L38)</f>
        <v>-1.947342466899141E-2</v>
      </c>
      <c r="L38" s="5">
        <f>LN('[1]DJ30 prices, Jul97-Jul07（中文）'!M39/'[1]DJ30 prices, Jul97-Jul07（中文）'!M38)</f>
        <v>3.5586447981984216E-2</v>
      </c>
      <c r="M38" s="5">
        <f>LN('[1]DJ30 prices, Jul97-Jul07（中文）'!N39/'[1]DJ30 prices, Jul97-Jul07（中文）'!N38)</f>
        <v>9.3377818386983658E-3</v>
      </c>
      <c r="N38" s="5">
        <f>LN('[1]DJ30 prices, Jul97-Jul07（中文）'!O39/'[1]DJ30 prices, Jul97-Jul07（中文）'!O38)</f>
        <v>-0.1336068880633757</v>
      </c>
      <c r="O38" s="5">
        <f>LN('[1]DJ30 prices, Jul97-Jul07（中文）'!P39/'[1]DJ30 prices, Jul97-Jul07（中文）'!P38)</f>
        <v>2.4307416862462804E-2</v>
      </c>
      <c r="P38" s="5">
        <f>LN('[1]DJ30 prices, Jul97-Jul07（中文）'!Q39/'[1]DJ30 prices, Jul97-Jul07（中文）'!Q38)</f>
        <v>-1.4320950812590411E-3</v>
      </c>
      <c r="Q38" s="5">
        <f>LN('[1]DJ30 prices, Jul97-Jul07（中文）'!R39/'[1]DJ30 prices, Jul97-Jul07（中文）'!R38)</f>
        <v>-9.0600734455412002E-2</v>
      </c>
      <c r="R38" s="5">
        <f>LN('[1]DJ30 prices, Jul97-Jul07（中文）'!S39/'[1]DJ30 prices, Jul97-Jul07（中文）'!S38)</f>
        <v>8.5447655013446949E-2</v>
      </c>
      <c r="S38" s="5">
        <f>LN('[1]DJ30 prices, Jul97-Jul07（中文）'!T39/'[1]DJ30 prices, Jul97-Jul07（中文）'!T38)</f>
        <v>6.5342056737254406E-2</v>
      </c>
      <c r="T38" s="5">
        <f>LN('[1]DJ30 prices, Jul97-Jul07（中文）'!U39/'[1]DJ30 prices, Jul97-Jul07（中文）'!U38)</f>
        <v>-3.862549114496077E-2</v>
      </c>
      <c r="U38" s="5">
        <f>LN('[1]DJ30 prices, Jul97-Jul07（中文）'!V39/'[1]DJ30 prices, Jul97-Jul07（中文）'!V38)</f>
        <v>8.1502750016469658E-2</v>
      </c>
      <c r="V38" s="5">
        <f>LN('[1]DJ30 prices, Jul97-Jul07（中文）'!W39/'[1]DJ30 prices, Jul97-Jul07（中文）'!W38)</f>
        <v>-5.1256256664625605E-2</v>
      </c>
      <c r="W38" s="5">
        <f>LN('[1]DJ30 prices, Jul97-Jul07（中文）'!X39/'[1]DJ30 prices, Jul97-Jul07（中文）'!X38)</f>
        <v>-6.6894234830030111E-2</v>
      </c>
      <c r="X38" s="5">
        <f>LN('[1]DJ30 prices, Jul97-Jul07（中文）'!Y39/'[1]DJ30 prices, Jul97-Jul07（中文）'!Y38)</f>
        <v>-0.13624147787887608</v>
      </c>
      <c r="Y38" s="5">
        <f>LN('[1]DJ30 prices, Jul97-Jul07（中文）'!Z39/'[1]DJ30 prices, Jul97-Jul07（中文）'!Z38)</f>
        <v>-0.1012517354815937</v>
      </c>
      <c r="Z38" s="5">
        <f>LN('[1]DJ30 prices, Jul97-Jul07（中文）'!AA39/'[1]DJ30 prices, Jul97-Jul07（中文）'!AA38)</f>
        <v>1.0569204078744562E-2</v>
      </c>
      <c r="AA38" s="5">
        <f>LN('[1]DJ30 prices, Jul97-Jul07（中文）'!AB39/'[1]DJ30 prices, Jul97-Jul07（中文）'!AB38)</f>
        <v>-2.7509075099945761E-2</v>
      </c>
      <c r="AB38" s="5">
        <f>LN('[1]DJ30 prices, Jul97-Jul07（中文）'!AC39/'[1]DJ30 prices, Jul97-Jul07（中文）'!AC38)</f>
        <v>-8.7237420311747343E-3</v>
      </c>
      <c r="AC38" s="5">
        <f>LN('[1]DJ30 prices, Jul97-Jul07（中文）'!AD39/'[1]DJ30 prices, Jul97-Jul07（中文）'!AD38)</f>
        <v>-7.48983051746238E-2</v>
      </c>
      <c r="AD38" s="5">
        <f>LN('[1]DJ30 prices, Jul97-Jul07（中文）'!AE39/'[1]DJ30 prices, Jul97-Jul07（中文）'!AE38)</f>
        <v>-4.2205147324131539E-2</v>
      </c>
      <c r="AE38" s="5">
        <f>LN('[1]DJ30 prices, Jul97-Jul07（中文）'!AF39/'[1]DJ30 prices, Jul97-Jul07（中文）'!AF38)</f>
        <v>2.1220955482885436E-2</v>
      </c>
    </row>
    <row r="39" spans="1:31" ht="13.8" x14ac:dyDescent="0.25">
      <c r="A39" s="4">
        <v>36739</v>
      </c>
      <c r="B39" s="5">
        <f>LN('[1]DJ30 prices, Jul97-Jul07（中文）'!C40/'[1]DJ30 prices, Jul97-Jul07（中文）'!C39)</f>
        <v>9.932097281664809E-2</v>
      </c>
      <c r="C39" s="5">
        <f>LN('[1]DJ30 prices, Jul97-Jul07（中文）'!D40/'[1]DJ30 prices, Jul97-Jul07（中文）'!D39)</f>
        <v>1.6744141562654753E-2</v>
      </c>
      <c r="D39" s="5">
        <f>LN('[1]DJ30 prices, Jul97-Jul07（中文）'!E40/'[1]DJ30 prices, Jul97-Jul07（中文）'!E39)</f>
        <v>4.0375542944249262E-2</v>
      </c>
      <c r="E39" s="5">
        <f>LN('[1]DJ30 prices, Jul97-Jul07（中文）'!F40/'[1]DJ30 prices, Jul97-Jul07（中文）'!F39)</f>
        <v>9.7184985061312693E-2</v>
      </c>
      <c r="F39" s="5">
        <f>LN('[1]DJ30 prices, Jul97-Jul07（中文）'!G40/'[1]DJ30 prices, Jul97-Jul07（中文）'!G39)</f>
        <v>0.10178269430994238</v>
      </c>
      <c r="G39" s="5">
        <f>LN('[1]DJ30 prices, Jul97-Jul07（中文）'!H40/'[1]DJ30 prices, Jul97-Jul07（中文）'!H39)</f>
        <v>7.6120094639568037E-2</v>
      </c>
      <c r="H39" s="5">
        <f>LN('[1]DJ30 prices, Jul97-Jul07（中文）'!I40/'[1]DJ30 prices, Jul97-Jul07（中文）'!I39)</f>
        <v>-1.9436352085710144E-3</v>
      </c>
      <c r="I39" s="5">
        <f>LN('[1]DJ30 prices, Jul97-Jul07（中文）'!J40/'[1]DJ30 prices, Jul97-Jul07（中文）'!J39)</f>
        <v>1.0216849882693013E-2</v>
      </c>
      <c r="J39" s="5">
        <f>LN('[1]DJ30 prices, Jul97-Jul07（中文）'!K40/'[1]DJ30 prices, Jul97-Jul07（中文）'!K39)</f>
        <v>0.12611905656374375</v>
      </c>
      <c r="K39" s="5">
        <f>LN('[1]DJ30 prices, Jul97-Jul07（中文）'!L40/'[1]DJ30 prices, Jul97-Jul07（中文）'!L39)</f>
        <v>0.21456973066959048</v>
      </c>
      <c r="L39" s="5">
        <f>LN('[1]DJ30 prices, Jul97-Jul07（中文）'!M40/'[1]DJ30 prices, Jul97-Jul07（中文）'!M39)</f>
        <v>-7.315365219326847E-2</v>
      </c>
      <c r="M39" s="5">
        <f>LN('[1]DJ30 prices, Jul97-Jul07（中文）'!N40/'[1]DJ30 prices, Jul97-Jul07（中文）'!N39)</f>
        <v>0.13923797065764287</v>
      </c>
      <c r="N39" s="5">
        <f>LN('[1]DJ30 prices, Jul97-Jul07（中文）'!O40/'[1]DJ30 prices, Jul97-Jul07（中文）'!O39)</f>
        <v>9.9201057601980017E-2</v>
      </c>
      <c r="O39" s="5">
        <f>LN('[1]DJ30 prices, Jul97-Jul07（中文）'!P40/'[1]DJ30 prices, Jul97-Jul07（中文）'!P39)</f>
        <v>0.1632797253930956</v>
      </c>
      <c r="P39" s="5">
        <f>LN('[1]DJ30 prices, Jul97-Jul07（中文）'!Q40/'[1]DJ30 prices, Jul97-Jul07（中文）'!Q39)</f>
        <v>0.11509009943893851</v>
      </c>
      <c r="Q39" s="5">
        <f>LN('[1]DJ30 prices, Jul97-Jul07（中文）'!R40/'[1]DJ30 prices, Jul97-Jul07（中文）'!R39)</f>
        <v>-8.5690327251014033E-3</v>
      </c>
      <c r="R39" s="5">
        <f>LN('[1]DJ30 prices, Jul97-Jul07（中文）'!S40/'[1]DJ30 prices, Jul97-Jul07（中文）'!S39)</f>
        <v>0.11493890917814632</v>
      </c>
      <c r="S39" s="5">
        <f>LN('[1]DJ30 prices, Jul97-Jul07（中文）'!T40/'[1]DJ30 prices, Jul97-Jul07（中文）'!T39)</f>
        <v>-0.15242651444456937</v>
      </c>
      <c r="T39" s="5">
        <f>LN('[1]DJ30 prices, Jul97-Jul07（中文）'!U40/'[1]DJ30 prices, Jul97-Jul07（中文）'!U39)</f>
        <v>-5.864872708150775E-2</v>
      </c>
      <c r="U39" s="5">
        <f>LN('[1]DJ30 prices, Jul97-Jul07（中文）'!V40/'[1]DJ30 prices, Jul97-Jul07（中文）'!V39)</f>
        <v>3.8388552062284038E-2</v>
      </c>
      <c r="V39" s="5">
        <f>LN('[1]DJ30 prices, Jul97-Jul07（中文）'!W40/'[1]DJ30 prices, Jul97-Jul07（中文）'!W39)</f>
        <v>0.16425815690531173</v>
      </c>
      <c r="W39" s="5">
        <f>LN('[1]DJ30 prices, Jul97-Jul07（中文）'!X40/'[1]DJ30 prices, Jul97-Jul07（中文）'!X39)</f>
        <v>-2.0368825291866285E-2</v>
      </c>
      <c r="X39" s="5">
        <f>LN('[1]DJ30 prices, Jul97-Jul07（中文）'!Y40/'[1]DJ30 prices, Jul97-Jul07（中文）'!Y39)</f>
        <v>0</v>
      </c>
      <c r="Y39" s="5">
        <f>LN('[1]DJ30 prices, Jul97-Jul07（中文）'!Z40/'[1]DJ30 prices, Jul97-Jul07（中文）'!Z39)</f>
        <v>-3.242369768430009E-3</v>
      </c>
      <c r="Z39" s="5">
        <f>LN('[1]DJ30 prices, Jul97-Jul07（中文）'!AA40/'[1]DJ30 prices, Jul97-Jul07（中文）'!AA39)</f>
        <v>8.1503582904207811E-2</v>
      </c>
      <c r="AA39" s="5">
        <f>LN('[1]DJ30 prices, Jul97-Jul07（中文）'!AB40/'[1]DJ30 prices, Jul97-Jul07（中文）'!AB39)</f>
        <v>-1.8981904951837811E-2</v>
      </c>
      <c r="AB39" s="5">
        <f>LN('[1]DJ30 prices, Jul97-Jul07（中文）'!AC40/'[1]DJ30 prices, Jul97-Jul07（中文）'!AC39)</f>
        <v>7.0591592850648505E-2</v>
      </c>
      <c r="AC39" s="5">
        <f>LN('[1]DJ30 prices, Jul97-Jul07（中文）'!AD40/'[1]DJ30 prices, Jul97-Jul07（中文）'!AD39)</f>
        <v>-7.1534486571526737E-2</v>
      </c>
      <c r="AD39" s="5">
        <f>LN('[1]DJ30 prices, Jul97-Jul07（中文）'!AE40/'[1]DJ30 prices, Jul97-Jul07（中文）'!AE39)</f>
        <v>-0.14852826537603836</v>
      </c>
      <c r="AE39" s="5">
        <f>LN('[1]DJ30 prices, Jul97-Jul07（中文）'!AF40/'[1]DJ30 prices, Jul97-Jul07（中文）'!AF39)</f>
        <v>2.3347363996991107E-2</v>
      </c>
    </row>
    <row r="40" spans="1:31" ht="13.8" x14ac:dyDescent="0.25">
      <c r="A40" s="4">
        <v>36770</v>
      </c>
      <c r="B40" s="5">
        <f>LN('[1]DJ30 prices, Jul97-Jul07（中文）'!C41/'[1]DJ30 prices, Jul97-Jul07（中文）'!C40)</f>
        <v>-0.27329333499968128</v>
      </c>
      <c r="C40" s="5">
        <f>LN('[1]DJ30 prices, Jul97-Jul07（中文）'!D41/'[1]DJ30 prices, Jul97-Jul07（中文）'!D40)</f>
        <v>7.0926285336971623E-2</v>
      </c>
      <c r="D40" s="5">
        <f>LN('[1]DJ30 prices, Jul97-Jul07（中文）'!E41/'[1]DJ30 prices, Jul97-Jul07（中文）'!E40)</f>
        <v>2.884620077577767E-2</v>
      </c>
      <c r="E40" s="5">
        <f>LN('[1]DJ30 prices, Jul97-Jul07（中文）'!F41/'[1]DJ30 prices, Jul97-Jul07（中文）'!F40)</f>
        <v>0.18440055962178786</v>
      </c>
      <c r="F40" s="5">
        <f>LN('[1]DJ30 prices, Jul97-Jul07（中文）'!G41/'[1]DJ30 prices, Jul97-Jul07（中文）'!G40)</f>
        <v>-7.6969939952141089E-2</v>
      </c>
      <c r="G40" s="5">
        <f>LN('[1]DJ30 prices, Jul97-Jul07（中文）'!H41/'[1]DJ30 prices, Jul97-Jul07（中文）'!H40)</f>
        <v>-0.17053658861807683</v>
      </c>
      <c r="H40" s="5">
        <f>LN('[1]DJ30 prices, Jul97-Jul07（中文）'!I41/'[1]DJ30 prices, Jul97-Jul07（中文）'!I40)</f>
        <v>-9.3449765811663588E-2</v>
      </c>
      <c r="I40" s="5">
        <f>LN('[1]DJ30 prices, Jul97-Jul07（中文）'!J41/'[1]DJ30 prices, Jul97-Jul07（中文）'!J40)</f>
        <v>-1.8298264911412929E-2</v>
      </c>
      <c r="J40" s="5">
        <f>LN('[1]DJ30 prices, Jul97-Jul07（中文）'!K41/'[1]DJ30 prices, Jul97-Jul07（中文）'!K40)</f>
        <v>-1.1776785857142877E-2</v>
      </c>
      <c r="K40" s="5">
        <f>LN('[1]DJ30 prices, Jul97-Jul07（中文）'!L41/'[1]DJ30 prices, Jul97-Jul07（中文）'!L40)</f>
        <v>-7.4078203604192247E-2</v>
      </c>
      <c r="L40" s="5">
        <f>LN('[1]DJ30 prices, Jul97-Jul07（中文）'!M41/'[1]DJ30 prices, Jul97-Jul07（中文）'!M40)</f>
        <v>9.6664905881726201E-2</v>
      </c>
      <c r="M40" s="5">
        <f>LN('[1]DJ30 prices, Jul97-Jul07（中文）'!N41/'[1]DJ30 prices, Jul97-Jul07（中文）'!N40)</f>
        <v>-8.725644499722808E-2</v>
      </c>
      <c r="N40" s="5">
        <f>LN('[1]DJ30 prices, Jul97-Jul07（中文）'!O41/'[1]DJ30 prices, Jul97-Jul07（中文）'!O40)</f>
        <v>-0.21655636111280413</v>
      </c>
      <c r="O40" s="5">
        <f>LN('[1]DJ30 prices, Jul97-Jul07（中文）'!P41/'[1]DJ30 prices, Jul97-Jul07（中文）'!P40)</f>
        <v>-0.15894009594113501</v>
      </c>
      <c r="P40" s="5">
        <f>LN('[1]DJ30 prices, Jul97-Jul07（中文）'!Q41/'[1]DJ30 prices, Jul97-Jul07（中文）'!Q40)</f>
        <v>-0.58866698414566865</v>
      </c>
      <c r="Q40" s="5">
        <f>LN('[1]DJ30 prices, Jul97-Jul07（中文）'!R41/'[1]DJ30 prices, Jul97-Jul07（中文）'!R40)</f>
        <v>2.1406801382323929E-2</v>
      </c>
      <c r="R40" s="5">
        <f>LN('[1]DJ30 prices, Jul97-Jul07（中文）'!S41/'[1]DJ30 prices, Jul97-Jul07（中文）'!S40)</f>
        <v>-0.19049249054639508</v>
      </c>
      <c r="S40" s="5">
        <f>LN('[1]DJ30 prices, Jul97-Jul07（中文）'!T41/'[1]DJ30 prices, Jul97-Jul07（中文）'!T40)</f>
        <v>4.9197260171421675E-2</v>
      </c>
      <c r="T40" s="5">
        <f>LN('[1]DJ30 prices, Jul97-Jul07（中文）'!U41/'[1]DJ30 prices, Jul97-Jul07（中文）'!U40)</f>
        <v>1.0016778243471209E-2</v>
      </c>
      <c r="U40" s="5">
        <f>LN('[1]DJ30 prices, Jul97-Jul07（中文）'!V41/'[1]DJ30 prices, Jul97-Jul07（中文）'!V40)</f>
        <v>-2.0526377742937394E-2</v>
      </c>
      <c r="V40" s="5">
        <f>LN('[1]DJ30 prices, Jul97-Jul07（中文）'!W41/'[1]DJ30 prices, Jul97-Jul07（中文）'!W40)</f>
        <v>7.5141242717661171E-3</v>
      </c>
      <c r="W40" s="5">
        <f>LN('[1]DJ30 prices, Jul97-Jul07（中文）'!X41/'[1]DJ30 prices, Jul97-Jul07（中文）'!X40)</f>
        <v>6.3097990017415007E-2</v>
      </c>
      <c r="X40" s="5">
        <f>LN('[1]DJ30 prices, Jul97-Jul07（中文）'!Y41/'[1]DJ30 prices, Jul97-Jul07（中文）'!Y40)</f>
        <v>-0.14611138279354455</v>
      </c>
      <c r="Y40" s="5">
        <f>LN('[1]DJ30 prices, Jul97-Jul07（中文）'!Z41/'[1]DJ30 prices, Jul97-Jul07（中文）'!Z40)</f>
        <v>4.031306936999289E-2</v>
      </c>
      <c r="Z40" s="5">
        <f>LN('[1]DJ30 prices, Jul97-Jul07（中文）'!AA41/'[1]DJ30 prices, Jul97-Jul07（中文）'!AA40)</f>
        <v>8.0186050133251766E-2</v>
      </c>
      <c r="AA40" s="5">
        <f>LN('[1]DJ30 prices, Jul97-Jul07（中文）'!AB41/'[1]DJ30 prices, Jul97-Jul07（中文）'!AB40)</f>
        <v>0.17746575365070805</v>
      </c>
      <c r="AB40" s="5">
        <f>LN('[1]DJ30 prices, Jul97-Jul07（中文）'!AC41/'[1]DJ30 prices, Jul97-Jul07（中文）'!AC40)</f>
        <v>0.1050409757925095</v>
      </c>
      <c r="AC40" s="5">
        <f>LN('[1]DJ30 prices, Jul97-Jul07（中文）'!AD41/'[1]DJ30 prices, Jul97-Jul07（中文）'!AD40)</f>
        <v>0.10701746506228993</v>
      </c>
      <c r="AD40" s="5">
        <f>LN('[1]DJ30 prices, Jul97-Jul07（中文）'!AE41/'[1]DJ30 prices, Jul97-Jul07（中文）'!AE40)</f>
        <v>1.1594332780919227E-2</v>
      </c>
      <c r="AE40" s="5">
        <f>LN('[1]DJ30 prices, Jul97-Jul07（中文）'!AF41/'[1]DJ30 prices, Jul97-Jul07（中文）'!AF40)</f>
        <v>8.7770822630839643E-2</v>
      </c>
    </row>
    <row r="41" spans="1:31" ht="13.8" x14ac:dyDescent="0.25">
      <c r="A41" s="4">
        <v>36801</v>
      </c>
      <c r="B41" s="5">
        <f>LN('[1]DJ30 prices, Jul97-Jul07（中文）'!C42/'[1]DJ30 prices, Jul97-Jul07（中文）'!C41)</f>
        <v>0.12516314295400599</v>
      </c>
      <c r="C41" s="5">
        <f>LN('[1]DJ30 prices, Jul97-Jul07（中文）'!D42/'[1]DJ30 prices, Jul97-Jul07（中文）'!D41)</f>
        <v>2.3834826812649319E-2</v>
      </c>
      <c r="D41" s="5">
        <f>LN('[1]DJ30 prices, Jul97-Jul07（中文）'!E42/'[1]DJ30 prices, Jul97-Jul07（中文）'!E41)</f>
        <v>-1.1074310299093665E-2</v>
      </c>
      <c r="E41" s="5">
        <f>LN('[1]DJ30 prices, Jul97-Jul07（中文）'!F42/'[1]DJ30 prices, Jul97-Jul07（中文）'!F41)</f>
        <v>5.0124387182568599E-2</v>
      </c>
      <c r="F41" s="5">
        <f>LN('[1]DJ30 prices, Jul97-Jul07（中文）'!G42/'[1]DJ30 prices, Jul97-Jul07（中文）'!G41)</f>
        <v>-2.678514158500556E-2</v>
      </c>
      <c r="G41" s="5">
        <f>LN('[1]DJ30 prices, Jul97-Jul07（中文）'!H42/'[1]DJ30 prices, Jul97-Jul07（中文）'!H41)</f>
        <v>0.13419254967340016</v>
      </c>
      <c r="H41" s="5">
        <f>LN('[1]DJ30 prices, Jul97-Jul07（中文）'!I42/'[1]DJ30 prices, Jul97-Jul07（中文）'!I41)</f>
        <v>0.10423079628817433</v>
      </c>
      <c r="I41" s="5">
        <f>LN('[1]DJ30 prices, Jul97-Jul07（中文）'!J42/'[1]DJ30 prices, Jul97-Jul07（中文）'!J41)</f>
        <v>-6.5919814172604077E-2</v>
      </c>
      <c r="J41" s="5">
        <f>LN('[1]DJ30 prices, Jul97-Jul07（中文）'!K42/'[1]DJ30 prices, Jul97-Jul07（中文）'!K41)</f>
        <v>-5.3273237357779585E-2</v>
      </c>
      <c r="K41" s="5">
        <f>LN('[1]DJ30 prices, Jul97-Jul07（中文）'!L42/'[1]DJ30 prices, Jul97-Jul07（中文）'!L41)</f>
        <v>-4.5181347261073632E-2</v>
      </c>
      <c r="L41" s="5">
        <f>LN('[1]DJ30 prices, Jul97-Jul07（中文）'!M42/'[1]DJ30 prices, Jul97-Jul07（中文）'!M41)</f>
        <v>-0.20790363333881928</v>
      </c>
      <c r="M41" s="5">
        <f>LN('[1]DJ30 prices, Jul97-Jul07（中文）'!N42/'[1]DJ30 prices, Jul97-Jul07（中文）'!N41)</f>
        <v>0.41241259588789958</v>
      </c>
      <c r="N41" s="5">
        <f>LN('[1]DJ30 prices, Jul97-Jul07（中文）'!O42/'[1]DJ30 prices, Jul97-Jul07（中文）'!O41)</f>
        <v>-4.2077404510371744E-2</v>
      </c>
      <c r="O41" s="5">
        <f>LN('[1]DJ30 prices, Jul97-Jul07（中文）'!P42/'[1]DJ30 prices, Jul97-Jul07（中文）'!P41)</f>
        <v>-0.13386764688971367</v>
      </c>
      <c r="P41" s="5">
        <f>LN('[1]DJ30 prices, Jul97-Jul07（中文）'!Q42/'[1]DJ30 prices, Jul97-Jul07（中文）'!Q41)</f>
        <v>7.959023233064072E-2</v>
      </c>
      <c r="Q41" s="5">
        <f>LN('[1]DJ30 prices, Jul97-Jul07（中文）'!R42/'[1]DJ30 prices, Jul97-Jul07（中文）'!R41)</f>
        <v>-1.9687110502797266E-2</v>
      </c>
      <c r="R41" s="5">
        <f>LN('[1]DJ30 prices, Jul97-Jul07（中文）'!S42/'[1]DJ30 prices, Jul97-Jul07（中文）'!S41)</f>
        <v>-8.1909792795257334E-3</v>
      </c>
      <c r="S41" s="5">
        <f>LN('[1]DJ30 prices, Jul97-Jul07（中文）'!T42/'[1]DJ30 prices, Jul97-Jul07（中文）'!T41)</f>
        <v>9.1107893740802831E-2</v>
      </c>
      <c r="T41" s="5">
        <f>LN('[1]DJ30 prices, Jul97-Jul07（中文）'!U42/'[1]DJ30 prices, Jul97-Jul07（中文）'!U41)</f>
        <v>2.6590530398293195E-2</v>
      </c>
      <c r="U41" s="5">
        <f>LN('[1]DJ30 prices, Jul97-Jul07（中文）'!V42/'[1]DJ30 prices, Jul97-Jul07（中文）'!V41)</f>
        <v>5.8450222270315877E-2</v>
      </c>
      <c r="V41" s="5">
        <f>LN('[1]DJ30 prices, Jul97-Jul07（中文）'!W42/'[1]DJ30 prices, Jul97-Jul07（中文）'!W41)</f>
        <v>0.21876717671441079</v>
      </c>
      <c r="W41" s="5">
        <f>LN('[1]DJ30 prices, Jul97-Jul07（中文）'!X42/'[1]DJ30 prices, Jul97-Jul07（中文）'!X41)</f>
        <v>0.18918087980084367</v>
      </c>
      <c r="X41" s="5">
        <f>LN('[1]DJ30 prices, Jul97-Jul07（中文）'!Y42/'[1]DJ30 prices, Jul97-Jul07（中文）'!Y41)</f>
        <v>0.13266128090529586</v>
      </c>
      <c r="Y41" s="5">
        <f>LN('[1]DJ30 prices, Jul97-Jul07（中文）'!Z42/'[1]DJ30 prices, Jul97-Jul07（中文）'!Z41)</f>
        <v>-3.9231110919841043E-2</v>
      </c>
      <c r="Z41" s="5">
        <f>LN('[1]DJ30 prices, Jul97-Jul07（中文）'!AA42/'[1]DJ30 prices, Jul97-Jul07（中文）'!AA41)</f>
        <v>6.8786451835067652E-2</v>
      </c>
      <c r="AA41" s="5">
        <f>LN('[1]DJ30 prices, Jul97-Jul07（中文）'!AB42/'[1]DJ30 prices, Jul97-Jul07（中文）'!AB41)</f>
        <v>0.1504376858392612</v>
      </c>
      <c r="AB41" s="5">
        <f>LN('[1]DJ30 prices, Jul97-Jul07（中文）'!AC42/'[1]DJ30 prices, Jul97-Jul07（中文）'!AC41)</f>
        <v>6.3714774321423839E-3</v>
      </c>
      <c r="AC41" s="5">
        <f>LN('[1]DJ30 prices, Jul97-Jul07（中文）'!AD42/'[1]DJ30 prices, Jul97-Jul07（中文）'!AD41)</f>
        <v>0.18480184446836168</v>
      </c>
      <c r="AD41" s="5">
        <f>LN('[1]DJ30 prices, Jul97-Jul07（中文）'!AE42/'[1]DJ30 prices, Jul97-Jul07（中文）'!AE41)</f>
        <v>-5.8894242154762362E-2</v>
      </c>
      <c r="AE41" s="5">
        <f>LN('[1]DJ30 prices, Jul97-Jul07（中文）'!AF42/'[1]DJ30 prices, Jul97-Jul07（中文）'!AF41)</f>
        <v>7.8257471060550257E-4</v>
      </c>
    </row>
    <row r="42" spans="1:31" ht="13.8" x14ac:dyDescent="0.25">
      <c r="A42" s="4">
        <v>36831</v>
      </c>
      <c r="B42" s="5">
        <f>LN('[1]DJ30 prices, Jul97-Jul07（中文）'!C43/'[1]DJ30 prices, Jul97-Jul07（中文）'!C42)</f>
        <v>-1.3293247110662742E-2</v>
      </c>
      <c r="C42" s="5">
        <f>LN('[1]DJ30 prices, Jul97-Jul07（中文）'!D43/'[1]DJ30 prices, Jul97-Jul07（中文）'!D42)</f>
        <v>-1.0404595401406702E-2</v>
      </c>
      <c r="D42" s="5">
        <f>LN('[1]DJ30 prices, Jul97-Jul07（中文）'!E43/'[1]DJ30 prices, Jul97-Jul07（中文）'!E42)</f>
        <v>-8.8208507702709729E-2</v>
      </c>
      <c r="E42" s="5">
        <f>LN('[1]DJ30 prices, Jul97-Jul07（中文）'!F43/'[1]DJ30 prices, Jul97-Jul07（中文）'!F42)</f>
        <v>2.0367302824433733E-2</v>
      </c>
      <c r="F42" s="5">
        <f>LN('[1]DJ30 prices, Jul97-Jul07（中文）'!G43/'[1]DJ30 prices, Jul97-Jul07（中文）'!G42)</f>
        <v>-5.2436983428829596E-2</v>
      </c>
      <c r="G42" s="5">
        <f>LN('[1]DJ30 prices, Jul97-Jul07（中文）'!H43/'[1]DJ30 prices, Jul97-Jul07（中文）'!H42)</f>
        <v>0.11476755144587025</v>
      </c>
      <c r="H42" s="5">
        <f>LN('[1]DJ30 prices, Jul97-Jul07（中文）'!I43/'[1]DJ30 prices, Jul97-Jul07（中文）'!I42)</f>
        <v>-6.1811055347687736E-2</v>
      </c>
      <c r="I42" s="5">
        <f>LN('[1]DJ30 prices, Jul97-Jul07（中文）'!J43/'[1]DJ30 prices, Jul97-Jul07（中文）'!J42)</f>
        <v>-0.21303344438391464</v>
      </c>
      <c r="J42" s="5">
        <f>LN('[1]DJ30 prices, Jul97-Jul07（中文）'!K43/'[1]DJ30 prices, Jul97-Jul07（中文）'!K42)</f>
        <v>-0.10077532350079156</v>
      </c>
      <c r="K42" s="5">
        <f>LN('[1]DJ30 prices, Jul97-Jul07（中文）'!L43/'[1]DJ30 prices, Jul97-Jul07（中文）'!L42)</f>
        <v>-0.21841309636302744</v>
      </c>
      <c r="L42" s="5">
        <f>LN('[1]DJ30 prices, Jul97-Jul07（中文）'!M43/'[1]DJ30 prices, Jul97-Jul07（中文）'!M42)</f>
        <v>-9.190801354174076E-2</v>
      </c>
      <c r="M42" s="5">
        <f>LN('[1]DJ30 prices, Jul97-Jul07（中文）'!N43/'[1]DJ30 prices, Jul97-Jul07（中文）'!N42)</f>
        <v>-9.5028955829209311E-2</v>
      </c>
      <c r="N42" s="5">
        <f>LN('[1]DJ30 prices, Jul97-Jul07（中文）'!O43/'[1]DJ30 prices, Jul97-Jul07（中文）'!O42)</f>
        <v>-0.38594031647397892</v>
      </c>
      <c r="O42" s="5">
        <f>LN('[1]DJ30 prices, Jul97-Jul07（中文）'!P43/'[1]DJ30 prices, Jul97-Jul07（中文）'!P42)</f>
        <v>-5.0885556421497502E-2</v>
      </c>
      <c r="P42" s="5">
        <f>LN('[1]DJ30 prices, Jul97-Jul07（中文）'!Q43/'[1]DJ30 prices, Jul97-Jul07（中文）'!Q42)</f>
        <v>-0.16690383299133357</v>
      </c>
      <c r="Q42" s="5">
        <f>LN('[1]DJ30 prices, Jul97-Jul07（中文）'!R43/'[1]DJ30 prices, Jul97-Jul07（中文）'!R42)</f>
        <v>8.557850670578801E-2</v>
      </c>
      <c r="R42" s="5">
        <f>LN('[1]DJ30 prices, Jul97-Jul07（中文）'!S43/'[1]DJ30 prices, Jul97-Jul07（中文）'!S42)</f>
        <v>-0.21004200446800289</v>
      </c>
      <c r="S42" s="5">
        <f>LN('[1]DJ30 prices, Jul97-Jul07（中文）'!T43/'[1]DJ30 prices, Jul97-Jul07（中文）'!T42)</f>
        <v>3.9418571157832705E-2</v>
      </c>
      <c r="T42" s="5">
        <f>LN('[1]DJ30 prices, Jul97-Jul07（中文）'!U43/'[1]DJ30 prices, Jul97-Jul07（中文）'!U42)</f>
        <v>3.4272918128787543E-2</v>
      </c>
      <c r="U42" s="5">
        <f>LN('[1]DJ30 prices, Jul97-Jul07（中文）'!V43/'[1]DJ30 prices, Jul97-Jul07（中文）'!V42)</f>
        <v>3.9294110342201947E-2</v>
      </c>
      <c r="V42" s="5">
        <f>LN('[1]DJ30 prices, Jul97-Jul07（中文）'!W43/'[1]DJ30 prices, Jul97-Jul07（中文）'!W42)</f>
        <v>4.1723843371399984E-2</v>
      </c>
      <c r="W42" s="5">
        <f>LN('[1]DJ30 prices, Jul97-Jul07（中文）'!X43/'[1]DJ30 prices, Jul97-Jul07（中文）'!X42)</f>
        <v>3.0055722839161306E-2</v>
      </c>
      <c r="X42" s="5">
        <f>LN('[1]DJ30 prices, Jul97-Jul07（中文）'!Y43/'[1]DJ30 prices, Jul97-Jul07（中文）'!Y42)</f>
        <v>-0.18259241270026921</v>
      </c>
      <c r="Y42" s="5">
        <f>LN('[1]DJ30 prices, Jul97-Jul07（中文）'!Z43/'[1]DJ30 prices, Jul97-Jul07（中文）'!Z42)</f>
        <v>2.7727716095805658E-2</v>
      </c>
      <c r="Z42" s="5">
        <f>LN('[1]DJ30 prices, Jul97-Jul07（中文）'!AA43/'[1]DJ30 prices, Jul97-Jul07（中文）'!AA42)</f>
        <v>4.7045363690053986E-2</v>
      </c>
      <c r="AA42" s="5">
        <f>LN('[1]DJ30 prices, Jul97-Jul07（中文）'!AB43/'[1]DJ30 prices, Jul97-Jul07（中文）'!AB42)</f>
        <v>-4.8801669067642515E-2</v>
      </c>
      <c r="AB42" s="5">
        <f>LN('[1]DJ30 prices, Jul97-Jul07（中文）'!AC43/'[1]DJ30 prices, Jul97-Jul07（中文）'!AC42)</f>
        <v>1.7627148253745648E-2</v>
      </c>
      <c r="AC42" s="5">
        <f>LN('[1]DJ30 prices, Jul97-Jul07（中文）'!AD43/'[1]DJ30 prices, Jul97-Jul07（中文）'!AD42)</f>
        <v>-2.8444676673905045E-2</v>
      </c>
      <c r="AD42" s="5">
        <f>LN('[1]DJ30 prices, Jul97-Jul07（中文）'!AE43/'[1]DJ30 prices, Jul97-Jul07（中文）'!AE42)</f>
        <v>0.13997660155342936</v>
      </c>
      <c r="AE42" s="5">
        <f>LN('[1]DJ30 prices, Jul97-Jul07（中文）'!AF43/'[1]DJ30 prices, Jul97-Jul07（中文）'!AF42)</f>
        <v>-8.6421907529820319E-3</v>
      </c>
    </row>
    <row r="43" spans="1:31" ht="13.8" x14ac:dyDescent="0.25">
      <c r="A43" s="4">
        <v>36861</v>
      </c>
      <c r="B43" s="5">
        <f>LN('[1]DJ30 prices, Jul97-Jul07（中文）'!C44/'[1]DJ30 prices, Jul97-Jul07（中文）'!C43)</f>
        <v>0.17274625698660276</v>
      </c>
      <c r="C43" s="5">
        <f>LN('[1]DJ30 prices, Jul97-Jul07（中文）'!D44/'[1]DJ30 prices, Jul97-Jul07（中文）'!D43)</f>
        <v>1.6511806128337955E-2</v>
      </c>
      <c r="D43" s="5">
        <f>LN('[1]DJ30 prices, Jul97-Jul07（中文）'!E44/'[1]DJ30 prices, Jul97-Jul07（中文）'!E43)</f>
        <v>0</v>
      </c>
      <c r="E43" s="5">
        <f>LN('[1]DJ30 prices, Jul97-Jul07（中文）'!F44/'[1]DJ30 prices, Jul97-Jul07（中文）'!F43)</f>
        <v>-4.5368605029850947E-2</v>
      </c>
      <c r="F43" s="5">
        <f>LN('[1]DJ30 prices, Jul97-Jul07（中文）'!G44/'[1]DJ30 prices, Jul97-Jul07（中文）'!G43)</f>
        <v>2.4914605772921029E-2</v>
      </c>
      <c r="G43" s="5">
        <f>LN('[1]DJ30 prices, Jul97-Jul07（中文）'!H44/'[1]DJ30 prices, Jul97-Jul07（中文）'!H43)</f>
        <v>0.18506773349038463</v>
      </c>
      <c r="H43" s="5">
        <f>LN('[1]DJ30 prices, Jul97-Jul07（中文）'!I44/'[1]DJ30 prices, Jul97-Jul07（中文）'!I43)</f>
        <v>0.13265355789368183</v>
      </c>
      <c r="I43" s="5">
        <f>LN('[1]DJ30 prices, Jul97-Jul07（中文）'!J44/'[1]DJ30 prices, Jul97-Jul07（中文）'!J43)</f>
        <v>7.0020555109049651E-3</v>
      </c>
      <c r="J43" s="5">
        <f>LN('[1]DJ30 prices, Jul97-Jul07（中文）'!K44/'[1]DJ30 prices, Jul97-Jul07（中文）'!K43)</f>
        <v>-2.9990155685178297E-2</v>
      </c>
      <c r="K43" s="5">
        <f>LN('[1]DJ30 prices, Jul97-Jul07（中文）'!L44/'[1]DJ30 prices, Jul97-Jul07（中文）'!L43)</f>
        <v>2.887129159558589E-2</v>
      </c>
      <c r="L43" s="5">
        <f>LN('[1]DJ30 prices, Jul97-Jul07（中文）'!M44/'[1]DJ30 prices, Jul97-Jul07（中文）'!M43)</f>
        <v>0.15364410407360971</v>
      </c>
      <c r="M43" s="5">
        <f>LN('[1]DJ30 prices, Jul97-Jul07（中文）'!N44/'[1]DJ30 prices, Jul97-Jul07（中文）'!N43)</f>
        <v>-3.01918838707162E-2</v>
      </c>
      <c r="N43" s="5">
        <f>LN('[1]DJ30 prices, Jul97-Jul07（中文）'!O44/'[1]DJ30 prices, Jul97-Jul07（中文）'!O43)</f>
        <v>6.9444447235255996E-4</v>
      </c>
      <c r="O43" s="5">
        <f>LN('[1]DJ30 prices, Jul97-Jul07（中文）'!P44/'[1]DJ30 prices, Jul97-Jul07（中文）'!P43)</f>
        <v>-9.5332827552573426E-2</v>
      </c>
      <c r="P43" s="5">
        <f>LN('[1]DJ30 prices, Jul97-Jul07（中文）'!Q44/'[1]DJ30 prices, Jul97-Jul07（中文）'!Q43)</f>
        <v>-0.23620278345753781</v>
      </c>
      <c r="Q43" s="5">
        <f>LN('[1]DJ30 prices, Jul97-Jul07（中文）'!R44/'[1]DJ30 prices, Jul97-Jul07（中文）'!R43)</f>
        <v>4.9240716103163128E-2</v>
      </c>
      <c r="R43" s="5">
        <f>LN('[1]DJ30 prices, Jul97-Jul07（中文）'!S44/'[1]DJ30 prices, Jul97-Jul07（中文）'!S43)</f>
        <v>0.20862296066523989</v>
      </c>
      <c r="S43" s="5">
        <f>LN('[1]DJ30 prices, Jul97-Jul07（中文）'!T44/'[1]DJ30 prices, Jul97-Jul07（中文）'!T43)</f>
        <v>-2.748548135935849E-2</v>
      </c>
      <c r="T43" s="5">
        <f>LN('[1]DJ30 prices, Jul97-Jul07（中文）'!U44/'[1]DJ30 prices, Jul97-Jul07（中文）'!U43)</f>
        <v>6.4560229828646468E-2</v>
      </c>
      <c r="U43" s="5">
        <f>LN('[1]DJ30 prices, Jul97-Jul07（中文）'!V44/'[1]DJ30 prices, Jul97-Jul07（中文）'!V43)</f>
        <v>0.18784906538772719</v>
      </c>
      <c r="V43" s="5">
        <f>LN('[1]DJ30 prices, Jul97-Jul07（中文）'!W44/'[1]DJ30 prices, Jul97-Jul07（中文）'!W43)</f>
        <v>0.15511175630680882</v>
      </c>
      <c r="W43" s="5">
        <f>LN('[1]DJ30 prices, Jul97-Jul07（中文）'!X44/'[1]DJ30 prices, Jul97-Jul07（中文）'!X43)</f>
        <v>1.3853769776407454E-2</v>
      </c>
      <c r="X43" s="5">
        <f>LN('[1]DJ30 prices, Jul97-Jul07（中文）'!Y44/'[1]DJ30 prices, Jul97-Jul07（中文）'!Y43)</f>
        <v>-0.27945379374880513</v>
      </c>
      <c r="Y43" s="5">
        <f>LN('[1]DJ30 prices, Jul97-Jul07（中文）'!Z44/'[1]DJ30 prices, Jul97-Jul07（中文）'!Z43)</f>
        <v>3.7418892625112478E-2</v>
      </c>
      <c r="Z43" s="5">
        <f>LN('[1]DJ30 prices, Jul97-Jul07（中文）'!AA44/'[1]DJ30 prices, Jul97-Jul07（中文）'!AA43)</f>
        <v>4.6687113972653259E-2</v>
      </c>
      <c r="AA43" s="5">
        <f>LN('[1]DJ30 prices, Jul97-Jul07（中文）'!AB44/'[1]DJ30 prices, Jul97-Jul07（中文）'!AB43)</f>
        <v>-0.14035404805310853</v>
      </c>
      <c r="AB43" s="5">
        <f>LN('[1]DJ30 prices, Jul97-Jul07（中文）'!AC44/'[1]DJ30 prices, Jul97-Jul07（中文）'!AC43)</f>
        <v>0.10448649887101012</v>
      </c>
      <c r="AC43" s="5">
        <f>LN('[1]DJ30 prices, Jul97-Jul07（中文）'!AD44/'[1]DJ30 prices, Jul97-Jul07（中文）'!AD43)</f>
        <v>-0.11424278414143087</v>
      </c>
      <c r="AD43" s="5">
        <f>LN('[1]DJ30 prices, Jul97-Jul07（中文）'!AE44/'[1]DJ30 prices, Jul97-Jul07（中文）'!AE43)</f>
        <v>1.9032767276440085E-2</v>
      </c>
      <c r="AE43" s="5">
        <f>LN('[1]DJ30 prices, Jul97-Jul07（中文）'!AF44/'[1]DJ30 prices, Jul97-Jul07（中文）'!AF43)</f>
        <v>-1.1906477474405703E-2</v>
      </c>
    </row>
    <row r="44" spans="1:31" ht="13.8" x14ac:dyDescent="0.25">
      <c r="A44" s="4">
        <v>36893</v>
      </c>
      <c r="B44" s="5">
        <f>LN('[1]DJ30 prices, Jul97-Jul07（中文）'!C45/'[1]DJ30 prices, Jul97-Jul07（中文）'!C44)</f>
        <v>9.6519088678947138E-2</v>
      </c>
      <c r="C44" s="5">
        <f>LN('[1]DJ30 prices, Jul97-Jul07（中文）'!D45/'[1]DJ30 prices, Jul97-Jul07（中文）'!D44)</f>
        <v>-0.14769803191745062</v>
      </c>
      <c r="D44" s="5">
        <f>LN('[1]DJ30 prices, Jul97-Jul07（中文）'!E45/'[1]DJ30 prices, Jul97-Jul07（中文）'!E44)</f>
        <v>-0.15234632310624788</v>
      </c>
      <c r="E44" s="5">
        <f>LN('[1]DJ30 prices, Jul97-Jul07（中文）'!F45/'[1]DJ30 prices, Jul97-Jul07（中文）'!F44)</f>
        <v>-0.12057173058064505</v>
      </c>
      <c r="F44" s="5">
        <f>LN('[1]DJ30 prices, Jul97-Jul07（中文）'!G45/'[1]DJ30 prices, Jul97-Jul07（中文）'!G44)</f>
        <v>9.179864821926767E-2</v>
      </c>
      <c r="G44" s="5">
        <f>LN('[1]DJ30 prices, Jul97-Jul07（中文）'!H45/'[1]DJ30 prices, Jul97-Jul07（中文）'!H44)</f>
        <v>-6.0043253135831219E-2</v>
      </c>
      <c r="H44" s="5">
        <f>LN('[1]DJ30 prices, Jul97-Jul07（中文）'!I45/'[1]DJ30 prices, Jul97-Jul07（中文）'!I44)</f>
        <v>-0.1001373858091324</v>
      </c>
      <c r="I44" s="5">
        <f>LN('[1]DJ30 prices, Jul97-Jul07（中文）'!J45/'[1]DJ30 prices, Jul97-Jul07（中文）'!J44)</f>
        <v>5.083413647508029E-2</v>
      </c>
      <c r="J44" s="5">
        <f>LN('[1]DJ30 prices, Jul97-Jul07（中文）'!K45/'[1]DJ30 prices, Jul97-Jul07（中文）'!K44)</f>
        <v>-4.1610012593341857E-2</v>
      </c>
      <c r="K44" s="5">
        <f>LN('[1]DJ30 prices, Jul97-Jul07（中文）'!L45/'[1]DJ30 prices, Jul97-Jul07（中文）'!L44)</f>
        <v>5.2609950272297215E-2</v>
      </c>
      <c r="L44" s="5">
        <f>LN('[1]DJ30 prices, Jul97-Jul07（中文）'!M45/'[1]DJ30 prices, Jul97-Jul07（中文）'!M44)</f>
        <v>5.3279160351788361E-2</v>
      </c>
      <c r="M44" s="5">
        <f>LN('[1]DJ30 prices, Jul97-Jul07（中文）'!N45/'[1]DJ30 prices, Jul97-Jul07（中文）'!N44)</f>
        <v>-1.2268434859880471E-3</v>
      </c>
      <c r="N44" s="5">
        <f>LN('[1]DJ30 prices, Jul97-Jul07（中文）'!O45/'[1]DJ30 prices, Jul97-Jul07（中文）'!O44)</f>
        <v>0.15499328600831033</v>
      </c>
      <c r="O44" s="5">
        <f>LN('[1]DJ30 prices, Jul97-Jul07（中文）'!P45/'[1]DJ30 prices, Jul97-Jul07（中文）'!P44)</f>
        <v>0.27584094170969647</v>
      </c>
      <c r="P44" s="5">
        <f>LN('[1]DJ30 prices, Jul97-Jul07（中文）'!Q45/'[1]DJ30 prices, Jul97-Jul07（中文）'!Q44)</f>
        <v>0.2079043473351101</v>
      </c>
      <c r="Q44" s="5">
        <f>LN('[1]DJ30 prices, Jul97-Jul07（中文）'!R45/'[1]DJ30 prices, Jul97-Jul07（中文）'!R44)</f>
        <v>-0.1204410050839701</v>
      </c>
      <c r="R44" s="5">
        <f>LN('[1]DJ30 prices, Jul97-Jul07（中文）'!S45/'[1]DJ30 prices, Jul97-Jul07（中文）'!S44)</f>
        <v>0.198240749069508</v>
      </c>
      <c r="S44" s="5">
        <f>LN('[1]DJ30 prices, Jul97-Jul07（中文）'!T45/'[1]DJ30 prices, Jul97-Jul07（中文）'!T44)</f>
        <v>-4.9402288967827418E-2</v>
      </c>
      <c r="T44" s="5">
        <f>LN('[1]DJ30 prices, Jul97-Jul07（中文）'!U45/'[1]DJ30 prices, Jul97-Jul07（中文）'!U44)</f>
        <v>-0.14706631415179683</v>
      </c>
      <c r="U44" s="5">
        <f>LN('[1]DJ30 prices, Jul97-Jul07（中文）'!V45/'[1]DJ30 prices, Jul97-Jul07（中文）'!V44)</f>
        <v>-8.5267637176400443E-2</v>
      </c>
      <c r="V44" s="5">
        <f>LN('[1]DJ30 prices, Jul97-Jul07（中文）'!W45/'[1]DJ30 prices, Jul97-Jul07（中文）'!W44)</f>
        <v>0</v>
      </c>
      <c r="W44" s="5">
        <f>LN('[1]DJ30 prices, Jul97-Jul07（中文）'!X45/'[1]DJ30 prices, Jul97-Jul07（中文）'!X44)</f>
        <v>-0.13042757243698663</v>
      </c>
      <c r="X44" s="5">
        <f>LN('[1]DJ30 prices, Jul97-Jul07（中文）'!Y45/'[1]DJ30 prices, Jul97-Jul07（中文）'!Y44)</f>
        <v>0.34167858786546129</v>
      </c>
      <c r="Y44" s="5">
        <f>LN('[1]DJ30 prices, Jul97-Jul07（中文）'!Z45/'[1]DJ30 prices, Jul97-Jul07（中文）'!Z44)</f>
        <v>-1.866345876592471E-2</v>
      </c>
      <c r="Z44" s="5">
        <f>LN('[1]DJ30 prices, Jul97-Jul07（中文）'!AA45/'[1]DJ30 prices, Jul97-Jul07（中文）'!AA44)</f>
        <v>-8.3190932992244115E-2</v>
      </c>
      <c r="AA44" s="5">
        <f>LN('[1]DJ30 prices, Jul97-Jul07（中文）'!AB45/'[1]DJ30 prices, Jul97-Jul07（中文）'!AB44)</f>
        <v>1.7636169424612179E-2</v>
      </c>
      <c r="AB44" s="5">
        <f>LN('[1]DJ30 prices, Jul97-Jul07（中文）'!AC45/'[1]DJ30 prices, Jul97-Jul07（中文）'!AC44)</f>
        <v>-4.7189422431608799E-2</v>
      </c>
      <c r="AC44" s="5">
        <f>LN('[1]DJ30 prices, Jul97-Jul07（中文）'!AD45/'[1]DJ30 prices, Jul97-Jul07（中文）'!AD44)</f>
        <v>9.8979011117862781E-2</v>
      </c>
      <c r="AD44" s="5">
        <f>LN('[1]DJ30 prices, Jul97-Jul07（中文）'!AE45/'[1]DJ30 prices, Jul97-Jul07（中文）'!AE44)</f>
        <v>6.6717253076386998E-2</v>
      </c>
      <c r="AE44" s="5">
        <f>LN('[1]DJ30 prices, Jul97-Jul07（中文）'!AF45/'[1]DJ30 prices, Jul97-Jul07（中文）'!AF44)</f>
        <v>-3.2736590276599524E-2</v>
      </c>
    </row>
    <row r="45" spans="1:31" ht="13.8" x14ac:dyDescent="0.25">
      <c r="A45" s="4">
        <v>36923</v>
      </c>
      <c r="B45" s="5">
        <f>LN('[1]DJ30 prices, Jul97-Jul07（中文）'!C46/'[1]DJ30 prices, Jul97-Jul07（中文）'!C45)</f>
        <v>-2.7003210574272941E-2</v>
      </c>
      <c r="C45" s="5">
        <f>LN('[1]DJ30 prices, Jul97-Jul07（中文）'!D46/'[1]DJ30 prices, Jul97-Jul07（中文）'!D45)</f>
        <v>-3.8199088681655648E-2</v>
      </c>
      <c r="D45" s="5">
        <f>LN('[1]DJ30 prices, Jul97-Jul07（中文）'!E46/'[1]DJ30 prices, Jul97-Jul07（中文）'!E45)</f>
        <v>-7.0963097779569315E-2</v>
      </c>
      <c r="E45" s="5">
        <f>LN('[1]DJ30 prices, Jul97-Jul07（中文）'!F46/'[1]DJ30 prices, Jul97-Jul07（中文）'!F45)</f>
        <v>6.4336196787145361E-2</v>
      </c>
      <c r="F45" s="5">
        <f>LN('[1]DJ30 prices, Jul97-Jul07（中文）'!G46/'[1]DJ30 prices, Jul97-Jul07（中文）'!G45)</f>
        <v>-0.12690808807583834</v>
      </c>
      <c r="G45" s="5">
        <f>LN('[1]DJ30 prices, Jul97-Jul07（中文）'!H46/'[1]DJ30 prices, Jul97-Jul07（中文）'!H45)</f>
        <v>-6.1112260193484612E-2</v>
      </c>
      <c r="H45" s="5">
        <f>LN('[1]DJ30 prices, Jul97-Jul07（中文）'!I46/'[1]DJ30 prices, Jul97-Jul07（中文）'!I45)</f>
        <v>7.8962621222255398E-3</v>
      </c>
      <c r="I45" s="5">
        <f>LN('[1]DJ30 prices, Jul97-Jul07（中文）'!J46/'[1]DJ30 prices, Jul97-Jul07（中文）'!J45)</f>
        <v>1.6271780167736626E-2</v>
      </c>
      <c r="J45" s="5">
        <f>LN('[1]DJ30 prices, Jul97-Jul07（中文）'!K46/'[1]DJ30 prices, Jul97-Jul07（中文）'!K45)</f>
        <v>1.119889535632004E-2</v>
      </c>
      <c r="K45" s="5">
        <f>LN('[1]DJ30 prices, Jul97-Jul07（中文）'!L46/'[1]DJ30 prices, Jul97-Jul07（中文）'!L45)</f>
        <v>1.9980026626730579E-3</v>
      </c>
      <c r="L45" s="5">
        <f>LN('[1]DJ30 prices, Jul97-Jul07（中文）'!M46/'[1]DJ30 prices, Jul97-Jul07（中文）'!M45)</f>
        <v>-0.12576938728903339</v>
      </c>
      <c r="M45" s="5">
        <f>LN('[1]DJ30 prices, Jul97-Jul07（中文）'!N46/'[1]DJ30 prices, Jul97-Jul07（中文）'!N45)</f>
        <v>-7.1455275080504893E-3</v>
      </c>
      <c r="N45" s="5">
        <f>LN('[1]DJ30 prices, Jul97-Jul07（中文）'!O46/'[1]DJ30 prices, Jul97-Jul07（中文）'!O45)</f>
        <v>-0.24462713878961229</v>
      </c>
      <c r="O45" s="5">
        <f>LN('[1]DJ30 prices, Jul97-Jul07（中文）'!P46/'[1]DJ30 prices, Jul97-Jul07（中文）'!P45)</f>
        <v>-0.11318500116986288</v>
      </c>
      <c r="P45" s="5">
        <f>LN('[1]DJ30 prices, Jul97-Jul07（中文）'!Q46/'[1]DJ30 prices, Jul97-Jul07（中文）'!Q45)</f>
        <v>-0.25826818724548767</v>
      </c>
      <c r="Q45" s="5">
        <f>LN('[1]DJ30 prices, Jul97-Jul07（中文）'!R46/'[1]DJ30 prices, Jul97-Jul07（中文）'!R45)</f>
        <v>4.7487367584572046E-2</v>
      </c>
      <c r="R45" s="5">
        <f>LN('[1]DJ30 prices, Jul97-Jul07（中文）'!S46/'[1]DJ30 prices, Jul97-Jul07（中文）'!S45)</f>
        <v>-0.16445280793700723</v>
      </c>
      <c r="S45" s="5">
        <f>LN('[1]DJ30 prices, Jul97-Jul07（中文）'!T46/'[1]DJ30 prices, Jul97-Jul07（中文）'!T45)</f>
        <v>-8.9550340620245777E-2</v>
      </c>
      <c r="T45" s="5">
        <f>LN('[1]DJ30 prices, Jul97-Jul07（中文）'!U46/'[1]DJ30 prices, Jul97-Jul07（中文）'!U45)</f>
        <v>1.8843043072988236E-3</v>
      </c>
      <c r="U45" s="5">
        <f>LN('[1]DJ30 prices, Jul97-Jul07（中文）'!V46/'[1]DJ30 prices, Jul97-Jul07（中文）'!V45)</f>
        <v>2.3929968957971823E-2</v>
      </c>
      <c r="V45" s="5">
        <f>LN('[1]DJ30 prices, Jul97-Jul07（中文）'!W46/'[1]DJ30 prices, Jul97-Jul07（中文）'!W45)</f>
        <v>9.084647277357237E-2</v>
      </c>
      <c r="W45" s="5">
        <f>LN('[1]DJ30 prices, Jul97-Jul07（中文）'!X46/'[1]DJ30 prices, Jul97-Jul07（中文）'!X45)</f>
        <v>-2.4284826264752275E-2</v>
      </c>
      <c r="X45" s="5">
        <f>LN('[1]DJ30 prices, Jul97-Jul07（中文）'!Y46/'[1]DJ30 prices, Jul97-Jul07（中文）'!Y45)</f>
        <v>-3.417808396258791E-2</v>
      </c>
      <c r="Y45" s="5">
        <f>LN('[1]DJ30 prices, Jul97-Jul07（中文）'!Z46/'[1]DJ30 prices, Jul97-Jul07（中文）'!Z45)</f>
        <v>-1.032791209799259E-3</v>
      </c>
      <c r="Z45" s="5">
        <f>LN('[1]DJ30 prices, Jul97-Jul07（中文）'!AA46/'[1]DJ30 prices, Jul97-Jul07（中文）'!AA45)</f>
        <v>-1.8925985919740106E-2</v>
      </c>
      <c r="AA45" s="5">
        <f>LN('[1]DJ30 prices, Jul97-Jul07（中文）'!AB46/'[1]DJ30 prices, Jul97-Jul07（中文）'!AB45)</f>
        <v>-1.3474698583360272E-2</v>
      </c>
      <c r="AB45" s="5">
        <f>LN('[1]DJ30 prices, Jul97-Jul07（中文）'!AC46/'[1]DJ30 prices, Jul97-Jul07（中文）'!AC45)</f>
        <v>4.1269743411308894E-2</v>
      </c>
      <c r="AC45" s="5">
        <f>LN('[1]DJ30 prices, Jul97-Jul07（中文）'!AD46/'[1]DJ30 prices, Jul97-Jul07（中文）'!AD45)</f>
        <v>-0.10438442968477084</v>
      </c>
      <c r="AD45" s="5">
        <f>LN('[1]DJ30 prices, Jul97-Jul07（中文）'!AE46/'[1]DJ30 prices, Jul97-Jul07（中文）'!AE45)</f>
        <v>-0.12557598613575974</v>
      </c>
      <c r="AE45" s="5">
        <f>LN('[1]DJ30 prices, Jul97-Jul07（中文）'!AF46/'[1]DJ30 prices, Jul97-Jul07（中文）'!AF45)</f>
        <v>-3.2423186705226544E-2</v>
      </c>
    </row>
    <row r="46" spans="1:31" ht="13.8" x14ac:dyDescent="0.25">
      <c r="A46" s="4">
        <v>36951</v>
      </c>
      <c r="B46" s="5">
        <f>LN('[1]DJ30 prices, Jul97-Jul07（中文）'!C47/'[1]DJ30 prices, Jul97-Jul07（中文）'!C46)</f>
        <v>5.3959819865186179E-3</v>
      </c>
      <c r="C46" s="5">
        <f>LN('[1]DJ30 prices, Jul97-Jul07（中文）'!D47/'[1]DJ30 prices, Jul97-Jul07（中文）'!D46)</f>
        <v>-1.6057436895858413E-2</v>
      </c>
      <c r="D46" s="5">
        <f>LN('[1]DJ30 prices, Jul97-Jul07（中文）'!E47/'[1]DJ30 prices, Jul97-Jul07（中文）'!E46)</f>
        <v>-6.040001336848537E-2</v>
      </c>
      <c r="E46" s="5">
        <f>LN('[1]DJ30 prices, Jul97-Jul07（中文）'!F47/'[1]DJ30 prices, Jul97-Jul07（中文）'!F46)</f>
        <v>-0.11031234989707572</v>
      </c>
      <c r="F46" s="5">
        <f>LN('[1]DJ30 prices, Jul97-Jul07（中文）'!G47/'[1]DJ30 prices, Jul97-Jul07（中文）'!G46)</f>
        <v>-8.9259160044655922E-2</v>
      </c>
      <c r="G46" s="5">
        <f>LN('[1]DJ30 prices, Jul97-Jul07（中文）'!H47/'[1]DJ30 prices, Jul97-Jul07（中文）'!H46)</f>
        <v>6.4745796503636127E-2</v>
      </c>
      <c r="H46" s="5">
        <f>LN('[1]DJ30 prices, Jul97-Jul07（中文）'!I47/'[1]DJ30 prices, Jul97-Jul07（中文）'!I46)</f>
        <v>-7.1001307590890655E-2</v>
      </c>
      <c r="I46" s="5">
        <f>LN('[1]DJ30 prices, Jul97-Jul07（中文）'!J47/'[1]DJ30 prices, Jul97-Jul07（中文）'!J46)</f>
        <v>-7.8927258589670854E-2</v>
      </c>
      <c r="J46" s="5">
        <f>LN('[1]DJ30 prices, Jul97-Jul07（中文）'!K47/'[1]DJ30 prices, Jul97-Jul07（中文）'!K46)</f>
        <v>-0.10168326692123042</v>
      </c>
      <c r="K46" s="5">
        <f>LN('[1]DJ30 prices, Jul97-Jul07（中文）'!L47/'[1]DJ30 prices, Jul97-Jul07（中文）'!L46)</f>
        <v>-2.8085337425991536E-2</v>
      </c>
      <c r="L46" s="5">
        <f>LN('[1]DJ30 prices, Jul97-Jul07（中文）'!M47/'[1]DJ30 prices, Jul97-Jul07（中文）'!M46)</f>
        <v>1.4974075645250126E-2</v>
      </c>
      <c r="M46" s="5">
        <f>LN('[1]DJ30 prices, Jul97-Jul07（中文）'!N47/'[1]DJ30 prices, Jul97-Jul07（中文）'!N46)</f>
        <v>-0.13565318421197553</v>
      </c>
      <c r="N46" s="5">
        <f>LN('[1]DJ30 prices, Jul97-Jul07（中文）'!O47/'[1]DJ30 prices, Jul97-Jul07（中文）'!O46)</f>
        <v>8.3366422794888734E-2</v>
      </c>
      <c r="O46" s="5">
        <f>LN('[1]DJ30 prices, Jul97-Jul07（中文）'!P47/'[1]DJ30 prices, Jul97-Jul07（中文）'!P46)</f>
        <v>-3.7866559503839756E-2</v>
      </c>
      <c r="P46" s="5">
        <f>LN('[1]DJ30 prices, Jul97-Jul07（中文）'!Q47/'[1]DJ30 prices, Jul97-Jul07（中文）'!Q46)</f>
        <v>-8.2057618691715337E-2</v>
      </c>
      <c r="Q46" s="5">
        <f>LN('[1]DJ30 prices, Jul97-Jul07（中文）'!R47/'[1]DJ30 prices, Jul97-Jul07（中文）'!R46)</f>
        <v>-0.10679722379145574</v>
      </c>
      <c r="R46" s="5">
        <f>LN('[1]DJ30 prices, Jul97-Jul07（中文）'!S47/'[1]DJ30 prices, Jul97-Jul07（中文）'!S46)</f>
        <v>-3.8342460818862896E-2</v>
      </c>
      <c r="S46" s="5">
        <f>LN('[1]DJ30 prices, Jul97-Jul07（中文）'!T47/'[1]DJ30 prices, Jul97-Jul07（中文）'!T46)</f>
        <v>-0.15711193293915846</v>
      </c>
      <c r="T46" s="5">
        <f>LN('[1]DJ30 prices, Jul97-Jul07（中文）'!U47/'[1]DJ30 prices, Jul97-Jul07（中文）'!U46)</f>
        <v>-0.1021861750088649</v>
      </c>
      <c r="U46" s="5">
        <f>LN('[1]DJ30 prices, Jul97-Jul07（中文）'!V47/'[1]DJ30 prices, Jul97-Jul07（中文）'!V46)</f>
        <v>-8.166083100394661E-2</v>
      </c>
      <c r="V46" s="5">
        <f>LN('[1]DJ30 prices, Jul97-Jul07（中文）'!W47/'[1]DJ30 prices, Jul97-Jul07（中文）'!W46)</f>
        <v>-4.5214847188460071E-3</v>
      </c>
      <c r="W46" s="5">
        <f>LN('[1]DJ30 prices, Jul97-Jul07（中文）'!X47/'[1]DJ30 prices, Jul97-Jul07（中文）'!X46)</f>
        <v>-5.0758668742104267E-2</v>
      </c>
      <c r="X46" s="5">
        <f>LN('[1]DJ30 prices, Jul97-Jul07（中文）'!Y47/'[1]DJ30 prices, Jul97-Jul07（中文）'!Y46)</f>
        <v>-7.5902731331703166E-2</v>
      </c>
      <c r="Y46" s="5">
        <f>LN('[1]DJ30 prices, Jul97-Jul07（中文）'!Z47/'[1]DJ30 prices, Jul97-Jul07（中文）'!Z46)</f>
        <v>-9.4199972236410537E-2</v>
      </c>
      <c r="Z46" s="5">
        <f>LN('[1]DJ30 prices, Jul97-Jul07（中文）'!AA47/'[1]DJ30 prices, Jul97-Jul07（中文）'!AA46)</f>
        <v>-0.11883605102240703</v>
      </c>
      <c r="AA46" s="5">
        <f>LN('[1]DJ30 prices, Jul97-Jul07（中文）'!AB47/'[1]DJ30 prices, Jul97-Jul07（中文）'!AB46)</f>
        <v>-6.6681827822586082E-2</v>
      </c>
      <c r="AB46" s="5">
        <f>LN('[1]DJ30 prices, Jul97-Jul07（中文）'!AC47/'[1]DJ30 prices, Jul97-Jul07（中文）'!AC46)</f>
        <v>-6.1207913187003749E-2</v>
      </c>
      <c r="AC46" s="5">
        <f>LN('[1]DJ30 prices, Jul97-Jul07（中文）'!AD47/'[1]DJ30 prices, Jul97-Jul07（中文）'!AD46)</f>
        <v>-4.0733253876357864E-3</v>
      </c>
      <c r="AD46" s="5">
        <f>LN('[1]DJ30 prices, Jul97-Jul07（中文）'!AE47/'[1]DJ30 prices, Jul97-Jul07（中文）'!AE46)</f>
        <v>9.5269059715785021E-3</v>
      </c>
      <c r="AE46" s="5">
        <f>LN('[1]DJ30 prices, Jul97-Jul07（中文）'!AF47/'[1]DJ30 prices, Jul97-Jul07（中文）'!AF46)</f>
        <v>-5.6834329463933454E-4</v>
      </c>
    </row>
    <row r="47" spans="1:31" ht="13.8" x14ac:dyDescent="0.25">
      <c r="A47" s="4">
        <v>36983</v>
      </c>
      <c r="B47" s="5">
        <f>LN('[1]DJ30 prices, Jul97-Jul07（中文）'!C48/'[1]DJ30 prices, Jul97-Jul07（中文）'!C47)</f>
        <v>0.1409036441849037</v>
      </c>
      <c r="C47" s="5">
        <f>LN('[1]DJ30 prices, Jul97-Jul07（中文）'!D48/'[1]DJ30 prices, Jul97-Jul07（中文）'!D47)</f>
        <v>1.6057436895858469E-2</v>
      </c>
      <c r="D47" s="5">
        <f>LN('[1]DJ30 prices, Jul97-Jul07（中文）'!E48/'[1]DJ30 prices, Jul97-Jul07（中文）'!E47)</f>
        <v>2.9230846897567248E-2</v>
      </c>
      <c r="E47" s="5">
        <f>LN('[1]DJ30 prices, Jul97-Jul07（中文）'!F48/'[1]DJ30 prices, Jul97-Jul07（中文）'!F47)</f>
        <v>0.10386418139688858</v>
      </c>
      <c r="F47" s="5">
        <f>LN('[1]DJ30 prices, Jul97-Jul07（中文）'!G48/'[1]DJ30 prices, Jul97-Jul07（中文）'!G47)</f>
        <v>8.8733535853841888E-2</v>
      </c>
      <c r="G47" s="5">
        <f>LN('[1]DJ30 prices, Jul97-Jul07（中文）'!H48/'[1]DJ30 prices, Jul97-Jul07（中文）'!H47)</f>
        <v>0.13048270865582987</v>
      </c>
      <c r="H47" s="5">
        <f>LN('[1]DJ30 prices, Jul97-Jul07（中文）'!I48/'[1]DJ30 prices, Jul97-Jul07（中文）'!I47)</f>
        <v>0.10469684553783773</v>
      </c>
      <c r="I47" s="5">
        <f>LN('[1]DJ30 prices, Jul97-Jul07（中文）'!J48/'[1]DJ30 prices, Jul97-Jul07（中文）'!J47)</f>
        <v>5.6001627922891949E-2</v>
      </c>
      <c r="J47" s="5">
        <f>LN('[1]DJ30 prices, Jul97-Jul07（中文）'!K48/'[1]DJ30 prices, Jul97-Jul07（中文）'!K47)</f>
        <v>0.14792713481532813</v>
      </c>
      <c r="K47" s="5">
        <f>LN('[1]DJ30 prices, Jul97-Jul07（中文）'!L48/'[1]DJ30 prices, Jul97-Jul07（中文）'!L47)</f>
        <v>5.5646137004862907E-2</v>
      </c>
      <c r="L47" s="5">
        <f>LN('[1]DJ30 prices, Jul97-Jul07（中文）'!M48/'[1]DJ30 prices, Jul97-Jul07（中文）'!M47)</f>
        <v>8.8826259520452269E-2</v>
      </c>
      <c r="M47" s="5">
        <f>LN('[1]DJ30 prices, Jul97-Jul07（中文）'!N48/'[1]DJ30 prices, Jul97-Jul07（中文）'!N47)</f>
        <v>0.18062087611193703</v>
      </c>
      <c r="N47" s="5">
        <f>LN('[1]DJ30 prices, Jul97-Jul07（中文）'!O48/'[1]DJ30 prices, Jul97-Jul07（中文）'!O47)</f>
        <v>-9.5205400103549651E-2</v>
      </c>
      <c r="O47" s="5">
        <f>LN('[1]DJ30 prices, Jul97-Jul07（中文）'!P48/'[1]DJ30 prices, Jul97-Jul07（中文）'!P47)</f>
        <v>0.17984460492895746</v>
      </c>
      <c r="P47" s="5">
        <f>LN('[1]DJ30 prices, Jul97-Jul07（中文）'!Q48/'[1]DJ30 prices, Jul97-Jul07（中文）'!Q47)</f>
        <v>0.16098487728138619</v>
      </c>
      <c r="Q47" s="5">
        <f>LN('[1]DJ30 prices, Jul97-Jul07（中文）'!R48/'[1]DJ30 prices, Jul97-Jul07（中文）'!R47)</f>
        <v>9.7990677883852004E-2</v>
      </c>
      <c r="R47" s="5">
        <f>LN('[1]DJ30 prices, Jul97-Jul07（中文）'!S48/'[1]DJ30 prices, Jul97-Jul07（中文）'!S47)</f>
        <v>7.4474727796700779E-2</v>
      </c>
      <c r="S47" s="5">
        <f>LN('[1]DJ30 prices, Jul97-Jul07（中文）'!T48/'[1]DJ30 prices, Jul97-Jul07（中文）'!T47)</f>
        <v>2.2529113060028104E-2</v>
      </c>
      <c r="T47" s="5">
        <f>LN('[1]DJ30 prices, Jul97-Jul07（中文）'!U48/'[1]DJ30 prices, Jul97-Jul07（中文）'!U47)</f>
        <v>3.5235107465909854E-2</v>
      </c>
      <c r="U47" s="5">
        <f>LN('[1]DJ30 prices, Jul97-Jul07（中文）'!V48/'[1]DJ30 prices, Jul97-Jul07（中文）'!V47)</f>
        <v>0.13574932592786684</v>
      </c>
      <c r="V47" s="5">
        <f>LN('[1]DJ30 prices, Jul97-Jul07（中文）'!W48/'[1]DJ30 prices, Jul97-Jul07（中文）'!W47)</f>
        <v>5.4385186296802078E-2</v>
      </c>
      <c r="W47" s="5">
        <f>LN('[1]DJ30 prices, Jul97-Jul07（中文）'!X48/'[1]DJ30 prices, Jul97-Jul07（中文）'!X47)</f>
        <v>8.6169759748114163E-4</v>
      </c>
      <c r="X47" s="5">
        <f>LN('[1]DJ30 prices, Jul97-Jul07（中文）'!Y48/'[1]DJ30 prices, Jul97-Jul07（中文）'!Y47)</f>
        <v>0.2140658149168074</v>
      </c>
      <c r="Y47" s="5">
        <f>LN('[1]DJ30 prices, Jul97-Jul07（中文）'!Z48/'[1]DJ30 prices, Jul97-Jul07（中文）'!Z47)</f>
        <v>5.5753952472422437E-2</v>
      </c>
      <c r="Z47" s="5">
        <f>LN('[1]DJ30 prices, Jul97-Jul07（中文）'!AA48/'[1]DJ30 prices, Jul97-Jul07（中文）'!AA47)</f>
        <v>-3.5260657895158538E-2</v>
      </c>
      <c r="AA47" s="5">
        <f>LN('[1]DJ30 prices, Jul97-Jul07（中文）'!AB48/'[1]DJ30 prices, Jul97-Jul07（中文）'!AB47)</f>
        <v>-7.2720267898723434E-2</v>
      </c>
      <c r="AB47" s="5">
        <f>LN('[1]DJ30 prices, Jul97-Jul07（中文）'!AC48/'[1]DJ30 prices, Jul97-Jul07（中文）'!AC47)</f>
        <v>6.3185035706494586E-2</v>
      </c>
      <c r="AC47" s="5">
        <f>LN('[1]DJ30 prices, Jul97-Jul07（中文）'!AD48/'[1]DJ30 prices, Jul97-Jul07（中文）'!AD47)</f>
        <v>0.1184177548144744</v>
      </c>
      <c r="AD47" s="5">
        <f>LN('[1]DJ30 prices, Jul97-Jul07（中文）'!AE48/'[1]DJ30 prices, Jul97-Jul07（中文）'!AE47)</f>
        <v>2.4353373408076941E-2</v>
      </c>
      <c r="AE47" s="5">
        <f>LN('[1]DJ30 prices, Jul97-Jul07（中文）'!AF48/'[1]DJ30 prices, Jul97-Jul07（中文）'!AF47)</f>
        <v>8.9660886488093519E-2</v>
      </c>
    </row>
    <row r="48" spans="1:31" ht="13.8" x14ac:dyDescent="0.25">
      <c r="A48" s="4">
        <v>37012</v>
      </c>
      <c r="B48" s="5">
        <f>LN('[1]DJ30 prices, Jul97-Jul07（中文）'!C49/'[1]DJ30 prices, Jul97-Jul07（中文）'!C48)</f>
        <v>4.5156825308797124E-2</v>
      </c>
      <c r="C48" s="5">
        <f>LN('[1]DJ30 prices, Jul97-Jul07（中文）'!D49/'[1]DJ30 prices, Jul97-Jul07（中文）'!D48)</f>
        <v>-9.3992816972681085E-3</v>
      </c>
      <c r="D48" s="5">
        <f>LN('[1]DJ30 prices, Jul97-Jul07（中文）'!E49/'[1]DJ30 prices, Jul97-Jul07（中文）'!E48)</f>
        <v>-7.4434927126599314E-3</v>
      </c>
      <c r="E48" s="5">
        <f>LN('[1]DJ30 prices, Jul97-Jul07（中文）'!F49/'[1]DJ30 prices, Jul97-Jul07（中文）'!F48)</f>
        <v>2.0102073323271442E-2</v>
      </c>
      <c r="F48" s="5">
        <f>LN('[1]DJ30 prices, Jul97-Jul07（中文）'!G49/'[1]DJ30 prices, Jul97-Jul07（中文）'!G48)</f>
        <v>4.4474621542409859E-2</v>
      </c>
      <c r="G48" s="5">
        <f>LN('[1]DJ30 prices, Jul97-Jul07（中文）'!H49/'[1]DJ30 prices, Jul97-Jul07（中文）'!H48)</f>
        <v>7.5730769562854933E-2</v>
      </c>
      <c r="H48" s="5">
        <f>LN('[1]DJ30 prices, Jul97-Jul07（中文）'!I49/'[1]DJ30 prices, Jul97-Jul07（中文）'!I48)</f>
        <v>3.3910604685580936E-2</v>
      </c>
      <c r="I48" s="5">
        <f>LN('[1]DJ30 prices, Jul97-Jul07（中文）'!J49/'[1]DJ30 prices, Jul97-Jul07（中文）'!J48)</f>
        <v>4.4329539329932333E-2</v>
      </c>
      <c r="J48" s="5">
        <f>LN('[1]DJ30 prices, Jul97-Jul07（中文）'!K49/'[1]DJ30 prices, Jul97-Jul07（中文）'!K48)</f>
        <v>9.6200838110226169E-3</v>
      </c>
      <c r="K48" s="5">
        <f>LN('[1]DJ30 prices, Jul97-Jul07（中文）'!L49/'[1]DJ30 prices, Jul97-Jul07（中文）'!L48)</f>
        <v>4.6244161173956071E-2</v>
      </c>
      <c r="L48" s="5">
        <f>LN('[1]DJ30 prices, Jul97-Jul07（中文）'!M49/'[1]DJ30 prices, Jul97-Jul07（中文）'!M48)</f>
        <v>4.5417042133595854E-2</v>
      </c>
      <c r="M48" s="5">
        <f>LN('[1]DJ30 prices, Jul97-Jul07（中文）'!N49/'[1]DJ30 prices, Jul97-Jul07（中文）'!N48)</f>
        <v>-9.7399510932887397E-3</v>
      </c>
      <c r="N48" s="5">
        <f>LN('[1]DJ30 prices, Jul97-Jul07（中文）'!O49/'[1]DJ30 prices, Jul97-Jul07（中文）'!O48)</f>
        <v>3.0643593097006927E-2</v>
      </c>
      <c r="O48" s="5">
        <f>LN('[1]DJ30 prices, Jul97-Jul07（中文）'!P49/'[1]DJ30 prices, Jul97-Jul07（中文）'!P48)</f>
        <v>-2.8225990086388368E-2</v>
      </c>
      <c r="P48" s="5">
        <f>LN('[1]DJ30 prices, Jul97-Jul07（中文）'!Q49/'[1]DJ30 prices, Jul97-Jul07（中文）'!Q48)</f>
        <v>-0.13431663019922477</v>
      </c>
      <c r="Q48" s="5">
        <f>LN('[1]DJ30 prices, Jul97-Jul07（中文）'!R49/'[1]DJ30 prices, Jul97-Jul07（中文）'!R48)</f>
        <v>8.3449719321806882E-3</v>
      </c>
      <c r="R48" s="5">
        <f>LN('[1]DJ30 prices, Jul97-Jul07（中文）'!S49/'[1]DJ30 prices, Jul97-Jul07（中文）'!S48)</f>
        <v>2.4072329307793738E-2</v>
      </c>
      <c r="S48" s="5">
        <f>LN('[1]DJ30 prices, Jul97-Jul07（中文）'!T49/'[1]DJ30 prices, Jul97-Jul07（中文）'!T48)</f>
        <v>2.5899322040529166E-2</v>
      </c>
      <c r="T48" s="5">
        <f>LN('[1]DJ30 prices, Jul97-Jul07（中文）'!U49/'[1]DJ30 prices, Jul97-Jul07（中文）'!U48)</f>
        <v>9.6261271802712198E-2</v>
      </c>
      <c r="U48" s="5">
        <f>LN('[1]DJ30 prices, Jul97-Jul07（中文）'!V49/'[1]DJ30 prices, Jul97-Jul07（中文）'!V48)</f>
        <v>1.5305149343124748E-3</v>
      </c>
      <c r="V48" s="5">
        <f>LN('[1]DJ30 prices, Jul97-Jul07（中文）'!W49/'[1]DJ30 prices, Jul97-Jul07（中文）'!W48)</f>
        <v>2.577371262766387E-2</v>
      </c>
      <c r="W48" s="5">
        <f>LN('[1]DJ30 prices, Jul97-Jul07（中文）'!X49/'[1]DJ30 prices, Jul97-Jul07（中文）'!X48)</f>
        <v>-3.5238986675094168E-2</v>
      </c>
      <c r="X48" s="5">
        <f>LN('[1]DJ30 prices, Jul97-Jul07（中文）'!Y49/'[1]DJ30 prices, Jul97-Jul07（中文）'!Y48)</f>
        <v>2.0773776160593664E-2</v>
      </c>
      <c r="Y48" s="5">
        <f>LN('[1]DJ30 prices, Jul97-Jul07（中文）'!Z49/'[1]DJ30 prices, Jul97-Jul07（中文）'!Z48)</f>
        <v>-7.0043389812057969E-3</v>
      </c>
      <c r="Z48" s="5">
        <f>LN('[1]DJ30 prices, Jul97-Jul07（中文）'!AA49/'[1]DJ30 prices, Jul97-Jul07（中文）'!AA48)</f>
        <v>6.7203082884798399E-2</v>
      </c>
      <c r="AA48" s="5">
        <f>LN('[1]DJ30 prices, Jul97-Jul07（中文）'!AB49/'[1]DJ30 prices, Jul97-Jul07（中文）'!AB48)</f>
        <v>4.2678958029081809E-2</v>
      </c>
      <c r="AB48" s="5">
        <f>LN('[1]DJ30 prices, Jul97-Jul07（中文）'!AC49/'[1]DJ30 prices, Jul97-Jul07（中文）'!AC48)</f>
        <v>6.7637551649940925E-2</v>
      </c>
      <c r="AC48" s="5">
        <f>LN('[1]DJ30 prices, Jul97-Jul07（中文）'!AD49/'[1]DJ30 prices, Jul97-Jul07（中文）'!AD48)</f>
        <v>-4.1177241178393196E-3</v>
      </c>
      <c r="AD48" s="5">
        <f>LN('[1]DJ30 prices, Jul97-Jul07（中文）'!AE49/'[1]DJ30 prices, Jul97-Jul07（中文）'!AE48)</f>
        <v>2.0561324221712407E-4</v>
      </c>
      <c r="AE48" s="5">
        <f>LN('[1]DJ30 prices, Jul97-Jul07（中文）'!AF49/'[1]DJ30 prices, Jul97-Jul07（中文）'!AF48)</f>
        <v>6.7340321813441194E-3</v>
      </c>
    </row>
    <row r="49" spans="1:31" ht="13.8" x14ac:dyDescent="0.25">
      <c r="A49" s="4">
        <v>37043</v>
      </c>
      <c r="B49" s="5">
        <f>LN('[1]DJ30 prices, Jul97-Jul07（中文）'!C50/'[1]DJ30 prices, Jul97-Jul07（中文）'!C49)</f>
        <v>-7.5868340059734099E-2</v>
      </c>
      <c r="C49" s="5">
        <f>LN('[1]DJ30 prices, Jul97-Jul07（中文）'!D50/'[1]DJ30 prices, Jul97-Jul07（中文）'!D49)</f>
        <v>4.8328208630514964E-2</v>
      </c>
      <c r="D49" s="5">
        <f>LN('[1]DJ30 prices, Jul97-Jul07（中文）'!E50/'[1]DJ30 prices, Jul97-Jul07（中文）'!E49)</f>
        <v>-8.2320203413749668E-2</v>
      </c>
      <c r="E49" s="5">
        <f>LN('[1]DJ30 prices, Jul97-Jul07（中文）'!F50/'[1]DJ30 prices, Jul97-Jul07（中文）'!F49)</f>
        <v>-0.12316912434714153</v>
      </c>
      <c r="F49" s="5">
        <f>LN('[1]DJ30 prices, Jul97-Jul07（中文）'!G50/'[1]DJ30 prices, Jul97-Jul07（中文）'!G49)</f>
        <v>3.0703080184368597E-2</v>
      </c>
      <c r="G49" s="5">
        <f>LN('[1]DJ30 prices, Jul97-Jul07（中文）'!H50/'[1]DJ30 prices, Jul97-Jul07（中文）'!H49)</f>
        <v>-7.8919112049709805E-2</v>
      </c>
      <c r="H49" s="5">
        <f>LN('[1]DJ30 prices, Jul97-Jul07（中文）'!I50/'[1]DJ30 prices, Jul97-Jul07（中文）'!I49)</f>
        <v>3.8877337769922082E-2</v>
      </c>
      <c r="I49" s="5">
        <f>LN('[1]DJ30 prices, Jul97-Jul07（中文）'!J50/'[1]DJ30 prices, Jul97-Jul07（中文）'!J49)</f>
        <v>-9.0347723268641114E-2</v>
      </c>
      <c r="J49" s="5">
        <f>LN('[1]DJ30 prices, Jul97-Jul07（中文）'!K50/'[1]DJ30 prices, Jul97-Jul07（中文）'!K49)</f>
        <v>0</v>
      </c>
      <c r="K49" s="5">
        <f>LN('[1]DJ30 prices, Jul97-Jul07（中文）'!L50/'[1]DJ30 prices, Jul97-Jul07（中文）'!L49)</f>
        <v>0.12304789532966458</v>
      </c>
      <c r="L49" s="5">
        <f>LN('[1]DJ30 prices, Jul97-Jul07（中文）'!M50/'[1]DJ30 prices, Jul97-Jul07（中文）'!M49)</f>
        <v>-4.1797128678461477E-2</v>
      </c>
      <c r="M49" s="5">
        <f>LN('[1]DJ30 prices, Jul97-Jul07（中文）'!N50/'[1]DJ30 prices, Jul97-Jul07（中文）'!N49)</f>
        <v>-0.32720521057811952</v>
      </c>
      <c r="N49" s="5">
        <f>LN('[1]DJ30 prices, Jul97-Jul07（中文）'!O50/'[1]DJ30 prices, Jul97-Jul07（中文）'!O49)</f>
        <v>-2.1846443228830888E-2</v>
      </c>
      <c r="O49" s="5">
        <f>LN('[1]DJ30 prices, Jul97-Jul07（中文）'!P50/'[1]DJ30 prices, Jul97-Jul07（中文）'!P49)</f>
        <v>1.509710328181924E-2</v>
      </c>
      <c r="P49" s="5">
        <f>LN('[1]DJ30 prices, Jul97-Jul07（中文）'!Q50/'[1]DJ30 prices, Jul97-Jul07（中文）'!Q49)</f>
        <v>7.9619631906444846E-2</v>
      </c>
      <c r="Q49" s="5">
        <f>LN('[1]DJ30 prices, Jul97-Jul07（中文）'!R50/'[1]DJ30 prices, Jul97-Jul07（中文）'!R49)</f>
        <v>3.0239885189718176E-2</v>
      </c>
      <c r="R49" s="5">
        <f>LN('[1]DJ30 prices, Jul97-Jul07（中文）'!S50/'[1]DJ30 prices, Jul97-Jul07（中文）'!S49)</f>
        <v>-9.9974609095679914E-2</v>
      </c>
      <c r="S49" s="5">
        <f>LN('[1]DJ30 prices, Jul97-Jul07（中文）'!T50/'[1]DJ30 prices, Jul97-Jul07（中文）'!T49)</f>
        <v>-4.7922234127966375E-2</v>
      </c>
      <c r="T49" s="5">
        <f>LN('[1]DJ30 prices, Jul97-Jul07（中文）'!U50/'[1]DJ30 prices, Jul97-Jul07（中文）'!U49)</f>
        <v>-0.11249539456459567</v>
      </c>
      <c r="U49" s="5">
        <f>LN('[1]DJ30 prices, Jul97-Jul07（中文）'!V50/'[1]DJ30 prices, Jul97-Jul07（中文）'!V49)</f>
        <v>-3.8586236594251137E-2</v>
      </c>
      <c r="V49" s="5">
        <f>LN('[1]DJ30 prices, Jul97-Jul07（中文）'!W50/'[1]DJ30 prices, Jul97-Jul07（中文）'!W49)</f>
        <v>-2.6847250036188052E-2</v>
      </c>
      <c r="W49" s="5">
        <f>LN('[1]DJ30 prices, Jul97-Jul07（中文）'!X50/'[1]DJ30 prices, Jul97-Jul07（中文）'!X49)</f>
        <v>-0.13281787136699419</v>
      </c>
      <c r="X49" s="5">
        <f>LN('[1]DJ30 prices, Jul97-Jul07（中文）'!Y50/'[1]DJ30 prices, Jul97-Jul07（中文）'!Y49)</f>
        <v>5.3801101035583734E-2</v>
      </c>
      <c r="Y49" s="5">
        <f>LN('[1]DJ30 prices, Jul97-Jul07（中文）'!Z50/'[1]DJ30 prices, Jul97-Jul07（中文）'!Z49)</f>
        <v>-6.85295331258301E-2</v>
      </c>
      <c r="Z49" s="5">
        <f>LN('[1]DJ30 prices, Jul97-Jul07（中文）'!AA50/'[1]DJ30 prices, Jul97-Jul07（中文）'!AA49)</f>
        <v>-6.7340321813439564E-3</v>
      </c>
      <c r="AA49" s="5">
        <f>LN('[1]DJ30 prices, Jul97-Jul07（中文）'!AB50/'[1]DJ30 prices, Jul97-Jul07（中文）'!AB49)</f>
        <v>-7.2069092127978518E-2</v>
      </c>
      <c r="AB49" s="5">
        <f>LN('[1]DJ30 prices, Jul97-Jul07（中文）'!AC50/'[1]DJ30 prices, Jul97-Jul07（中文）'!AC49)</f>
        <v>-0.12842090502518835</v>
      </c>
      <c r="AC49" s="5">
        <f>LN('[1]DJ30 prices, Jul97-Jul07（中文）'!AD50/'[1]DJ30 prices, Jul97-Jul07（中文）'!AD49)</f>
        <v>-2.4820047894371079E-2</v>
      </c>
      <c r="AD49" s="5">
        <f>LN('[1]DJ30 prices, Jul97-Jul07（中文）'!AE50/'[1]DJ30 prices, Jul97-Jul07（中文）'!AE49)</f>
        <v>-5.7327739320209521E-2</v>
      </c>
      <c r="AE49" s="5">
        <f>LN('[1]DJ30 prices, Jul97-Jul07（中文）'!AF50/'[1]DJ30 prices, Jul97-Jul07（中文）'!AF49)</f>
        <v>-1.5609057806576867E-2</v>
      </c>
    </row>
    <row r="50" spans="1:31" ht="13.8" x14ac:dyDescent="0.25">
      <c r="A50" s="4">
        <v>37074</v>
      </c>
      <c r="B50" s="5">
        <f>LN('[1]DJ30 prices, Jul97-Jul07（中文）'!C51/'[1]DJ30 prices, Jul97-Jul07（中文）'!C50)</f>
        <v>-1.9468121298883249E-2</v>
      </c>
      <c r="C50" s="5">
        <f>LN('[1]DJ30 prices, Jul97-Jul07（中文）'!D51/'[1]DJ30 prices, Jul97-Jul07（中文）'!D50)</f>
        <v>-2.0887846283546681E-2</v>
      </c>
      <c r="D50" s="5">
        <f>LN('[1]DJ30 prices, Jul97-Jul07（中文）'!E51/'[1]DJ30 prices, Jul97-Jul07（中文）'!E50)</f>
        <v>4.0659734867010237E-2</v>
      </c>
      <c r="E50" s="5">
        <f>LN('[1]DJ30 prices, Jul97-Jul07（中文）'!F51/'[1]DJ30 prices, Jul97-Jul07（中文）'!F50)</f>
        <v>5.125345295644114E-2</v>
      </c>
      <c r="F50" s="5">
        <f>LN('[1]DJ30 prices, Jul97-Jul07（中文）'!G51/'[1]DJ30 prices, Jul97-Jul07（中文）'!G50)</f>
        <v>-5.1280460629633443E-2</v>
      </c>
      <c r="G50" s="5">
        <f>LN('[1]DJ30 prices, Jul97-Jul07（中文）'!H51/'[1]DJ30 prices, Jul97-Jul07（中文）'!H50)</f>
        <v>0.10266528093426616</v>
      </c>
      <c r="H50" s="5">
        <f>LN('[1]DJ30 prices, Jul97-Jul07（中文）'!I51/'[1]DJ30 prices, Jul97-Jul07（中文）'!I50)</f>
        <v>-0.11920450000376105</v>
      </c>
      <c r="I50" s="5">
        <f>LN('[1]DJ30 prices, Jul97-Jul07（中文）'!J51/'[1]DJ30 prices, Jul97-Jul07（中文）'!J50)</f>
        <v>-9.2041062675898566E-2</v>
      </c>
      <c r="J50" s="5">
        <f>LN('[1]DJ30 prices, Jul97-Jul07（中文）'!K51/'[1]DJ30 prices, Jul97-Jul07（中文）'!K50)</f>
        <v>-0.11584021376988866</v>
      </c>
      <c r="K50" s="5">
        <f>LN('[1]DJ30 prices, Jul97-Jul07（中文）'!L51/'[1]DJ30 prices, Jul97-Jul07（中文）'!L50)</f>
        <v>-1.1541760440171345E-2</v>
      </c>
      <c r="L50" s="5">
        <f>LN('[1]DJ30 prices, Jul97-Jul07（中文）'!M51/'[1]DJ30 prices, Jul97-Jul07（中文）'!M50)</f>
        <v>6.42844238169306E-2</v>
      </c>
      <c r="M50" s="5">
        <f>LN('[1]DJ30 prices, Jul97-Jul07（中文）'!N51/'[1]DJ30 prices, Jul97-Jul07（中文）'!N50)</f>
        <v>6.0390858617489759E-2</v>
      </c>
      <c r="N50" s="5">
        <f>LN('[1]DJ30 prices, Jul97-Jul07（中文）'!O51/'[1]DJ30 prices, Jul97-Jul07（中文）'!O50)</f>
        <v>-0.148328615539668</v>
      </c>
      <c r="O50" s="5">
        <f>LN('[1]DJ30 prices, Jul97-Jul07（中文）'!P51/'[1]DJ30 prices, Jul97-Jul07（中文）'!P50)</f>
        <v>-7.5863458497966996E-2</v>
      </c>
      <c r="P50" s="5">
        <f>LN('[1]DJ30 prices, Jul97-Jul07（中文）'!Q51/'[1]DJ30 prices, Jul97-Jul07（中文）'!Q50)</f>
        <v>1.9041351303994855E-2</v>
      </c>
      <c r="Q50" s="5">
        <f>LN('[1]DJ30 prices, Jul97-Jul07（中文）'!R51/'[1]DJ30 prices, Jul97-Jul07（中文）'!R50)</f>
        <v>7.9611914576795298E-2</v>
      </c>
      <c r="R50" s="5">
        <f>LN('[1]DJ30 prices, Jul97-Jul07（中文）'!S51/'[1]DJ30 prices, Jul97-Jul07（中文）'!S50)</f>
        <v>-1.9328454019813091E-2</v>
      </c>
      <c r="S50" s="5">
        <f>LN('[1]DJ30 prices, Jul97-Jul07（中文）'!T51/'[1]DJ30 prices, Jul97-Jul07（中文）'!T50)</f>
        <v>-8.8957252019271505E-3</v>
      </c>
      <c r="T50" s="5">
        <f>LN('[1]DJ30 prices, Jul97-Jul07（中文）'!U51/'[1]DJ30 prices, Jul97-Jul07（中文）'!U50)</f>
        <v>7.4107972153721835E-2</v>
      </c>
      <c r="U50" s="5">
        <f>LN('[1]DJ30 prices, Jul97-Jul07（中文）'!V51/'[1]DJ30 prices, Jul97-Jul07（中文）'!V50)</f>
        <v>-1.9663554908778021E-2</v>
      </c>
      <c r="V50" s="5">
        <f>LN('[1]DJ30 prices, Jul97-Jul07（中文）'!W51/'[1]DJ30 prices, Jul97-Jul07（中文）'!W50)</f>
        <v>-8.4378385074036277E-2</v>
      </c>
      <c r="W50" s="5">
        <f>LN('[1]DJ30 prices, Jul97-Jul07（中文）'!X51/'[1]DJ30 prices, Jul97-Jul07（中文）'!X50)</f>
        <v>6.1643055553509817E-2</v>
      </c>
      <c r="X50" s="5">
        <f>LN('[1]DJ30 prices, Jul97-Jul07（中文）'!Y51/'[1]DJ30 prices, Jul97-Jul07（中文）'!Y50)</f>
        <v>-9.7900564853434499E-2</v>
      </c>
      <c r="Y50" s="5">
        <f>LN('[1]DJ30 prices, Jul97-Jul07（中文）'!Z51/'[1]DJ30 prices, Jul97-Jul07（中文）'!Z50)</f>
        <v>2.8822083530717208E-2</v>
      </c>
      <c r="Z50" s="5">
        <f>LN('[1]DJ30 prices, Jul97-Jul07（中文）'!AA51/'[1]DJ30 prices, Jul97-Jul07（中文）'!AA50)</f>
        <v>0.11255364413385126</v>
      </c>
      <c r="AA50" s="5">
        <f>LN('[1]DJ30 prices, Jul97-Jul07（中文）'!AB51/'[1]DJ30 prices, Jul97-Jul07（中文）'!AB50)</f>
        <v>0.12319463838133365</v>
      </c>
      <c r="AB50" s="5">
        <f>LN('[1]DJ30 prices, Jul97-Jul07（中文）'!AC51/'[1]DJ30 prices, Jul97-Jul07（中文）'!AC50)</f>
        <v>1.797484007032378E-3</v>
      </c>
      <c r="AC50" s="5">
        <f>LN('[1]DJ30 prices, Jul97-Jul07（中文）'!AD51/'[1]DJ30 prices, Jul97-Jul07（中文）'!AD50)</f>
        <v>1.9221883097669906E-2</v>
      </c>
      <c r="AD50" s="5">
        <f>LN('[1]DJ30 prices, Jul97-Jul07（中文）'!AE51/'[1]DJ30 prices, Jul97-Jul07（中文）'!AE50)</f>
        <v>0.13578771740501375</v>
      </c>
      <c r="AE50" s="5">
        <f>LN('[1]DJ30 prices, Jul97-Jul07（中文）'!AF51/'[1]DJ30 prices, Jul97-Jul07（中文）'!AF50)</f>
        <v>-4.5047830921756057E-2</v>
      </c>
    </row>
    <row r="51" spans="1:31" ht="13.8" x14ac:dyDescent="0.25">
      <c r="A51" s="4">
        <v>37104</v>
      </c>
      <c r="B51" s="5">
        <f>LN('[1]DJ30 prices, Jul97-Jul07（中文）'!C52/'[1]DJ30 prices, Jul97-Jul07（中文）'!C51)</f>
        <v>-2.4880545831255155E-2</v>
      </c>
      <c r="C51" s="5">
        <f>LN('[1]DJ30 prices, Jul97-Jul07（中文）'!D52/'[1]DJ30 prices, Jul97-Jul07（中文）'!D51)</f>
        <v>-6.2107904102232166E-2</v>
      </c>
      <c r="D51" s="5">
        <f>LN('[1]DJ30 prices, Jul97-Jul07（中文）'!E52/'[1]DJ30 prices, Jul97-Jul07（中文）'!E51)</f>
        <v>-0.10177199506049471</v>
      </c>
      <c r="E51" s="5">
        <f>LN('[1]DJ30 prices, Jul97-Jul07（中文）'!F52/'[1]DJ30 prices, Jul97-Jul07（中文）'!F51)</f>
        <v>-0.13061578125075524</v>
      </c>
      <c r="F51" s="5">
        <f>LN('[1]DJ30 prices, Jul97-Jul07（中文）'!G52/'[1]DJ30 prices, Jul97-Jul07（中文）'!G51)</f>
        <v>-8.8786331914029459E-2</v>
      </c>
      <c r="G51" s="5">
        <f>LN('[1]DJ30 prices, Jul97-Jul07（中文）'!H52/'[1]DJ30 prices, Jul97-Jul07（中文）'!H51)</f>
        <v>-9.7205758729367431E-2</v>
      </c>
      <c r="H51" s="5">
        <f>LN('[1]DJ30 prices, Jul97-Jul07（中文）'!I52/'[1]DJ30 prices, Jul97-Jul07（中文）'!I51)</f>
        <v>-3.5619807332971522E-2</v>
      </c>
      <c r="I51" s="5">
        <f>LN('[1]DJ30 prices, Jul97-Jul07（中文）'!J52/'[1]DJ30 prices, Jul97-Jul07（中文）'!J51)</f>
        <v>-3.530744412681721E-2</v>
      </c>
      <c r="J51" s="5">
        <f>LN('[1]DJ30 prices, Jul97-Jul07（中文）'!K52/'[1]DJ30 prices, Jul97-Jul07（中文）'!K51)</f>
        <v>-6.1515235978934477E-2</v>
      </c>
      <c r="K51" s="5">
        <f>LN('[1]DJ30 prices, Jul97-Jul07（中文）'!L52/'[1]DJ30 prices, Jul97-Jul07（中文）'!L51)</f>
        <v>-0.14209675548344569</v>
      </c>
      <c r="L51" s="5">
        <f>LN('[1]DJ30 prices, Jul97-Jul07（中文）'!M52/'[1]DJ30 prices, Jul97-Jul07（中文）'!M51)</f>
        <v>-9.1062542898323592E-2</v>
      </c>
      <c r="M51" s="5">
        <f>LN('[1]DJ30 prices, Jul97-Jul07（中文）'!N52/'[1]DJ30 prices, Jul97-Jul07（中文）'!N51)</f>
        <v>1.5772709851156586E-2</v>
      </c>
      <c r="N51" s="5">
        <f>LN('[1]DJ30 prices, Jul97-Jul07（中文）'!O52/'[1]DJ30 prices, Jul97-Jul07（中文）'!O51)</f>
        <v>-6.0541807224456505E-2</v>
      </c>
      <c r="O51" s="5">
        <f>LN('[1]DJ30 prices, Jul97-Jul07（中文）'!P52/'[1]DJ30 prices, Jul97-Jul07（中文）'!P51)</f>
        <v>-4.9920320628016754E-2</v>
      </c>
      <c r="P51" s="5">
        <f>LN('[1]DJ30 prices, Jul97-Jul07（中文）'!Q52/'[1]DJ30 prices, Jul97-Jul07（中文）'!Q51)</f>
        <v>-6.35425759745048E-2</v>
      </c>
      <c r="Q51" s="5">
        <f>LN('[1]DJ30 prices, Jul97-Jul07（中文）'!R52/'[1]DJ30 prices, Jul97-Jul07（中文）'!R51)</f>
        <v>-2.2801950140541628E-2</v>
      </c>
      <c r="R51" s="5">
        <f>LN('[1]DJ30 prices, Jul97-Jul07（中文）'!S52/'[1]DJ30 prices, Jul97-Jul07（中文）'!S51)</f>
        <v>-9.4320282498115485E-2</v>
      </c>
      <c r="S51" s="5">
        <f>LN('[1]DJ30 prices, Jul97-Jul07（中文）'!T52/'[1]DJ30 prices, Jul97-Jul07（中文）'!T51)</f>
        <v>8.7224102213261601E-2</v>
      </c>
      <c r="T51" s="5">
        <f>LN('[1]DJ30 prices, Jul97-Jul07（中文）'!U52/'[1]DJ30 prices, Jul97-Jul07（中文）'!U51)</f>
        <v>3.0311020213723776E-2</v>
      </c>
      <c r="U51" s="5">
        <f>LN('[1]DJ30 prices, Jul97-Jul07（中文）'!V52/'[1]DJ30 prices, Jul97-Jul07（中文）'!V51)</f>
        <v>-6.6390961953141328E-2</v>
      </c>
      <c r="V51" s="5">
        <f>LN('[1]DJ30 prices, Jul97-Jul07（中文）'!W52/'[1]DJ30 prices, Jul97-Jul07（中文）'!W51)</f>
        <v>4.0837576790747905E-2</v>
      </c>
      <c r="W51" s="5">
        <f>LN('[1]DJ30 prices, Jul97-Jul07（中文）'!X52/'[1]DJ30 prices, Jul97-Jul07（中文）'!X51)</f>
        <v>-3.8079383495378538E-2</v>
      </c>
      <c r="X51" s="5">
        <f>LN('[1]DJ30 prices, Jul97-Jul07（中文）'!Y52/'[1]DJ30 prices, Jul97-Jul07（中文）'!Y51)</f>
        <v>-0.14858909303029955</v>
      </c>
      <c r="Y51" s="5">
        <f>LN('[1]DJ30 prices, Jul97-Jul07（中文）'!Z52/'[1]DJ30 prices, Jul97-Jul07（中文）'!Z51)</f>
        <v>-7.0500939937445203E-2</v>
      </c>
      <c r="Z51" s="5">
        <f>LN('[1]DJ30 prices, Jul97-Jul07（中文）'!AA52/'[1]DJ30 prices, Jul97-Jul07（中文）'!AA51)</f>
        <v>4.3221401532806562E-2</v>
      </c>
      <c r="AA51" s="5">
        <f>LN('[1]DJ30 prices, Jul97-Jul07（中文）'!AB52/'[1]DJ30 prices, Jul97-Jul07（中文）'!AB51)</f>
        <v>-9.6034870030982267E-2</v>
      </c>
      <c r="AB51" s="5">
        <f>LN('[1]DJ30 prices, Jul97-Jul07（中文）'!AC52/'[1]DJ30 prices, Jul97-Jul07（中文）'!AC51)</f>
        <v>-6.7476085073677833E-2</v>
      </c>
      <c r="AC51" s="5">
        <f>LN('[1]DJ30 prices, Jul97-Jul07（中文）'!AD52/'[1]DJ30 prices, Jul97-Jul07（中文）'!AD51)</f>
        <v>-7.9737652913841897E-2</v>
      </c>
      <c r="AD51" s="5">
        <f>LN('[1]DJ30 prices, Jul97-Jul07（中文）'!AE52/'[1]DJ30 prices, Jul97-Jul07（中文）'!AE51)</f>
        <v>-0.15136674889289206</v>
      </c>
      <c r="AE51" s="5">
        <f>LN('[1]DJ30 prices, Jul97-Jul07（中文）'!AF52/'[1]DJ30 prices, Jul97-Jul07（中文）'!AF51)</f>
        <v>-3.3750239992239382E-2</v>
      </c>
    </row>
    <row r="52" spans="1:31" ht="13.8" x14ac:dyDescent="0.25">
      <c r="A52" s="4">
        <v>37138</v>
      </c>
      <c r="B52" s="5">
        <f>LN('[1]DJ30 prices, Jul97-Jul07（中文）'!C53/'[1]DJ30 prices, Jul97-Jul07（中文）'!C52)</f>
        <v>-0.20631790916228274</v>
      </c>
      <c r="C52" s="5">
        <f>LN('[1]DJ30 prices, Jul97-Jul07（中文）'!D53/'[1]DJ30 prices, Jul97-Jul07（中文）'!D52)</f>
        <v>-2.513395066096975E-3</v>
      </c>
      <c r="D52" s="5">
        <f>LN('[1]DJ30 prices, Jul97-Jul07（中文）'!E53/'[1]DJ30 prices, Jul97-Jul07（中文）'!E52)</f>
        <v>-0.22563421262666164</v>
      </c>
      <c r="E52" s="5">
        <f>LN('[1]DJ30 prices, Jul97-Jul07（中文）'!F53/'[1]DJ30 prices, Jul97-Jul07（中文）'!F52)</f>
        <v>-0.42418572448298325</v>
      </c>
      <c r="F52" s="5">
        <f>LN('[1]DJ30 prices, Jul97-Jul07（中文）'!G53/'[1]DJ30 prices, Jul97-Jul07（中文）'!G52)</f>
        <v>-0.12280967330333543</v>
      </c>
      <c r="G52" s="5">
        <f>LN('[1]DJ30 prices, Jul97-Jul07（中文）'!H53/'[1]DJ30 prices, Jul97-Jul07（中文）'!H52)</f>
        <v>-0.10970549293758282</v>
      </c>
      <c r="H52" s="5">
        <f>LN('[1]DJ30 prices, Jul97-Jul07（中文）'!I53/'[1]DJ30 prices, Jul97-Jul07（中文）'!I52)</f>
        <v>-8.8083993203161431E-2</v>
      </c>
      <c r="I52" s="5">
        <f>LN('[1]DJ30 prices, Jul97-Jul07（中文）'!J53/'[1]DJ30 prices, Jul97-Jul07（中文）'!J52)</f>
        <v>-0.31178981641203657</v>
      </c>
      <c r="J52" s="5">
        <f>LN('[1]DJ30 prices, Jul97-Jul07（中文）'!K53/'[1]DJ30 prices, Jul97-Jul07（中文）'!K52)</f>
        <v>-9.0264343307846703E-2</v>
      </c>
      <c r="K52" s="5">
        <f>LN('[1]DJ30 prices, Jul97-Jul07（中文）'!L53/'[1]DJ30 prices, Jul97-Jul07（中文）'!L52)</f>
        <v>-0.24396820607892747</v>
      </c>
      <c r="L52" s="5">
        <f>LN('[1]DJ30 prices, Jul97-Jul07（中文）'!M53/'[1]DJ30 prices, Jul97-Jul07（中文）'!M52)</f>
        <v>-0.18023605030293327</v>
      </c>
      <c r="M52" s="5">
        <f>LN('[1]DJ30 prices, Jul97-Jul07（中文）'!N53/'[1]DJ30 prices, Jul97-Jul07（中文）'!N52)</f>
        <v>-0.34460586948306621</v>
      </c>
      <c r="N52" s="5">
        <f>LN('[1]DJ30 prices, Jul97-Jul07（中文）'!O53/'[1]DJ30 prices, Jul97-Jul07（中文）'!O52)</f>
        <v>-0.36454926534045623</v>
      </c>
      <c r="O52" s="5">
        <f>LN('[1]DJ30 prices, Jul97-Jul07（中文）'!P53/'[1]DJ30 prices, Jul97-Jul07（中文）'!P52)</f>
        <v>-8.5908603162243607E-2</v>
      </c>
      <c r="P52" s="5">
        <f>LN('[1]DJ30 prices, Jul97-Jul07（中文）'!Q53/'[1]DJ30 prices, Jul97-Jul07（中文）'!Q52)</f>
        <v>-0.31315871118279576</v>
      </c>
      <c r="Q52" s="5">
        <f>LN('[1]DJ30 prices, Jul97-Jul07（中文）'!R53/'[1]DJ30 prices, Jul97-Jul07（中文）'!R52)</f>
        <v>4.9938165866461555E-2</v>
      </c>
      <c r="R52" s="5">
        <f>LN('[1]DJ30 prices, Jul97-Jul07（中文）'!S53/'[1]DJ30 prices, Jul97-Jul07（中文）'!S52)</f>
        <v>-0.14290387692741094</v>
      </c>
      <c r="S52" s="5">
        <f>LN('[1]DJ30 prices, Jul97-Jul07（中文）'!T53/'[1]DJ30 prices, Jul97-Jul07（中文）'!T52)</f>
        <v>-3.8154365666190473E-2</v>
      </c>
      <c r="T52" s="5">
        <f>LN('[1]DJ30 prices, Jul97-Jul07（中文）'!U53/'[1]DJ30 prices, Jul97-Jul07（中文）'!U52)</f>
        <v>-0.1011510156028297</v>
      </c>
      <c r="U52" s="5">
        <f>LN('[1]DJ30 prices, Jul97-Jul07（中文）'!V53/'[1]DJ30 prices, Jul97-Jul07（中文）'!V52)</f>
        <v>-5.6343521640738144E-2</v>
      </c>
      <c r="V52" s="5">
        <f>LN('[1]DJ30 prices, Jul97-Jul07（中文）'!W53/'[1]DJ30 prices, Jul97-Jul07（中文）'!W52)</f>
        <v>1.852590960751448E-2</v>
      </c>
      <c r="W52" s="5">
        <f>LN('[1]DJ30 prices, Jul97-Jul07（中文）'!X53/'[1]DJ30 prices, Jul97-Jul07（中文）'!X52)</f>
        <v>2.2826650301176209E-2</v>
      </c>
      <c r="X52" s="5">
        <f>LN('[1]DJ30 prices, Jul97-Jul07（中文）'!Y53/'[1]DJ30 prices, Jul97-Jul07（中文）'!Y52)</f>
        <v>-0.10868073793339997</v>
      </c>
      <c r="Y52" s="5">
        <f>LN('[1]DJ30 prices, Jul97-Jul07（中文）'!Z53/'[1]DJ30 prices, Jul97-Jul07（中文）'!Z52)</f>
        <v>4.572393560053651E-2</v>
      </c>
      <c r="Z52" s="5">
        <f>LN('[1]DJ30 prices, Jul97-Jul07（中文）'!AA53/'[1]DJ30 prices, Jul97-Jul07（中文）'!AA52)</f>
        <v>-1.8428039912059286E-2</v>
      </c>
      <c r="AA52" s="5">
        <f>LN('[1]DJ30 prices, Jul97-Jul07（中文）'!AB53/'[1]DJ30 prices, Jul97-Jul07（中文）'!AB52)</f>
        <v>0.14135556821043668</v>
      </c>
      <c r="AB52" s="5">
        <f>LN('[1]DJ30 prices, Jul97-Jul07（中文）'!AC53/'[1]DJ30 prices, Jul97-Jul07（中文）'!AC52)</f>
        <v>-0.38596389557982252</v>
      </c>
      <c r="AC52" s="5">
        <f>LN('[1]DJ30 prices, Jul97-Jul07（中文）'!AD53/'[1]DJ30 prices, Jul97-Jul07（中文）'!AD52)</f>
        <v>7.9005141588205527E-2</v>
      </c>
      <c r="AD52" s="5">
        <f>LN('[1]DJ30 prices, Jul97-Jul07（中文）'!AE53/'[1]DJ30 prices, Jul97-Jul07（中文）'!AE52)</f>
        <v>3.1347799743460171E-2</v>
      </c>
      <c r="AE52" s="5">
        <f>LN('[1]DJ30 prices, Jul97-Jul07（中文）'!AF53/'[1]DJ30 prices, Jul97-Jul07（中文）'!AF52)</f>
        <v>-1.8611847194599001E-2</v>
      </c>
    </row>
    <row r="53" spans="1:31" ht="13.8" x14ac:dyDescent="0.25">
      <c r="A53" s="4">
        <v>37165</v>
      </c>
      <c r="B53" s="5">
        <f>LN('[1]DJ30 prices, Jul97-Jul07（中文）'!C54/'[1]DJ30 prices, Jul97-Jul07（中文）'!C53)</f>
        <v>4.4182462037733856E-2</v>
      </c>
      <c r="C53" s="5">
        <f>LN('[1]DJ30 prices, Jul97-Jul07（中文）'!D54/'[1]DJ30 prices, Jul97-Jul07（中文）'!D53)</f>
        <v>7.6527619821558767E-3</v>
      </c>
      <c r="D53" s="5">
        <f>LN('[1]DJ30 prices, Jul97-Jul07（中文）'!E54/'[1]DJ30 prices, Jul97-Jul07（中文）'!E53)</f>
        <v>1.5261174723116304E-2</v>
      </c>
      <c r="E53" s="5">
        <f>LN('[1]DJ30 prices, Jul97-Jul07（中文）'!F54/'[1]DJ30 prices, Jul97-Jul07（中文）'!F53)</f>
        <v>-2.7398974188114503E-2</v>
      </c>
      <c r="F53" s="5">
        <f>LN('[1]DJ30 prices, Jul97-Jul07（中文）'!G54/'[1]DJ30 prices, Jul97-Jul07（中文）'!G53)</f>
        <v>0.1169016521799106</v>
      </c>
      <c r="G53" s="5">
        <f>LN('[1]DJ30 prices, Jul97-Jul07（中文）'!H54/'[1]DJ30 prices, Jul97-Jul07（中文）'!H53)</f>
        <v>5.5541672698956436E-3</v>
      </c>
      <c r="H53" s="5">
        <f>LN('[1]DJ30 prices, Jul97-Jul07（中文）'!I54/'[1]DJ30 prices, Jul97-Jul07（中文）'!I53)</f>
        <v>6.3914533838613924E-2</v>
      </c>
      <c r="I53" s="5">
        <f>LN('[1]DJ30 prices, Jul97-Jul07（中文）'!J54/'[1]DJ30 prices, Jul97-Jul07（中文）'!J53)</f>
        <v>-1.7137964777347416E-3</v>
      </c>
      <c r="J53" s="5">
        <f>LN('[1]DJ30 prices, Jul97-Jul07（中文）'!K54/'[1]DJ30 prices, Jul97-Jul07（中文）'!K53)</f>
        <v>-2.1499405390959268E-2</v>
      </c>
      <c r="K53" s="5">
        <f>LN('[1]DJ30 prices, Jul97-Jul07（中文）'!L54/'[1]DJ30 prices, Jul97-Jul07（中文）'!L53)</f>
        <v>-3.728297604256306E-2</v>
      </c>
      <c r="L53" s="5">
        <f>LN('[1]DJ30 prices, Jul97-Jul07（中文）'!M54/'[1]DJ30 prices, Jul97-Jul07（中文）'!M53)</f>
        <v>-3.6176469119189145E-3</v>
      </c>
      <c r="M53" s="5">
        <f>LN('[1]DJ30 prices, Jul97-Jul07（中文）'!N54/'[1]DJ30 prices, Jul97-Jul07（中文）'!N53)</f>
        <v>0.11252405554799705</v>
      </c>
      <c r="N53" s="5">
        <f>LN('[1]DJ30 prices, Jul97-Jul07（中文）'!O54/'[1]DJ30 prices, Jul97-Jul07（中文）'!O53)</f>
        <v>4.750233398500326E-2</v>
      </c>
      <c r="O53" s="5">
        <f>LN('[1]DJ30 prices, Jul97-Jul07（中文）'!P54/'[1]DJ30 prices, Jul97-Jul07（中文）'!P53)</f>
        <v>0.16404163388461665</v>
      </c>
      <c r="P53" s="5">
        <f>LN('[1]DJ30 prices, Jul97-Jul07（中文）'!Q54/'[1]DJ30 prices, Jul97-Jul07（中文）'!Q53)</f>
        <v>0.17772942465019426</v>
      </c>
      <c r="Q53" s="5">
        <f>LN('[1]DJ30 prices, Jul97-Jul07（中文）'!R54/'[1]DJ30 prices, Jul97-Jul07（中文）'!R53)</f>
        <v>4.4294220231004336E-2</v>
      </c>
      <c r="R53" s="5">
        <f>LN('[1]DJ30 prices, Jul97-Jul07（中文）'!S54/'[1]DJ30 prices, Jul97-Jul07（中文）'!S53)</f>
        <v>4.4419651079734002E-2</v>
      </c>
      <c r="S53" s="5">
        <f>LN('[1]DJ30 prices, Jul97-Jul07（中文）'!T54/'[1]DJ30 prices, Jul97-Jul07（中文）'!T53)</f>
        <v>2.187850219414586E-2</v>
      </c>
      <c r="T53" s="5">
        <f>LN('[1]DJ30 prices, Jul97-Jul07（中文）'!U54/'[1]DJ30 prices, Jul97-Jul07（中文）'!U53)</f>
        <v>-4.0363290605583899E-2</v>
      </c>
      <c r="U53" s="5">
        <f>LN('[1]DJ30 prices, Jul97-Jul07（中文）'!V54/'[1]DJ30 prices, Jul97-Jul07（中文）'!V53)</f>
        <v>5.8938678806577181E-2</v>
      </c>
      <c r="V53" s="5">
        <f>LN('[1]DJ30 prices, Jul97-Jul07（中文）'!W54/'[1]DJ30 prices, Jul97-Jul07（中文）'!W53)</f>
        <v>-3.1322471129041157E-2</v>
      </c>
      <c r="W53" s="5">
        <f>LN('[1]DJ30 prices, Jul97-Jul07（中文）'!X54/'[1]DJ30 prices, Jul97-Jul07（中文）'!X53)</f>
        <v>-4.2728804843021495E-2</v>
      </c>
      <c r="X53" s="5">
        <f>LN('[1]DJ30 prices, Jul97-Jul07（中文）'!Y54/'[1]DJ30 prices, Jul97-Jul07（中文）'!Y53)</f>
        <v>0.12770580073071006</v>
      </c>
      <c r="Y53" s="5">
        <f>LN('[1]DJ30 prices, Jul97-Jul07（中文）'!Z54/'[1]DJ30 prices, Jul97-Jul07（中文）'!Z53)</f>
        <v>4.40003292624375E-2</v>
      </c>
      <c r="Z53" s="5">
        <f>LN('[1]DJ30 prices, Jul97-Jul07（中文）'!AA54/'[1]DJ30 prices, Jul97-Jul07（中文）'!AA53)</f>
        <v>1.8732314979065124E-2</v>
      </c>
      <c r="AA53" s="5">
        <f>LN('[1]DJ30 prices, Jul97-Jul07（中文）'!AB54/'[1]DJ30 prices, Jul97-Jul07（中文）'!AB53)</f>
        <v>-0.20659609007883767</v>
      </c>
      <c r="AB53" s="5">
        <f>LN('[1]DJ30 prices, Jul97-Jul07（中文）'!AC54/'[1]DJ30 prices, Jul97-Jul07（中文）'!AC53)</f>
        <v>0.14773758868779965</v>
      </c>
      <c r="AC53" s="5">
        <f>LN('[1]DJ30 prices, Jul97-Jul07（中文）'!AD54/'[1]DJ30 prices, Jul97-Jul07（中文）'!AD53)</f>
        <v>-7.5838076391504375E-2</v>
      </c>
      <c r="AD53" s="5">
        <f>LN('[1]DJ30 prices, Jul97-Jul07（中文）'!AE54/'[1]DJ30 prices, Jul97-Jul07（中文）'!AE53)</f>
        <v>3.7645071743491382E-2</v>
      </c>
      <c r="AE53" s="5">
        <f>LN('[1]DJ30 prices, Jul97-Jul07（中文）'!AF54/'[1]DJ30 prices, Jul97-Jul07（中文）'!AF53)</f>
        <v>1.1554016305558895E-3</v>
      </c>
    </row>
    <row r="54" spans="1:31" ht="13.8" x14ac:dyDescent="0.25">
      <c r="A54" s="4">
        <v>37196</v>
      </c>
      <c r="B54" s="5">
        <f>LN('[1]DJ30 prices, Jul97-Jul07（中文）'!C55/'[1]DJ30 prices, Jul97-Jul07（中文）'!C54)</f>
        <v>0.17917964462648814</v>
      </c>
      <c r="C54" s="5">
        <f>LN('[1]DJ30 prices, Jul97-Jul07（中文）'!D55/'[1]DJ30 prices, Jul97-Jul07（中文）'!D54)</f>
        <v>4.7236707416448163E-2</v>
      </c>
      <c r="D54" s="5">
        <f>LN('[1]DJ30 prices, Jul97-Jul07（中文）'!E55/'[1]DJ30 prices, Jul97-Jul07（中文）'!E54)</f>
        <v>0.11180714943294021</v>
      </c>
      <c r="E54" s="5">
        <f>LN('[1]DJ30 prices, Jul97-Jul07（中文）'!F55/'[1]DJ30 prices, Jul97-Jul07（中文）'!F54)</f>
        <v>7.9104181091272027E-2</v>
      </c>
      <c r="F54" s="5">
        <f>LN('[1]DJ30 prices, Jul97-Jul07（中文）'!G55/'[1]DJ30 prices, Jul97-Jul07（中文）'!G54)</f>
        <v>5.4364195109063568E-2</v>
      </c>
      <c r="G54" s="5">
        <f>LN('[1]DJ30 prices, Jul97-Jul07（中文）'!H55/'[1]DJ30 prices, Jul97-Jul07（中文）'!H54)</f>
        <v>5.8667848088802856E-2</v>
      </c>
      <c r="H54" s="5">
        <f>LN('[1]DJ30 prices, Jul97-Jul07（中文）'!I55/'[1]DJ30 prices, Jul97-Jul07（中文）'!I54)</f>
        <v>0.11135279483890977</v>
      </c>
      <c r="I54" s="5">
        <f>LN('[1]DJ30 prices, Jul97-Jul07（中文）'!J55/'[1]DJ30 prices, Jul97-Jul07（中文）'!J54)</f>
        <v>9.6401117339468892E-2</v>
      </c>
      <c r="J54" s="5">
        <f>LN('[1]DJ30 prices, Jul97-Jul07（中文）'!K55/'[1]DJ30 prices, Jul97-Jul07（中文）'!K54)</f>
        <v>5.5932564252730216E-2</v>
      </c>
      <c r="K54" s="5">
        <f>LN('[1]DJ30 prices, Jul97-Jul07（中文）'!L55/'[1]DJ30 prices, Jul97-Jul07（中文）'!L54)</f>
        <v>0.19625796928809791</v>
      </c>
      <c r="L54" s="5">
        <f>LN('[1]DJ30 prices, Jul97-Jul07（中文）'!M55/'[1]DJ30 prices, Jul97-Jul07（中文）'!M54)</f>
        <v>0.20018904262312931</v>
      </c>
      <c r="M54" s="5">
        <f>LN('[1]DJ30 prices, Jul97-Jul07（中文）'!N55/'[1]DJ30 prices, Jul97-Jul07（中文）'!N54)</f>
        <v>0.12087422822605623</v>
      </c>
      <c r="N54" s="5">
        <f>LN('[1]DJ30 prices, Jul97-Jul07（中文）'!O55/'[1]DJ30 prices, Jul97-Jul07（中文）'!O54)</f>
        <v>0.26750566396790976</v>
      </c>
      <c r="O54" s="5">
        <f>LN('[1]DJ30 prices, Jul97-Jul07（中文）'!P55/'[1]DJ30 prices, Jul97-Jul07（中文）'!P54)</f>
        <v>6.8465646144490744E-2</v>
      </c>
      <c r="P54" s="5">
        <f>LN('[1]DJ30 prices, Jul97-Jul07（中文）'!Q55/'[1]DJ30 prices, Jul97-Jul07（中文）'!Q54)</f>
        <v>0.29169052806546503</v>
      </c>
      <c r="Q54" s="5">
        <f>LN('[1]DJ30 prices, Jul97-Jul07（中文）'!R55/'[1]DJ30 prices, Jul97-Jul07（中文）'!R54)</f>
        <v>8.8190755639007967E-3</v>
      </c>
      <c r="R54" s="5">
        <f>LN('[1]DJ30 prices, Jul97-Jul07（中文）'!S55/'[1]DJ30 prices, Jul97-Jul07（中文）'!S54)</f>
        <v>6.4626825257015838E-2</v>
      </c>
      <c r="S54" s="5">
        <f>LN('[1]DJ30 prices, Jul97-Jul07（中文）'!T55/'[1]DJ30 prices, Jul97-Jul07（中文）'!T54)</f>
        <v>-1.5820080658315892E-2</v>
      </c>
      <c r="T54" s="5">
        <f>LN('[1]DJ30 prices, Jul97-Jul07（中文）'!U55/'[1]DJ30 prices, Jul97-Jul07（中文）'!U54)</f>
        <v>3.8730637181698571E-2</v>
      </c>
      <c r="U54" s="5">
        <f>LN('[1]DJ30 prices, Jul97-Jul07（中文）'!V55/'[1]DJ30 prices, Jul97-Jul07（中文）'!V54)</f>
        <v>9.8446822250518318E-2</v>
      </c>
      <c r="V54" s="5">
        <f>LN('[1]DJ30 prices, Jul97-Jul07（中文）'!W55/'[1]DJ30 prices, Jul97-Jul07（中文）'!W54)</f>
        <v>7.9230748373274266E-3</v>
      </c>
      <c r="W54" s="5">
        <f>LN('[1]DJ30 prices, Jul97-Jul07（中文）'!X55/'[1]DJ30 prices, Jul97-Jul07（中文）'!X54)</f>
        <v>5.9895780581941289E-2</v>
      </c>
      <c r="X54" s="5">
        <f>LN('[1]DJ30 prices, Jul97-Jul07（中文）'!Y55/'[1]DJ30 prices, Jul97-Jul07（中文）'!Y54)</f>
        <v>9.9166553048618364E-2</v>
      </c>
      <c r="Y54" s="5">
        <f>LN('[1]DJ30 prices, Jul97-Jul07（中文）'!Z55/'[1]DJ30 prices, Jul97-Jul07（中文）'!Z54)</f>
        <v>3.5509897035365105E-2</v>
      </c>
      <c r="Z54" s="5">
        <f>LN('[1]DJ30 prices, Jul97-Jul07（中文）'!AA55/'[1]DJ30 prices, Jul97-Jul07（中文）'!AA54)</f>
        <v>4.8688749433784116E-2</v>
      </c>
      <c r="AA54" s="5">
        <f>LN('[1]DJ30 prices, Jul97-Jul07（中文）'!AB55/'[1]DJ30 prices, Jul97-Jul07（中文）'!AB54)</f>
        <v>-1.9251196114091648E-2</v>
      </c>
      <c r="AB54" s="5">
        <f>LN('[1]DJ30 prices, Jul97-Jul07（中文）'!AC55/'[1]DJ30 prices, Jul97-Jul07（中文）'!AC54)</f>
        <v>0.11466290832013994</v>
      </c>
      <c r="AC54" s="5">
        <f>LN('[1]DJ30 prices, Jul97-Jul07（中文）'!AD55/'[1]DJ30 prices, Jul97-Jul07（中文）'!AD54)</f>
        <v>-5.8042319831297644E-2</v>
      </c>
      <c r="AD54" s="5">
        <f>LN('[1]DJ30 prices, Jul97-Jul07（中文）'!AE55/'[1]DJ30 prices, Jul97-Jul07（中文）'!AE54)</f>
        <v>7.0519054058849201E-2</v>
      </c>
      <c r="AE54" s="5">
        <f>LN('[1]DJ30 prices, Jul97-Jul07（中文）'!AF55/'[1]DJ30 prices, Jul97-Jul07（中文）'!AF54)</f>
        <v>-4.7592844291536117E-2</v>
      </c>
    </row>
    <row r="55" spans="1:31" ht="13.8" x14ac:dyDescent="0.25">
      <c r="A55" s="4">
        <v>37228</v>
      </c>
      <c r="B55" s="5">
        <f>LN('[1]DJ30 prices, Jul97-Jul07（中文）'!C56/'[1]DJ30 prices, Jul97-Jul07（中文）'!C55)</f>
        <v>-8.2254748392235205E-2</v>
      </c>
      <c r="C55" s="5">
        <f>LN('[1]DJ30 prices, Jul97-Jul07（中文）'!D56/'[1]DJ30 prices, Jul97-Jul07（中文）'!D55)</f>
        <v>-3.6646296609493471E-2</v>
      </c>
      <c r="D55" s="5">
        <f>LN('[1]DJ30 prices, Jul97-Jul07（中文）'!E56/'[1]DJ30 prices, Jul97-Jul07（中文）'!E55)</f>
        <v>8.1168326882884431E-2</v>
      </c>
      <c r="E55" s="5">
        <f>LN('[1]DJ30 prices, Jul97-Jul07（中文）'!F56/'[1]DJ30 prices, Jul97-Jul07（中文）'!F55)</f>
        <v>9.9710783115707233E-2</v>
      </c>
      <c r="F55" s="5">
        <f>LN('[1]DJ30 prices, Jul97-Jul07（中文）'!G56/'[1]DJ30 prices, Jul97-Jul07（中文）'!G55)</f>
        <v>5.2575208888490925E-2</v>
      </c>
      <c r="G55" s="5">
        <f>LN('[1]DJ30 prices, Jul97-Jul07（中文）'!H56/'[1]DJ30 prices, Jul97-Jul07（中文）'!H55)</f>
        <v>9.7207713580516386E-2</v>
      </c>
      <c r="H55" s="5">
        <f>LN('[1]DJ30 prices, Jul97-Jul07（中文）'!I56/'[1]DJ30 prices, Jul97-Jul07（中文）'!I55)</f>
        <v>-4.193717973965945E-2</v>
      </c>
      <c r="I55" s="5">
        <f>LN('[1]DJ30 prices, Jul97-Jul07（中文）'!J56/'[1]DJ30 prices, Jul97-Jul07（中文）'!J55)</f>
        <v>2.2588229373963185E-2</v>
      </c>
      <c r="J55" s="5">
        <f>LN('[1]DJ30 prices, Jul97-Jul07（中文）'!K56/'[1]DJ30 prices, Jul97-Jul07（中文）'!K55)</f>
        <v>4.4622560130157626E-2</v>
      </c>
      <c r="K55" s="5">
        <f>LN('[1]DJ30 prices, Jul97-Jul07（中文）'!L56/'[1]DJ30 prices, Jul97-Jul07（中文）'!L55)</f>
        <v>-2.2360526526005002E-2</v>
      </c>
      <c r="L55" s="5">
        <f>LN('[1]DJ30 prices, Jul97-Jul07（中文）'!M56/'[1]DJ30 prices, Jul97-Jul07（中文）'!M55)</f>
        <v>8.9233916727710208E-2</v>
      </c>
      <c r="M55" s="5">
        <f>LN('[1]DJ30 prices, Jul97-Jul07（中文）'!N56/'[1]DJ30 prices, Jul97-Jul07（中文）'!N55)</f>
        <v>2.0367302824433733E-2</v>
      </c>
      <c r="N55" s="5">
        <f>LN('[1]DJ30 prices, Jul97-Jul07（中文）'!O56/'[1]DJ30 prices, Jul97-Jul07（中文）'!O55)</f>
        <v>-6.4144121605738263E-2</v>
      </c>
      <c r="O55" s="5">
        <f>LN('[1]DJ30 prices, Jul97-Jul07（中文）'!P56/'[1]DJ30 prices, Jul97-Jul07（中文）'!P55)</f>
        <v>4.5438067276321117E-2</v>
      </c>
      <c r="P55" s="5">
        <f>LN('[1]DJ30 prices, Jul97-Jul07（中文）'!Q56/'[1]DJ30 prices, Jul97-Jul07（中文）'!Q55)</f>
        <v>-3.7677953122390466E-2</v>
      </c>
      <c r="Q55" s="5">
        <f>LN('[1]DJ30 prices, Jul97-Jul07（中文）'!R56/'[1]DJ30 prices, Jul97-Jul07（中文）'!R55)</f>
        <v>1.4402371367828468E-2</v>
      </c>
      <c r="R55" s="5">
        <f>LN('[1]DJ30 prices, Jul97-Jul07（中文）'!S56/'[1]DJ30 prices, Jul97-Jul07（中文）'!S55)</f>
        <v>-3.6760166623292047E-2</v>
      </c>
      <c r="S55" s="5">
        <f>LN('[1]DJ30 prices, Jul97-Jul07（中文）'!T56/'[1]DJ30 prices, Jul97-Jul07（中文）'!T55)</f>
        <v>4.0988604703855753E-3</v>
      </c>
      <c r="T55" s="5">
        <f>LN('[1]DJ30 prices, Jul97-Jul07（中文）'!U56/'[1]DJ30 prices, Jul97-Jul07（中文）'!U55)</f>
        <v>-1.3986241974739839E-2</v>
      </c>
      <c r="U55" s="5">
        <f>LN('[1]DJ30 prices, Jul97-Jul07（中文）'!V56/'[1]DJ30 prices, Jul97-Jul07（中文）'!V55)</f>
        <v>3.121640752440883E-2</v>
      </c>
      <c r="V55" s="5">
        <f>LN('[1]DJ30 prices, Jul97-Jul07（中文）'!W56/'[1]DJ30 prices, Jul97-Jul07（中文）'!W55)</f>
        <v>-1.5909426469977263E-2</v>
      </c>
      <c r="W55" s="5">
        <f>LN('[1]DJ30 prices, Jul97-Jul07（中文）'!X56/'[1]DJ30 prices, Jul97-Jul07（中文）'!X55)</f>
        <v>-0.13645893134379725</v>
      </c>
      <c r="X55" s="5">
        <f>LN('[1]DJ30 prices, Jul97-Jul07（中文）'!Y56/'[1]DJ30 prices, Jul97-Jul07（中文）'!Y55)</f>
        <v>3.1101702565587815E-2</v>
      </c>
      <c r="Y55" s="5">
        <f>LN('[1]DJ30 prices, Jul97-Jul07（中文）'!Z56/'[1]DJ30 prices, Jul97-Jul07（中文）'!Z55)</f>
        <v>-8.3265827996464828E-2</v>
      </c>
      <c r="Z55" s="5">
        <f>LN('[1]DJ30 prices, Jul97-Jul07（中文）'!AA56/'[1]DJ30 prices, Jul97-Jul07（中文）'!AA55)</f>
        <v>2.1500039859812168E-2</v>
      </c>
      <c r="AA55" s="5">
        <f>LN('[1]DJ30 prices, Jul97-Jul07（中文）'!AB56/'[1]DJ30 prices, Jul97-Jul07（中文）'!AB55)</f>
        <v>4.6788194622310361E-2</v>
      </c>
      <c r="AB55" s="5">
        <f>LN('[1]DJ30 prices, Jul97-Jul07（中文）'!AC56/'[1]DJ30 prices, Jul97-Jul07（中文）'!AC55)</f>
        <v>7.0971588862369386E-2</v>
      </c>
      <c r="AC55" s="5">
        <f>LN('[1]DJ30 prices, Jul97-Jul07（中文）'!AD56/'[1]DJ30 prices, Jul97-Jul07（中文）'!AD55)</f>
        <v>9.7263515136342734E-3</v>
      </c>
      <c r="AD55" s="5">
        <f>LN('[1]DJ30 prices, Jul97-Jul07（中文）'!AE56/'[1]DJ30 prices, Jul97-Jul07（中文）'!AE55)</f>
        <v>4.3841090854816314E-2</v>
      </c>
      <c r="AE55" s="5">
        <f>LN('[1]DJ30 prices, Jul97-Jul07（中文）'!AF56/'[1]DJ30 prices, Jul97-Jul07（中文）'!AF55)</f>
        <v>4.961159047099669E-2</v>
      </c>
    </row>
    <row r="56" spans="1:31" ht="13.8" x14ac:dyDescent="0.25">
      <c r="A56" s="4">
        <v>37258</v>
      </c>
      <c r="B56" s="5">
        <f>LN('[1]DJ30 prices, Jul97-Jul07（中文）'!C57/'[1]DJ30 prices, Jul97-Jul07（中文）'!C56)</f>
        <v>8.5053276944878943E-3</v>
      </c>
      <c r="C56" s="5">
        <f>LN('[1]DJ30 prices, Jul97-Jul07（中文）'!D57/'[1]DJ30 prices, Jul97-Jul07（中文）'!D56)</f>
        <v>-6.8352086921863217E-2</v>
      </c>
      <c r="D56" s="5">
        <f>LN('[1]DJ30 prices, Jul97-Jul07（中文）'!E57/'[1]DJ30 prices, Jul97-Jul07（中文）'!E56)</f>
        <v>6.3919477511184828E-3</v>
      </c>
      <c r="E56" s="5">
        <f>LN('[1]DJ30 prices, Jul97-Jul07（中文）'!F57/'[1]DJ30 prices, Jul97-Jul07（中文）'!F56)</f>
        <v>5.4305749551916062E-2</v>
      </c>
      <c r="F56" s="5">
        <f>LN('[1]DJ30 prices, Jul97-Jul07（中文）'!G57/'[1]DJ30 prices, Jul97-Jul07（中文）'!G56)</f>
        <v>-5.9547615788796873E-2</v>
      </c>
      <c r="G56" s="5">
        <f>LN('[1]DJ30 prices, Jul97-Jul07（中文）'!H57/'[1]DJ30 prices, Jul97-Jul07（中文）'!H56)</f>
        <v>-3.1067911075971268E-2</v>
      </c>
      <c r="H56" s="5">
        <f>LN('[1]DJ30 prices, Jul97-Jul07（中文）'!I57/'[1]DJ30 prices, Jul97-Jul07（中文）'!I56)</f>
        <v>3.8147245587647961E-2</v>
      </c>
      <c r="I56" s="5">
        <f>LN('[1]DJ30 prices, Jul97-Jul07（中文）'!J57/'[1]DJ30 prices, Jul97-Jul07（中文）'!J56)</f>
        <v>1.6612513933784209E-2</v>
      </c>
      <c r="J56" s="5">
        <f>LN('[1]DJ30 prices, Jul97-Jul07（中文）'!K57/'[1]DJ30 prices, Jul97-Jul07（中文）'!K56)</f>
        <v>-7.5932668358615063E-2</v>
      </c>
      <c r="K56" s="5">
        <f>LN('[1]DJ30 prices, Jul97-Jul07（中文）'!L57/'[1]DJ30 prices, Jul97-Jul07（中文）'!L56)</f>
        <v>5.0827636637575994E-2</v>
      </c>
      <c r="L56" s="5">
        <f>LN('[1]DJ30 prices, Jul97-Jul07（中文）'!M57/'[1]DJ30 prices, Jul97-Jul07（中文）'!M56)</f>
        <v>-1.811338486364206E-2</v>
      </c>
      <c r="M56" s="5">
        <f>LN('[1]DJ30 prices, Jul97-Jul07（中文）'!N57/'[1]DJ30 prices, Jul97-Jul07（中文）'!N56)</f>
        <v>-6.4048761005053448E-3</v>
      </c>
      <c r="N56" s="5">
        <f>LN('[1]DJ30 prices, Jul97-Jul07（中文）'!O57/'[1]DJ30 prices, Jul97-Jul07（中文）'!O56)</f>
        <v>7.3469342555953887E-2</v>
      </c>
      <c r="O56" s="5">
        <f>LN('[1]DJ30 prices, Jul97-Jul07（中文）'!P57/'[1]DJ30 prices, Jul97-Jul07（中文）'!P56)</f>
        <v>-0.11439187550031311</v>
      </c>
      <c r="P56" s="5">
        <f>LN('[1]DJ30 prices, Jul97-Jul07（中文）'!Q57/'[1]DJ30 prices, Jul97-Jul07（中文）'!Q56)</f>
        <v>0.1081185813798221</v>
      </c>
      <c r="Q56" s="5">
        <f>LN('[1]DJ30 prices, Jul97-Jul07（中文）'!R57/'[1]DJ30 prices, Jul97-Jul07（中文）'!R56)</f>
        <v>-2.7273550884300161E-2</v>
      </c>
      <c r="R56" s="5">
        <f>LN('[1]DJ30 prices, Jul97-Jul07（中文）'!S57/'[1]DJ30 prices, Jul97-Jul07（中文）'!S56)</f>
        <v>-5.6168744692388937E-2</v>
      </c>
      <c r="S56" s="5">
        <f>LN('[1]DJ30 prices, Jul97-Jul07（中文）'!T57/'[1]DJ30 prices, Jul97-Jul07（中文）'!T56)</f>
        <v>-7.4922696488681731E-2</v>
      </c>
      <c r="T56" s="5">
        <f>LN('[1]DJ30 prices, Jul97-Jul07（中文）'!U57/'[1]DJ30 prices, Jul97-Jul07（中文）'!U56)</f>
        <v>2.6570130377713722E-2</v>
      </c>
      <c r="U56" s="5">
        <f>LN('[1]DJ30 prices, Jul97-Jul07（中文）'!V57/'[1]DJ30 prices, Jul97-Jul07（中文）'!V56)</f>
        <v>-6.3034561903320768E-2</v>
      </c>
      <c r="V56" s="5">
        <f>LN('[1]DJ30 prices, Jul97-Jul07（中文）'!W57/'[1]DJ30 prices, Jul97-Jul07（中文）'!W56)</f>
        <v>8.9077460590403126E-2</v>
      </c>
      <c r="W56" s="5">
        <f>LN('[1]DJ30 prices, Jul97-Jul07（中文）'!X57/'[1]DJ30 prices, Jul97-Jul07（中文）'!X56)</f>
        <v>6.3367414048886052E-3</v>
      </c>
      <c r="X56" s="5">
        <f>LN('[1]DJ30 prices, Jul97-Jul07（中文）'!Y57/'[1]DJ30 prices, Jul97-Jul07（中文）'!Y56)</f>
        <v>-3.8756195926120007E-2</v>
      </c>
      <c r="Y56" s="5">
        <f>LN('[1]DJ30 prices, Jul97-Jul07（中文）'!Z57/'[1]DJ30 prices, Jul97-Jul07（中文）'!Z56)</f>
        <v>4.4715994945870148E-2</v>
      </c>
      <c r="Z56" s="5">
        <f>LN('[1]DJ30 prices, Jul97-Jul07（中文）'!AA57/'[1]DJ30 prices, Jul97-Jul07（中文）'!AA56)</f>
        <v>3.6479055191565704E-2</v>
      </c>
      <c r="AA56" s="5">
        <f>LN('[1]DJ30 prices, Jul97-Jul07（中文）'!AB57/'[1]DJ30 prices, Jul97-Jul07（中文）'!AB56)</f>
        <v>-3.8492260420827269E-2</v>
      </c>
      <c r="AB56" s="5">
        <f>LN('[1]DJ30 prices, Jul97-Jul07（中文）'!AC57/'[1]DJ30 prices, Jul97-Jul07（中文）'!AC56)</f>
        <v>6.1517594183709383E-2</v>
      </c>
      <c r="AC56" s="5">
        <f>LN('[1]DJ30 prices, Jul97-Jul07（中文）'!AD57/'[1]DJ30 prices, Jul97-Jul07（中文）'!AD56)</f>
        <v>-1.5888836001874247E-2</v>
      </c>
      <c r="AD56" s="5">
        <f>LN('[1]DJ30 prices, Jul97-Jul07（中文）'!AE57/'[1]DJ30 prices, Jul97-Jul07（中文）'!AE56)</f>
        <v>4.1293164798127918E-2</v>
      </c>
      <c r="AE56" s="5">
        <f>LN('[1]DJ30 prices, Jul97-Jul07（中文）'!AF57/'[1]DJ30 prices, Jul97-Jul07（中文）'!AF56)</f>
        <v>-6.3584029249452887E-3</v>
      </c>
    </row>
    <row r="57" spans="1:31" ht="13.8" x14ac:dyDescent="0.25">
      <c r="A57" s="4">
        <v>37288</v>
      </c>
      <c r="B57" s="5">
        <f>LN('[1]DJ30 prices, Jul97-Jul07（中文）'!C58/'[1]DJ30 prices, Jul97-Jul07（中文）'!C57)</f>
        <v>5.1356027676991226E-2</v>
      </c>
      <c r="C57" s="5">
        <f>LN('[1]DJ30 prices, Jul97-Jul07（中文）'!D58/'[1]DJ30 prices, Jul97-Jul07（中文）'!D57)</f>
        <v>-1.9514921163982745E-3</v>
      </c>
      <c r="D57" s="5">
        <f>LN('[1]DJ30 prices, Jul97-Jul07（中文）'!E58/'[1]DJ30 prices, Jul97-Jul07（中文）'!E57)</f>
        <v>1.6628251437578474E-2</v>
      </c>
      <c r="E57" s="5">
        <f>LN('[1]DJ30 prices, Jul97-Jul07（中文）'!F58/'[1]DJ30 prices, Jul97-Jul07（中文）'!F57)</f>
        <v>0.11971897169012348</v>
      </c>
      <c r="F57" s="5">
        <f>LN('[1]DJ30 prices, Jul97-Jul07（中文）'!G58/'[1]DJ30 prices, Jul97-Jul07（中文）'!G57)</f>
        <v>-4.6545645160107278E-2</v>
      </c>
      <c r="G57" s="5">
        <f>LN('[1]DJ30 prices, Jul97-Jul07（中文）'!H58/'[1]DJ30 prices, Jul97-Jul07（中文）'!H57)</f>
        <v>9.8939947854903648E-2</v>
      </c>
      <c r="H57" s="5">
        <f>LN('[1]DJ30 prices, Jul97-Jul07（中文）'!I58/'[1]DJ30 prices, Jul97-Jul07（中文）'!I57)</f>
        <v>6.6621378960859137E-2</v>
      </c>
      <c r="I57" s="5">
        <f>LN('[1]DJ30 prices, Jul97-Jul07（中文）'!J58/'[1]DJ30 prices, Jul97-Jul07（中文）'!J57)</f>
        <v>8.7884685010949565E-2</v>
      </c>
      <c r="J57" s="5">
        <f>LN('[1]DJ30 prices, Jul97-Jul07（中文）'!K58/'[1]DJ30 prices, Jul97-Jul07（中文）'!K57)</f>
        <v>4.033544025049958E-2</v>
      </c>
      <c r="K57" s="5">
        <f>LN('[1]DJ30 prices, Jul97-Jul07（中文）'!L58/'[1]DJ30 prices, Jul97-Jul07（中文）'!L57)</f>
        <v>4.571518661760577E-2</v>
      </c>
      <c r="L57" s="5">
        <f>LN('[1]DJ30 prices, Jul97-Jul07（中文）'!M58/'[1]DJ30 prices, Jul97-Jul07（中文）'!M57)</f>
        <v>-1.9146905115475794E-3</v>
      </c>
      <c r="M57" s="5">
        <f>LN('[1]DJ30 prices, Jul97-Jul07（中文）'!N58/'[1]DJ30 prices, Jul97-Jul07（中文）'!N57)</f>
        <v>0.13162731520917298</v>
      </c>
      <c r="N57" s="5">
        <f>LN('[1]DJ30 prices, Jul97-Jul07（中文）'!O58/'[1]DJ30 prices, Jul97-Jul07（中文）'!O57)</f>
        <v>-9.4187215059701068E-2</v>
      </c>
      <c r="O57" s="5">
        <f>LN('[1]DJ30 prices, Jul97-Jul07（中文）'!P58/'[1]DJ30 prices, Jul97-Jul07（中文）'!P57)</f>
        <v>-9.3602654081482481E-2</v>
      </c>
      <c r="P57" s="5">
        <f>LN('[1]DJ30 prices, Jul97-Jul07（中文）'!Q58/'[1]DJ30 prices, Jul97-Jul07（中文）'!Q57)</f>
        <v>-0.20420373300385194</v>
      </c>
      <c r="Q57" s="5">
        <f>LN('[1]DJ30 prices, Jul97-Jul07（中文）'!R58/'[1]DJ30 prices, Jul97-Jul07（中文）'!R57)</f>
        <v>6.0397126763471032E-2</v>
      </c>
      <c r="R57" s="5">
        <f>LN('[1]DJ30 prices, Jul97-Jul07（中文）'!S58/'[1]DJ30 prices, Jul97-Jul07（中文）'!S57)</f>
        <v>-0.15197282052724537</v>
      </c>
      <c r="S57" s="5">
        <f>LN('[1]DJ30 prices, Jul97-Jul07（中文）'!T58/'[1]DJ30 prices, Jul97-Jul07（中文）'!T57)</f>
        <v>7.9962908766739033E-2</v>
      </c>
      <c r="T57" s="5">
        <f>LN('[1]DJ30 prices, Jul97-Jul07（中文）'!U58/'[1]DJ30 prices, Jul97-Jul07（中文）'!U57)</f>
        <v>-4.0754765369670092E-2</v>
      </c>
      <c r="U57" s="5">
        <f>LN('[1]DJ30 prices, Jul97-Jul07（中文）'!V58/'[1]DJ30 prices, Jul97-Jul07（中文）'!V57)</f>
        <v>6.6065441283564133E-2</v>
      </c>
      <c r="V57" s="5">
        <f>LN('[1]DJ30 prices, Jul97-Jul07（中文）'!W58/'[1]DJ30 prices, Jul97-Jul07（中文）'!W57)</f>
        <v>4.940537997161535E-2</v>
      </c>
      <c r="W57" s="5">
        <f>LN('[1]DJ30 prices, Jul97-Jul07（中文）'!X58/'[1]DJ30 prices, Jul97-Jul07（中文）'!X57)</f>
        <v>3.5729546613680961E-2</v>
      </c>
      <c r="X57" s="5">
        <f>LN('[1]DJ30 prices, Jul97-Jul07（中文）'!Y58/'[1]DJ30 prices, Jul97-Jul07（中文）'!Y57)</f>
        <v>-8.830949490121158E-2</v>
      </c>
      <c r="Y57" s="5">
        <f>LN('[1]DJ30 prices, Jul97-Jul07（中文）'!Z58/'[1]DJ30 prices, Jul97-Jul07（中文）'!Z57)</f>
        <v>-1.3935565541804215E-2</v>
      </c>
      <c r="Z57" s="5">
        <f>LN('[1]DJ30 prices, Jul97-Jul07（中文）'!AA58/'[1]DJ30 prices, Jul97-Jul07（中文）'!AA57)</f>
        <v>3.730474158043727E-2</v>
      </c>
      <c r="AA57" s="5">
        <f>LN('[1]DJ30 prices, Jul97-Jul07（中文）'!AB58/'[1]DJ30 prices, Jul97-Jul07（中文）'!AB57)</f>
        <v>1.0274062976185284E-2</v>
      </c>
      <c r="AB57" s="5">
        <f>LN('[1]DJ30 prices, Jul97-Jul07（中文）'!AC58/'[1]DJ30 prices, Jul97-Jul07（中文）'!AC57)</f>
        <v>6.3029925829822267E-2</v>
      </c>
      <c r="AC57" s="5">
        <f>LN('[1]DJ30 prices, Jul97-Jul07（中文）'!AD58/'[1]DJ30 prices, Jul97-Jul07（中文）'!AD57)</f>
        <v>9.5079016033260324E-3</v>
      </c>
      <c r="AD57" s="5">
        <f>LN('[1]DJ30 prices, Jul97-Jul07（中文）'!AE58/'[1]DJ30 prices, Jul97-Jul07（中文）'!AE57)</f>
        <v>3.3353795254561065E-2</v>
      </c>
      <c r="AE57" s="5">
        <f>LN('[1]DJ30 prices, Jul97-Jul07（中文）'!AF58/'[1]DJ30 prices, Jul97-Jul07（中文）'!AF57)</f>
        <v>6.1834811418441021E-2</v>
      </c>
    </row>
    <row r="58" spans="1:31" ht="13.8" x14ac:dyDescent="0.25">
      <c r="A58" s="4">
        <v>37316</v>
      </c>
      <c r="B58" s="5">
        <f>LN('[1]DJ30 prices, Jul97-Jul07（中文）'!C59/'[1]DJ30 prices, Jul97-Jul07（中文）'!C58)</f>
        <v>4.4596476469638989E-3</v>
      </c>
      <c r="C58" s="5">
        <f>LN('[1]DJ30 prices, Jul97-Jul07（中文）'!D59/'[1]DJ30 prices, Jul97-Jul07（中文）'!D58)</f>
        <v>-2.5006600766063224E-2</v>
      </c>
      <c r="D58" s="5">
        <f>LN('[1]DJ30 prices, Jul97-Jul07（中文）'!E59/'[1]DJ30 prices, Jul97-Jul07（中文）'!E58)</f>
        <v>0.11690314118694395</v>
      </c>
      <c r="E58" s="5">
        <f>LN('[1]DJ30 prices, Jul97-Jul07（中文）'!F59/'[1]DJ30 prices, Jul97-Jul07（中文）'!F58)</f>
        <v>4.8552097271509775E-2</v>
      </c>
      <c r="F58" s="5">
        <f>LN('[1]DJ30 prices, Jul97-Jul07（中文）'!G59/'[1]DJ30 prices, Jul97-Jul07（中文）'!G58)</f>
        <v>9.0248308955333853E-2</v>
      </c>
      <c r="G58" s="5">
        <f>LN('[1]DJ30 prices, Jul97-Jul07（中文）'!H59/'[1]DJ30 prices, Jul97-Jul07（中文）'!H58)</f>
        <v>2.3867481406643486E-2</v>
      </c>
      <c r="H58" s="5">
        <f>LN('[1]DJ30 prices, Jul97-Jul07（中文）'!I59/'[1]DJ30 prices, Jul97-Jul07（中文）'!I58)</f>
        <v>6.5756433193266042E-3</v>
      </c>
      <c r="I58" s="5">
        <f>LN('[1]DJ30 prices, Jul97-Jul07（中文）'!J59/'[1]DJ30 prices, Jul97-Jul07（中文）'!J58)</f>
        <v>3.6513048325038438E-3</v>
      </c>
      <c r="J58" s="5">
        <f>LN('[1]DJ30 prices, Jul97-Jul07（中文）'!K59/'[1]DJ30 prices, Jul97-Jul07（中文）'!K58)</f>
        <v>-2.9172533636336612E-2</v>
      </c>
      <c r="K58" s="5">
        <f>LN('[1]DJ30 prices, Jul97-Jul07（中文）'!L59/'[1]DJ30 prices, Jul97-Jul07（中文）'!L58)</f>
        <v>0.13174840307675698</v>
      </c>
      <c r="L58" s="5">
        <f>LN('[1]DJ30 prices, Jul97-Jul07（中文）'!M59/'[1]DJ30 prices, Jul97-Jul07（中文）'!M58)</f>
        <v>-2.6979083176188016E-2</v>
      </c>
      <c r="M58" s="5">
        <f>LN('[1]DJ30 prices, Jul97-Jul07（中文）'!N59/'[1]DJ30 prices, Jul97-Jul07（中文）'!N58)</f>
        <v>3.8467276314303627E-3</v>
      </c>
      <c r="N58" s="5">
        <f>LN('[1]DJ30 prices, Jul97-Jul07（中文）'!O59/'[1]DJ30 prices, Jul97-Jul07（中文）'!O58)</f>
        <v>-0.11056278768289642</v>
      </c>
      <c r="O58" s="5">
        <f>LN('[1]DJ30 prices, Jul97-Jul07（中文）'!P59/'[1]DJ30 prices, Jul97-Jul07（中文）'!P58)</f>
        <v>5.8218322596484504E-2</v>
      </c>
      <c r="P58" s="5">
        <f>LN('[1]DJ30 prices, Jul97-Jul07（中文）'!Q59/'[1]DJ30 prices, Jul97-Jul07（中文）'!Q58)</f>
        <v>6.2868607028384829E-2</v>
      </c>
      <c r="Q58" s="5">
        <f>LN('[1]DJ30 prices, Jul97-Jul07（中文）'!R59/'[1]DJ30 prices, Jul97-Jul07（中文）'!R58)</f>
        <v>6.449301591583928E-2</v>
      </c>
      <c r="R58" s="5">
        <f>LN('[1]DJ30 prices, Jul97-Jul07（中文）'!S59/'[1]DJ30 prices, Jul97-Jul07（中文）'!S58)</f>
        <v>0.19812939803347857</v>
      </c>
      <c r="S58" s="5">
        <f>LN('[1]DJ30 prices, Jul97-Jul07（中文）'!T59/'[1]DJ30 prices, Jul97-Jul07（中文）'!T58)</f>
        <v>0.10209927829420903</v>
      </c>
      <c r="T58" s="5">
        <f>LN('[1]DJ30 prices, Jul97-Jul07（中文）'!U59/'[1]DJ30 prices, Jul97-Jul07（中文）'!U58)</f>
        <v>6.1513993879603671E-2</v>
      </c>
      <c r="U58" s="5">
        <f>LN('[1]DJ30 prices, Jul97-Jul07（中文）'!V59/'[1]DJ30 prices, Jul97-Jul07（中文）'!V58)</f>
        <v>-2.5089892176372135E-2</v>
      </c>
      <c r="V58" s="5">
        <f>LN('[1]DJ30 prices, Jul97-Jul07（中文）'!W59/'[1]DJ30 prices, Jul97-Jul07（中文）'!W58)</f>
        <v>1.1239787749507782E-2</v>
      </c>
      <c r="W58" s="5">
        <f>LN('[1]DJ30 prices, Jul97-Jul07（中文）'!X59/'[1]DJ30 prices, Jul97-Jul07（中文）'!X58)</f>
        <v>-5.7529375004569172E-2</v>
      </c>
      <c r="X58" s="5">
        <f>LN('[1]DJ30 prices, Jul97-Jul07（中文）'!Y59/'[1]DJ30 prices, Jul97-Jul07（中文）'!Y58)</f>
        <v>3.3408491159172833E-2</v>
      </c>
      <c r="Y58" s="5">
        <f>LN('[1]DJ30 prices, Jul97-Jul07（中文）'!Z59/'[1]DJ30 prices, Jul97-Jul07（中文）'!Z58)</f>
        <v>-3.0201725684211533E-2</v>
      </c>
      <c r="Z58" s="5">
        <f>LN('[1]DJ30 prices, Jul97-Jul07（中文）'!AA59/'[1]DJ30 prices, Jul97-Jul07（中文）'!AA58)</f>
        <v>6.0562635143549516E-2</v>
      </c>
      <c r="AA58" s="5">
        <f>LN('[1]DJ30 prices, Jul97-Jul07（中文）'!AB59/'[1]DJ30 prices, Jul97-Jul07（中文）'!AB58)</f>
        <v>-1.0618356317510191E-2</v>
      </c>
      <c r="AB58" s="5">
        <f>LN('[1]DJ30 prices, Jul97-Jul07（中文）'!AC59/'[1]DJ30 prices, Jul97-Jul07（中文）'!AC58)</f>
        <v>1.7134835767289167E-2</v>
      </c>
      <c r="AC58" s="5">
        <f>LN('[1]DJ30 prices, Jul97-Jul07（中文）'!AD59/'[1]DJ30 prices, Jul97-Jul07（中文）'!AD58)</f>
        <v>-1.486078098569865E-2</v>
      </c>
      <c r="AD58" s="5">
        <f>LN('[1]DJ30 prices, Jul97-Jul07（中文）'!AE59/'[1]DJ30 prices, Jul97-Jul07（中文）'!AE58)</f>
        <v>-1.0476695225668653E-2</v>
      </c>
      <c r="AE58" s="5">
        <f>LN('[1]DJ30 prices, Jul97-Jul07（中文）'!AF59/'[1]DJ30 prices, Jul97-Jul07（中文）'!AF58)</f>
        <v>5.9517761576862879E-2</v>
      </c>
    </row>
    <row r="59" spans="1:31" ht="13.8" x14ac:dyDescent="0.25">
      <c r="A59" s="4">
        <v>37347</v>
      </c>
      <c r="B59" s="5">
        <f>LN('[1]DJ30 prices, Jul97-Jul07（中文）'!C60/'[1]DJ30 prices, Jul97-Jul07（中文）'!C59)</f>
        <v>-0.10335192083379345</v>
      </c>
      <c r="C59" s="5">
        <f>LN('[1]DJ30 prices, Jul97-Jul07（中文）'!D60/'[1]DJ30 prices, Jul97-Jul07（中文）'!D59)</f>
        <v>-4.2820891317805809E-2</v>
      </c>
      <c r="D59" s="5">
        <f>LN('[1]DJ30 prices, Jul97-Jul07（中文）'!E60/'[1]DJ30 prices, Jul97-Jul07（中文）'!E59)</f>
        <v>3.2225016900949972E-3</v>
      </c>
      <c r="E59" s="5">
        <f>LN('[1]DJ30 prices, Jul97-Jul07（中文）'!F60/'[1]DJ30 prices, Jul97-Jul07（中文）'!F59)</f>
        <v>-7.8758574098276274E-2</v>
      </c>
      <c r="F59" s="5">
        <f>LN('[1]DJ30 prices, Jul97-Jul07（中文）'!G60/'[1]DJ30 prices, Jul97-Jul07（中文）'!G59)</f>
        <v>-0.13434131793478407</v>
      </c>
      <c r="G59" s="5">
        <f>LN('[1]DJ30 prices, Jul97-Jul07（中文）'!H60/'[1]DJ30 prices, Jul97-Jul07（中文）'!H59)</f>
        <v>-3.3982882243820234E-2</v>
      </c>
      <c r="H59" s="5">
        <f>LN('[1]DJ30 prices, Jul97-Jul07（中文）'!I60/'[1]DJ30 prices, Jul97-Jul07（中文）'!I59)</f>
        <v>-5.7855582916847552E-2</v>
      </c>
      <c r="I59" s="5">
        <f>LN('[1]DJ30 prices, Jul97-Jul07（中文）'!J60/'[1]DJ30 prices, Jul97-Jul07（中文）'!J59)</f>
        <v>4.0918447635333111E-3</v>
      </c>
      <c r="J59" s="5">
        <f>LN('[1]DJ30 prices, Jul97-Jul07（中文）'!K60/'[1]DJ30 prices, Jul97-Jul07（中文）'!K59)</f>
        <v>-0.17000182756487695</v>
      </c>
      <c r="K59" s="5">
        <f>LN('[1]DJ30 prices, Jul97-Jul07（中文）'!L60/'[1]DJ30 prices, Jul97-Jul07（中文）'!L59)</f>
        <v>5.9390846119841766E-2</v>
      </c>
      <c r="L59" s="5">
        <f>LN('[1]DJ30 prices, Jul97-Jul07（中文）'!M60/'[1]DJ30 prices, Jul97-Jul07（中文）'!M59)</f>
        <v>-4.7259941988664372E-2</v>
      </c>
      <c r="M59" s="5">
        <f>LN('[1]DJ30 prices, Jul97-Jul07（中文）'!N60/'[1]DJ30 prices, Jul97-Jul07（中文）'!N59)</f>
        <v>-4.2533933554890137E-2</v>
      </c>
      <c r="N59" s="5">
        <f>LN('[1]DJ30 prices, Jul97-Jul07（中文）'!O60/'[1]DJ30 prices, Jul97-Jul07（中文）'!O59)</f>
        <v>-4.7891287704414788E-2</v>
      </c>
      <c r="O59" s="5">
        <f>LN('[1]DJ30 prices, Jul97-Jul07（中文）'!P60/'[1]DJ30 prices, Jul97-Jul07（中文）'!P59)</f>
        <v>-0.2164882882700721</v>
      </c>
      <c r="P59" s="5">
        <f>LN('[1]DJ30 prices, Jul97-Jul07（中文）'!Q60/'[1]DJ30 prices, Jul97-Jul07（中文）'!Q59)</f>
        <v>-6.1016411647970628E-2</v>
      </c>
      <c r="Q59" s="5">
        <f>LN('[1]DJ30 prices, Jul97-Jul07（中文）'!R60/'[1]DJ30 prices, Jul97-Jul07（中文）'!R59)</f>
        <v>-1.7038532838675225E-2</v>
      </c>
      <c r="R59" s="5">
        <f>LN('[1]DJ30 prices, Jul97-Jul07（中文）'!S60/'[1]DJ30 prices, Jul97-Jul07（中文）'!S59)</f>
        <v>-5.9161474106275546E-3</v>
      </c>
      <c r="S59" s="5">
        <f>LN('[1]DJ30 prices, Jul97-Jul07（中文）'!T60/'[1]DJ30 prices, Jul97-Jul07（中文）'!T59)</f>
        <v>6.0192189377263755E-2</v>
      </c>
      <c r="T59" s="5">
        <f>LN('[1]DJ30 prices, Jul97-Jul07（中文）'!U60/'[1]DJ30 prices, Jul97-Jul07（中文）'!U59)</f>
        <v>2.3043394148459396E-2</v>
      </c>
      <c r="U59" s="5">
        <f>LN('[1]DJ30 prices, Jul97-Jul07（中文）'!V60/'[1]DJ30 prices, Jul97-Jul07（中文）'!V59)</f>
        <v>8.9722980433026608E-2</v>
      </c>
      <c r="V59" s="5">
        <f>LN('[1]DJ30 prices, Jul97-Jul07（中文）'!W60/'[1]DJ30 prices, Jul97-Jul07（中文）'!W59)</f>
        <v>3.2980680729858949E-2</v>
      </c>
      <c r="W59" s="5">
        <f>LN('[1]DJ30 prices, Jul97-Jul07（中文）'!X60/'[1]DJ30 prices, Jul97-Jul07（中文）'!X59)</f>
        <v>-5.7734767632330472E-2</v>
      </c>
      <c r="X59" s="5">
        <f>LN('[1]DJ30 prices, Jul97-Jul07（中文）'!Y60/'[1]DJ30 prices, Jul97-Jul07（中文）'!Y59)</f>
        <v>-0.14357670838510217</v>
      </c>
      <c r="Y59" s="5">
        <f>LN('[1]DJ30 prices, Jul97-Jul07（中文）'!Z60/'[1]DJ30 prices, Jul97-Jul07（中文）'!Z59)</f>
        <v>-8.9196422152207189E-2</v>
      </c>
      <c r="Z59" s="5">
        <f>LN('[1]DJ30 prices, Jul97-Jul07（中文）'!AA60/'[1]DJ30 prices, Jul97-Jul07（中文）'!AA59)</f>
        <v>6.1797255123918525E-3</v>
      </c>
      <c r="AA59" s="5">
        <f>LN('[1]DJ30 prices, Jul97-Jul07（中文）'!AB60/'[1]DJ30 prices, Jul97-Jul07（中文）'!AB59)</f>
        <v>-0.17943317021808536</v>
      </c>
      <c r="AB59" s="5">
        <f>LN('[1]DJ30 prices, Jul97-Jul07（中文）'!AC60/'[1]DJ30 prices, Jul97-Jul07（中文）'!AC59)</f>
        <v>-5.5712132596110707E-2</v>
      </c>
      <c r="AC59" s="5">
        <f>LN('[1]DJ30 prices, Jul97-Jul07（中文）'!AD60/'[1]DJ30 prices, Jul97-Jul07（中文）'!AD59)</f>
        <v>-0.13079100241918776</v>
      </c>
      <c r="AD59" s="5">
        <f>LN('[1]DJ30 prices, Jul97-Jul07（中文）'!AE60/'[1]DJ30 prices, Jul97-Jul07（中文）'!AE59)</f>
        <v>-9.293041700228287E-2</v>
      </c>
      <c r="AE59" s="5">
        <f>LN('[1]DJ30 prices, Jul97-Jul07（中文）'!AF60/'[1]DJ30 prices, Jul97-Jul07（中文）'!AF59)</f>
        <v>-8.7151462441984656E-2</v>
      </c>
    </row>
    <row r="60" spans="1:31" ht="13.8" x14ac:dyDescent="0.25">
      <c r="A60" s="4">
        <v>37377</v>
      </c>
      <c r="B60" s="5">
        <f>LN('[1]DJ30 prices, Jul97-Jul07（中文）'!C61/'[1]DJ30 prices, Jul97-Jul07（中文）'!C60)</f>
        <v>3.1728138892710589E-2</v>
      </c>
      <c r="C60" s="5">
        <f>LN('[1]DJ30 prices, Jul97-Jul07（中文）'!D61/'[1]DJ30 prices, Jul97-Jul07（中文）'!D60)</f>
        <v>-3.1551229288881759E-2</v>
      </c>
      <c r="D60" s="5">
        <f>LN('[1]DJ30 prices, Jul97-Jul07（中文）'!E61/'[1]DJ30 prices, Jul97-Jul07（中文）'!E60)</f>
        <v>3.5907922085670292E-2</v>
      </c>
      <c r="E60" s="5">
        <f>LN('[1]DJ30 prices, Jul97-Jul07（中文）'!F61/'[1]DJ30 prices, Jul97-Jul07（中文）'!F60)</f>
        <v>-4.0811772132202884E-2</v>
      </c>
      <c r="F60" s="5">
        <f>LN('[1]DJ30 prices, Jul97-Jul07（中文）'!G61/'[1]DJ30 prices, Jul97-Jul07（中文）'!G60)</f>
        <v>1.4721039019444384E-3</v>
      </c>
      <c r="G60" s="5">
        <f>LN('[1]DJ30 prices, Jul97-Jul07（中文）'!H61/'[1]DJ30 prices, Jul97-Jul07（中文）'!H60)</f>
        <v>-4.3638754395970543E-2</v>
      </c>
      <c r="H60" s="5">
        <f>LN('[1]DJ30 prices, Jul97-Jul07（中文）'!I61/'[1]DJ30 prices, Jul97-Jul07（中文）'!I60)</f>
        <v>4.08219945202552E-2</v>
      </c>
      <c r="I60" s="5">
        <f>LN('[1]DJ30 prices, Jul97-Jul07（中文）'!J61/'[1]DJ30 prices, Jul97-Jul07（中文）'!J60)</f>
        <v>-1.1407835328185262E-2</v>
      </c>
      <c r="J60" s="5">
        <f>LN('[1]DJ30 prices, Jul97-Jul07（中文）'!K61/'[1]DJ30 prices, Jul97-Jul07（中文）'!K60)</f>
        <v>-1.2874924949825426E-2</v>
      </c>
      <c r="K60" s="5">
        <f>LN('[1]DJ30 prices, Jul97-Jul07（中文）'!L61/'[1]DJ30 prices, Jul97-Jul07（中文）'!L60)</f>
        <v>-2.4233819208895821E-2</v>
      </c>
      <c r="L60" s="5">
        <f>LN('[1]DJ30 prices, Jul97-Jul07（中文）'!M61/'[1]DJ30 prices, Jul97-Jul07（中文）'!M60)</f>
        <v>-0.10638040355857173</v>
      </c>
      <c r="M60" s="5">
        <f>LN('[1]DJ30 prices, Jul97-Jul07（中文）'!N61/'[1]DJ30 prices, Jul97-Jul07（中文）'!N60)</f>
        <v>7.1352694056433852E-2</v>
      </c>
      <c r="N60" s="5">
        <f>LN('[1]DJ30 prices, Jul97-Jul07（中文）'!O61/'[1]DJ30 prices, Jul97-Jul07（中文）'!O60)</f>
        <v>0.11006640669523904</v>
      </c>
      <c r="O60" s="5">
        <f>LN('[1]DJ30 prices, Jul97-Jul07（中文）'!P61/'[1]DJ30 prices, Jul97-Jul07（中文）'!P60)</f>
        <v>-3.8286476321607685E-2</v>
      </c>
      <c r="P60" s="5">
        <f>LN('[1]DJ30 prices, Jul97-Jul07（中文）'!Q61/'[1]DJ30 prices, Jul97-Jul07（中文）'!Q60)</f>
        <v>-3.4258949821015329E-2</v>
      </c>
      <c r="Q60" s="5">
        <f>LN('[1]DJ30 prices, Jul97-Jul07（中文）'!R61/'[1]DJ30 prices, Jul97-Jul07（中文）'!R60)</f>
        <v>-3.6592681865638313E-2</v>
      </c>
      <c r="R60" s="5">
        <f>LN('[1]DJ30 prices, Jul97-Jul07（中文）'!S61/'[1]DJ30 prices, Jul97-Jul07（中文）'!S60)</f>
        <v>2.3798329554087123E-2</v>
      </c>
      <c r="S60" s="5">
        <f>LN('[1]DJ30 prices, Jul97-Jul07（中文）'!T61/'[1]DJ30 prices, Jul97-Jul07（中文）'!T60)</f>
        <v>1.0171906074895715E-3</v>
      </c>
      <c r="T60" s="5">
        <f>LN('[1]DJ30 prices, Jul97-Jul07（中文）'!U61/'[1]DJ30 prices, Jul97-Jul07（中文）'!U60)</f>
        <v>5.3009966780121619E-2</v>
      </c>
      <c r="U60" s="5">
        <f>LN('[1]DJ30 prices, Jul97-Jul07（中文）'!V61/'[1]DJ30 prices, Jul97-Jul07（中文）'!V60)</f>
        <v>1.9484551377387616E-3</v>
      </c>
      <c r="V60" s="5">
        <f>LN('[1]DJ30 prices, Jul97-Jul07（中文）'!W61/'[1]DJ30 prices, Jul97-Jul07（中文）'!W60)</f>
        <v>5.0545559432695564E-2</v>
      </c>
      <c r="W60" s="5">
        <f>LN('[1]DJ30 prices, Jul97-Jul07（中文）'!X61/'[1]DJ30 prices, Jul97-Jul07（中文）'!X60)</f>
        <v>4.9463791678906216E-2</v>
      </c>
      <c r="X60" s="5">
        <f>LN('[1]DJ30 prices, Jul97-Jul07（中文）'!Y61/'[1]DJ30 prices, Jul97-Jul07（中文）'!Y60)</f>
        <v>-2.5764136936131318E-2</v>
      </c>
      <c r="Y60" s="5">
        <f>LN('[1]DJ30 prices, Jul97-Jul07（中文）'!Z61/'[1]DJ30 prices, Jul97-Jul07（中文）'!Z60)</f>
        <v>-4.5947907400502017E-2</v>
      </c>
      <c r="Z60" s="5">
        <f>LN('[1]DJ30 prices, Jul97-Jul07（中文）'!AA61/'[1]DJ30 prices, Jul97-Jul07（中文）'!AA60)</f>
        <v>-7.9169141860232113E-3</v>
      </c>
      <c r="AA60" s="5">
        <f>LN('[1]DJ30 prices, Jul97-Jul07（中文）'!AB61/'[1]DJ30 prices, Jul97-Jul07（中文）'!AB60)</f>
        <v>9.8787663818007396E-2</v>
      </c>
      <c r="AB60" s="5">
        <f>LN('[1]DJ30 prices, Jul97-Jul07（中文）'!AC61/'[1]DJ30 prices, Jul97-Jul07（中文）'!AC60)</f>
        <v>-1.5291294984052692E-2</v>
      </c>
      <c r="AC60" s="5">
        <f>LN('[1]DJ30 prices, Jul97-Jul07（中文）'!AD61/'[1]DJ30 prices, Jul97-Jul07（中文）'!AD60)</f>
        <v>6.9636579265857049E-2</v>
      </c>
      <c r="AD60" s="5">
        <f>LN('[1]DJ30 prices, Jul97-Jul07（中文）'!AE61/'[1]DJ30 prices, Jul97-Jul07（中文）'!AE60)</f>
        <v>-3.1956521005898679E-2</v>
      </c>
      <c r="AE60" s="5">
        <f>LN('[1]DJ30 prices, Jul97-Jul07（中文）'!AF61/'[1]DJ30 prices, Jul97-Jul07（中文）'!AF60)</f>
        <v>-2.8022979026032571E-4</v>
      </c>
    </row>
    <row r="61" spans="1:31" ht="13.8" x14ac:dyDescent="0.25">
      <c r="A61" s="4">
        <v>37410</v>
      </c>
      <c r="B61" s="5">
        <f>LN('[1]DJ30 prices, Jul97-Jul07（中文）'!C62/'[1]DJ30 prices, Jul97-Jul07（中文）'!C61)</f>
        <v>-5.36778062728775E-2</v>
      </c>
      <c r="C61" s="5">
        <f>LN('[1]DJ30 prices, Jul97-Jul07（中文）'!D62/'[1]DJ30 prices, Jul97-Jul07（中文）'!D61)</f>
        <v>1.9382522082358654E-2</v>
      </c>
      <c r="D61" s="5">
        <f>LN('[1]DJ30 prices, Jul97-Jul07（中文）'!E62/'[1]DJ30 prices, Jul97-Jul07（中文）'!E61)</f>
        <v>-0.15735369716763212</v>
      </c>
      <c r="E61" s="5">
        <f>LN('[1]DJ30 prices, Jul97-Jul07（中文）'!F62/'[1]DJ30 prices, Jul97-Jul07（中文）'!F61)</f>
        <v>5.3488684950986222E-2</v>
      </c>
      <c r="F61" s="5">
        <f>LN('[1]DJ30 prices, Jul97-Jul07（中文）'!G62/'[1]DJ30 prices, Jul97-Jul07（中文）'!G61)</f>
        <v>-0.10833968009465871</v>
      </c>
      <c r="G61" s="5">
        <f>LN('[1]DJ30 prices, Jul97-Jul07（中文）'!H62/'[1]DJ30 prices, Jul97-Jul07（中文）'!H61)</f>
        <v>-6.5842117547416978E-2</v>
      </c>
      <c r="H61" s="5">
        <f>LN('[1]DJ30 prices, Jul97-Jul07（中文）'!I62/'[1]DJ30 prices, Jul97-Jul07（中文）'!I61)</f>
        <v>-3.5228691883743828E-2</v>
      </c>
      <c r="I61" s="5">
        <f>LN('[1]DJ30 prices, Jul97-Jul07（中文）'!J62/'[1]DJ30 prices, Jul97-Jul07（中文）'!J61)</f>
        <v>-0.19274744816106087</v>
      </c>
      <c r="J61" s="5">
        <f>LN('[1]DJ30 prices, Jul97-Jul07（中文）'!K62/'[1]DJ30 prices, Jul97-Jul07（中文）'!K61)</f>
        <v>-6.3428437767332091E-2</v>
      </c>
      <c r="K61" s="5">
        <f>LN('[1]DJ30 prices, Jul97-Jul07（中文）'!L62/'[1]DJ30 prices, Jul97-Jul07（中文）'!L61)</f>
        <v>-0.15085141321654208</v>
      </c>
      <c r="L61" s="5">
        <f>LN('[1]DJ30 prices, Jul97-Jul07（中文）'!M62/'[1]DJ30 prices, Jul97-Jul07（中文）'!M61)</f>
        <v>-0.12540126654127257</v>
      </c>
      <c r="M61" s="5">
        <f>LN('[1]DJ30 prices, Jul97-Jul07（中文）'!N62/'[1]DJ30 prices, Jul97-Jul07（中文）'!N61)</f>
        <v>-0.10679626608393057</v>
      </c>
      <c r="N61" s="5">
        <f>LN('[1]DJ30 prices, Jul97-Jul07（中文）'!O62/'[1]DJ30 prices, Jul97-Jul07（中文）'!O61)</f>
        <v>-0.21822608443267977</v>
      </c>
      <c r="O61" s="5">
        <f>LN('[1]DJ30 prices, Jul97-Jul07（中文）'!P62/'[1]DJ30 prices, Jul97-Jul07（中文）'!P61)</f>
        <v>-0.1110183422392052</v>
      </c>
      <c r="P61" s="5">
        <f>LN('[1]DJ30 prices, Jul97-Jul07（中文）'!Q62/'[1]DJ30 prices, Jul97-Jul07（中文）'!Q61)</f>
        <v>-0.41334749055245018</v>
      </c>
      <c r="Q61" s="5">
        <f>LN('[1]DJ30 prices, Jul97-Jul07（中文）'!R62/'[1]DJ30 prices, Jul97-Jul07（中文）'!R61)</f>
        <v>-0.1603817922355967</v>
      </c>
      <c r="R61" s="5">
        <f>LN('[1]DJ30 prices, Jul97-Jul07（中文）'!S62/'[1]DJ30 prices, Jul97-Jul07（中文）'!S61)</f>
        <v>-5.8241641965366901E-2</v>
      </c>
      <c r="S61" s="5">
        <f>LN('[1]DJ30 prices, Jul97-Jul07（中文）'!T62/'[1]DJ30 prices, Jul97-Jul07（中文）'!T61)</f>
        <v>1.1523426816555242E-2</v>
      </c>
      <c r="T61" s="5">
        <f>LN('[1]DJ30 prices, Jul97-Jul07（中文）'!U62/'[1]DJ30 prices, Jul97-Jul07（中文）'!U61)</f>
        <v>-5.1081325873715985E-2</v>
      </c>
      <c r="U61" s="5">
        <f>LN('[1]DJ30 prices, Jul97-Jul07（中文）'!V62/'[1]DJ30 prices, Jul97-Jul07（中文）'!V61)</f>
        <v>-1.9657530762493727E-2</v>
      </c>
      <c r="V61" s="5">
        <f>LN('[1]DJ30 prices, Jul97-Jul07（中文）'!W62/'[1]DJ30 prices, Jul97-Jul07（中文）'!W61)</f>
        <v>-0.25798921034398792</v>
      </c>
      <c r="W61" s="5">
        <f>LN('[1]DJ30 prices, Jul97-Jul07（中文）'!X62/'[1]DJ30 prices, Jul97-Jul07（中文）'!X61)</f>
        <v>-0.113750772128445</v>
      </c>
      <c r="X61" s="5">
        <f>LN('[1]DJ30 prices, Jul97-Jul07（中文）'!Y62/'[1]DJ30 prices, Jul97-Jul07（中文）'!Y61)</f>
        <v>7.1553692348625075E-2</v>
      </c>
      <c r="Y61" s="5">
        <f>LN('[1]DJ30 prices, Jul97-Jul07（中文）'!Z62/'[1]DJ30 prices, Jul97-Jul07（中文）'!Z61)</f>
        <v>1.1522761236780489E-2</v>
      </c>
      <c r="Z61" s="5">
        <f>LN('[1]DJ30 prices, Jul97-Jul07（中文）'!AA62/'[1]DJ30 prices, Jul97-Jul07（中文）'!AA61)</f>
        <v>4.9554115279541074E-3</v>
      </c>
      <c r="AA61" s="5">
        <f>LN('[1]DJ30 prices, Jul97-Jul07（中文）'!AB62/'[1]DJ30 prices, Jul97-Jul07（中文）'!AB61)</f>
        <v>-0.1170833924458667</v>
      </c>
      <c r="AB61" s="5">
        <f>LN('[1]DJ30 prices, Jul97-Jul07（中文）'!AC62/'[1]DJ30 prices, Jul97-Jul07（中文）'!AC61)</f>
        <v>-1.4252022707201389E-2</v>
      </c>
      <c r="AC61" s="5">
        <f>LN('[1]DJ30 prices, Jul97-Jul07（中文）'!AD62/'[1]DJ30 prices, Jul97-Jul07（中文）'!AD61)</f>
        <v>-6.8671172915735601E-2</v>
      </c>
      <c r="AD61" s="5">
        <f>LN('[1]DJ30 prices, Jul97-Jul07（中文）'!AE62/'[1]DJ30 prices, Jul97-Jul07（中文）'!AE61)</f>
        <v>1.8028984991698485E-2</v>
      </c>
      <c r="AE61" s="5">
        <f>LN('[1]DJ30 prices, Jul97-Jul07（中文）'!AF62/'[1]DJ30 prices, Jul97-Jul07（中文）'!AF61)</f>
        <v>2.4637924449481142E-2</v>
      </c>
    </row>
    <row r="62" spans="1:31" ht="13.8" x14ac:dyDescent="0.25">
      <c r="A62" s="4">
        <v>37438</v>
      </c>
      <c r="B62" s="5">
        <f>LN('[1]DJ30 prices, Jul97-Jul07（中文）'!C63/'[1]DJ30 prices, Jul97-Jul07（中文）'!C62)</f>
        <v>-0.19750005662714018</v>
      </c>
      <c r="C62" s="5">
        <f>LN('[1]DJ30 prices, Jul97-Jul07（中文）'!D63/'[1]DJ30 prices, Jul97-Jul07（中文）'!D62)</f>
        <v>-6.5264298355833694E-2</v>
      </c>
      <c r="D62" s="5">
        <f>LN('[1]DJ30 prices, Jul97-Jul07（中文）'!E63/'[1]DJ30 prices, Jul97-Jul07（中文）'!E62)</f>
        <v>-2.7454017534763821E-2</v>
      </c>
      <c r="E62" s="5">
        <f>LN('[1]DJ30 prices, Jul97-Jul07（中文）'!F63/'[1]DJ30 prices, Jul97-Jul07（中文）'!F62)</f>
        <v>-8.0426340682794584E-2</v>
      </c>
      <c r="F62" s="5">
        <f>LN('[1]DJ30 prices, Jul97-Jul07（中文）'!G63/'[1]DJ30 prices, Jul97-Jul07（中文）'!G62)</f>
        <v>-0.14436267346109546</v>
      </c>
      <c r="G62" s="5">
        <f>LN('[1]DJ30 prices, Jul97-Jul07（中文）'!H63/'[1]DJ30 prices, Jul97-Jul07（中文）'!H62)</f>
        <v>-8.2730830446990367E-2</v>
      </c>
      <c r="H62" s="5">
        <f>LN('[1]DJ30 prices, Jul97-Jul07（中文）'!I63/'[1]DJ30 prices, Jul97-Jul07（中文）'!I62)</f>
        <v>-5.7674131519397306E-2</v>
      </c>
      <c r="I62" s="5">
        <f>LN('[1]DJ30 prices, Jul97-Jul07（中文）'!J63/'[1]DJ30 prices, Jul97-Jul07（中文）'!J62)</f>
        <v>-6.3759748221758242E-2</v>
      </c>
      <c r="J62" s="5">
        <f>LN('[1]DJ30 prices, Jul97-Jul07（中文）'!K63/'[1]DJ30 prices, Jul97-Jul07（中文）'!K62)</f>
        <v>0.10299084630250781</v>
      </c>
      <c r="K62" s="5">
        <f>LN('[1]DJ30 prices, Jul97-Jul07（中文）'!L63/'[1]DJ30 prices, Jul97-Jul07（中文）'!L62)</f>
        <v>-0.13819435779649997</v>
      </c>
      <c r="L62" s="5">
        <f>LN('[1]DJ30 prices, Jul97-Jul07（中文）'!M63/'[1]DJ30 prices, Jul97-Jul07（中文）'!M62)</f>
        <v>-0.17356876568435989</v>
      </c>
      <c r="M62" s="5">
        <f>LN('[1]DJ30 prices, Jul97-Jul07（中文）'!N63/'[1]DJ30 prices, Jul97-Jul07（中文）'!N62)</f>
        <v>-8.4923693559145835E-2</v>
      </c>
      <c r="N62" s="5">
        <f>LN('[1]DJ30 prices, Jul97-Jul07（中文）'!O63/'[1]DJ30 prices, Jul97-Jul07（中文）'!O62)</f>
        <v>-7.6428597065204759E-2</v>
      </c>
      <c r="O62" s="5">
        <f>LN('[1]DJ30 prices, Jul97-Jul07（中文）'!P63/'[1]DJ30 prices, Jul97-Jul07（中文）'!P62)</f>
        <v>-2.2419818115696669E-2</v>
      </c>
      <c r="P62" s="5">
        <f>LN('[1]DJ30 prices, Jul97-Jul07（中文）'!Q63/'[1]DJ30 prices, Jul97-Jul07（中文）'!Q62)</f>
        <v>2.7977845405436883E-2</v>
      </c>
      <c r="Q62" s="5">
        <f>LN('[1]DJ30 prices, Jul97-Jul07（中文）'!R63/'[1]DJ30 prices, Jul97-Jul07（中文）'!R62)</f>
        <v>6.531151415659818E-3</v>
      </c>
      <c r="R62" s="5">
        <f>LN('[1]DJ30 prices, Jul97-Jul07（中文）'!S63/'[1]DJ30 prices, Jul97-Jul07（中文）'!S62)</f>
        <v>-0.29590460970977073</v>
      </c>
      <c r="S62" s="5">
        <f>LN('[1]DJ30 prices, Jul97-Jul07（中文）'!T63/'[1]DJ30 prices, Jul97-Jul07（中文）'!T62)</f>
        <v>-0.11444689821378369</v>
      </c>
      <c r="T62" s="5">
        <f>LN('[1]DJ30 prices, Jul97-Jul07（中文）'!U63/'[1]DJ30 prices, Jul97-Jul07（中文）'!U62)</f>
        <v>-0.13955001878245332</v>
      </c>
      <c r="U62" s="5">
        <f>LN('[1]DJ30 prices, Jul97-Jul07（中文）'!V63/'[1]DJ30 prices, Jul97-Jul07（中文）'!V62)</f>
        <v>2.283774545695411E-2</v>
      </c>
      <c r="V62" s="5">
        <f>LN('[1]DJ30 prices, Jul97-Jul07（中文）'!W63/'[1]DJ30 prices, Jul97-Jul07（中文）'!W62)</f>
        <v>5.2603590173794158E-2</v>
      </c>
      <c r="W62" s="5">
        <f>LN('[1]DJ30 prices, Jul97-Jul07（中文）'!X63/'[1]DJ30 prices, Jul97-Jul07（中文）'!X62)</f>
        <v>-2.0582609471615883E-2</v>
      </c>
      <c r="X62" s="5">
        <f>LN('[1]DJ30 prices, Jul97-Jul07（中文）'!Y63/'[1]DJ30 prices, Jul97-Jul07（中文）'!Y62)</f>
        <v>-0.13097711281942598</v>
      </c>
      <c r="Y62" s="5">
        <f>LN('[1]DJ30 prices, Jul97-Jul07（中文）'!Z63/'[1]DJ30 prices, Jul97-Jul07（中文）'!Z62)</f>
        <v>-7.8625272992563042E-2</v>
      </c>
      <c r="Z62" s="5">
        <f>LN('[1]DJ30 prices, Jul97-Jul07（中文）'!AA63/'[1]DJ30 prices, Jul97-Jul07（中文）'!AA62)</f>
        <v>1.4818476408833103E-3</v>
      </c>
      <c r="AA62" s="5">
        <f>LN('[1]DJ30 prices, Jul97-Jul07（中文）'!AB63/'[1]DJ30 prices, Jul97-Jul07（中文）'!AB62)</f>
        <v>-8.9035321315607319E-2</v>
      </c>
      <c r="AB62" s="5">
        <f>LN('[1]DJ30 prices, Jul97-Jul07（中文）'!AC63/'[1]DJ30 prices, Jul97-Jul07（中文）'!AC62)</f>
        <v>2.3330188042835893E-2</v>
      </c>
      <c r="AC62" s="5">
        <f>LN('[1]DJ30 prices, Jul97-Jul07（中文）'!AD63/'[1]DJ30 prices, Jul97-Jul07（中文）'!AD62)</f>
        <v>-0.18612421034014001</v>
      </c>
      <c r="AD62" s="5">
        <f>LN('[1]DJ30 prices, Jul97-Jul07（中文）'!AE63/'[1]DJ30 prices, Jul97-Jul07（中文）'!AE62)</f>
        <v>-0.11210752920442071</v>
      </c>
      <c r="AE62" s="5">
        <f>LN('[1]DJ30 prices, Jul97-Jul07（中文）'!AF63/'[1]DJ30 prices, Jul97-Jul07（中文）'!AF62)</f>
        <v>-0.10727648723067035</v>
      </c>
    </row>
    <row r="63" spans="1:31" ht="13.8" x14ac:dyDescent="0.25">
      <c r="A63" s="4">
        <v>37469</v>
      </c>
      <c r="B63" s="5">
        <f>LN('[1]DJ30 prices, Jul97-Jul07（中文）'!C64/'[1]DJ30 prices, Jul97-Jul07（中文）'!C63)</f>
        <v>-7.5274631069886494E-2</v>
      </c>
      <c r="C63" s="5">
        <f>LN('[1]DJ30 prices, Jul97-Jul07（中文）'!D64/'[1]DJ30 prices, Jul97-Jul07（中文）'!D63)</f>
        <v>-1.774279473911939E-2</v>
      </c>
      <c r="D63" s="5">
        <f>LN('[1]DJ30 prices, Jul97-Jul07（中文）'!E64/'[1]DJ30 prices, Jul97-Jul07（中文）'!E63)</f>
        <v>2.2155991897208641E-2</v>
      </c>
      <c r="E63" s="5">
        <f>LN('[1]DJ30 prices, Jul97-Jul07（中文）'!F64/'[1]DJ30 prices, Jul97-Jul07（中文）'!F63)</f>
        <v>-0.10889641157014371</v>
      </c>
      <c r="F63" s="5">
        <f>LN('[1]DJ30 prices, Jul97-Jul07（中文）'!G64/'[1]DJ30 prices, Jul97-Jul07（中文）'!G63)</f>
        <v>5.1312233602141939E-2</v>
      </c>
      <c r="G63" s="5">
        <f>LN('[1]DJ30 prices, Jul97-Jul07（中文）'!H64/'[1]DJ30 prices, Jul97-Jul07（中文）'!H63)</f>
        <v>-2.3941293127263785E-2</v>
      </c>
      <c r="H63" s="5">
        <f>LN('[1]DJ30 prices, Jul97-Jul07（中文）'!I64/'[1]DJ30 prices, Jul97-Jul07（中文）'!I63)</f>
        <v>-3.0859591626721656E-2</v>
      </c>
      <c r="I63" s="5">
        <f>LN('[1]DJ30 prices, Jul97-Jul07（中文）'!J64/'[1]DJ30 prices, Jul97-Jul07（中文）'!J63)</f>
        <v>-0.12291182379706236</v>
      </c>
      <c r="J63" s="5">
        <f>LN('[1]DJ30 prices, Jul97-Jul07（中文）'!K64/'[1]DJ30 prices, Jul97-Jul07（中文）'!K63)</f>
        <v>-6.5820481287498775E-2</v>
      </c>
      <c r="K63" s="5">
        <f>LN('[1]DJ30 prices, Jul97-Jul07（中文）'!L64/'[1]DJ30 prices, Jul97-Jul07（中文）'!L63)</f>
        <v>3.93361750798394E-2</v>
      </c>
      <c r="L63" s="5">
        <f>LN('[1]DJ30 prices, Jul97-Jul07（中文）'!M64/'[1]DJ30 prices, Jul97-Jul07（中文）'!M63)</f>
        <v>6.4280489914361624E-2</v>
      </c>
      <c r="M63" s="5">
        <f>LN('[1]DJ30 prices, Jul97-Jul07（中文）'!N64/'[1]DJ30 prices, Jul97-Jul07（中文）'!N63)</f>
        <v>-7.1677837300430008E-2</v>
      </c>
      <c r="N63" s="5">
        <f>LN('[1]DJ30 prices, Jul97-Jul07（中文）'!O64/'[1]DJ30 prices, Jul97-Jul07（中文）'!O63)</f>
        <v>-5.2807299218765653E-2</v>
      </c>
      <c r="O63" s="5">
        <f>LN('[1]DJ30 prices, Jul97-Jul07（中文）'!P64/'[1]DJ30 prices, Jul97-Jul07（中文）'!P63)</f>
        <v>7.0542982093650078E-2</v>
      </c>
      <c r="P63" s="5">
        <f>LN('[1]DJ30 prices, Jul97-Jul07（中文）'!Q64/'[1]DJ30 prices, Jul97-Jul07（中文）'!Q63)</f>
        <v>-0.11820542214629598</v>
      </c>
      <c r="Q63" s="5">
        <f>LN('[1]DJ30 prices, Jul97-Jul07（中文）'!R64/'[1]DJ30 prices, Jul97-Jul07（中文）'!R63)</f>
        <v>3.5482270042494088E-2</v>
      </c>
      <c r="R63" s="5">
        <f>LN('[1]DJ30 prices, Jul97-Jul07（中文）'!S64/'[1]DJ30 prices, Jul97-Jul07（中文）'!S63)</f>
        <v>5.6186596465116465E-2</v>
      </c>
      <c r="S63" s="5">
        <f>LN('[1]DJ30 prices, Jul97-Jul07（中文）'!T64/'[1]DJ30 prices, Jul97-Jul07（中文）'!T63)</f>
        <v>2.0964193288228718E-2</v>
      </c>
      <c r="T63" s="5">
        <f>LN('[1]DJ30 prices, Jul97-Jul07（中文）'!U64/'[1]DJ30 prices, Jul97-Jul07（中文）'!U63)</f>
        <v>-4.0692775281176589E-2</v>
      </c>
      <c r="U63" s="5">
        <f>LN('[1]DJ30 prices, Jul97-Jul07（中文）'!V64/'[1]DJ30 prices, Jul97-Jul07（中文）'!V63)</f>
        <v>-2.2958067478948845E-3</v>
      </c>
      <c r="V63" s="5">
        <f>LN('[1]DJ30 prices, Jul97-Jul07（中文）'!W64/'[1]DJ30 prices, Jul97-Jul07（中文）'!W63)</f>
        <v>8.2296728058070173E-2</v>
      </c>
      <c r="W63" s="5">
        <f>LN('[1]DJ30 prices, Jul97-Jul07（中文）'!X64/'[1]DJ30 prices, Jul97-Jul07（中文）'!X63)</f>
        <v>1.8316462209481413E-2</v>
      </c>
      <c r="X63" s="5">
        <f>LN('[1]DJ30 prices, Jul97-Jul07（中文）'!Y64/'[1]DJ30 prices, Jul97-Jul07（中文）'!Y63)</f>
        <v>2.2580829722486977E-2</v>
      </c>
      <c r="Y63" s="5">
        <f>LN('[1]DJ30 prices, Jul97-Jul07（中文）'!Z64/'[1]DJ30 prices, Jul97-Jul07（中文）'!Z63)</f>
        <v>2.6211530308522756E-2</v>
      </c>
      <c r="Z63" s="5">
        <f>LN('[1]DJ30 prices, Jul97-Jul07（中文）'!AA64/'[1]DJ30 prices, Jul97-Jul07（中文）'!AA63)</f>
        <v>-3.708744515633348E-3</v>
      </c>
      <c r="AA63" s="5">
        <f>LN('[1]DJ30 prices, Jul97-Jul07（中文）'!AB64/'[1]DJ30 prices, Jul97-Jul07（中文）'!AB63)</f>
        <v>-0.11200845627557403</v>
      </c>
      <c r="AB63" s="5">
        <f>LN('[1]DJ30 prices, Jul97-Jul07（中文）'!AC64/'[1]DJ30 prices, Jul97-Jul07（中文）'!AC63)</f>
        <v>-0.15326813596724961</v>
      </c>
      <c r="AC63" s="5">
        <f>LN('[1]DJ30 prices, Jul97-Jul07（中文）'!AD64/'[1]DJ30 prices, Jul97-Jul07（中文）'!AD63)</f>
        <v>-6.2345396347030242E-2</v>
      </c>
      <c r="AD63" s="5">
        <f>LN('[1]DJ30 prices, Jul97-Jul07（中文）'!AE64/'[1]DJ30 prices, Jul97-Jul07（中文）'!AE63)</f>
        <v>8.3854310436862728E-2</v>
      </c>
      <c r="AE63" s="5">
        <f>LN('[1]DJ30 prices, Jul97-Jul07（中文）'!AF64/'[1]DJ30 prices, Jul97-Jul07（中文）'!AF63)</f>
        <v>-2.9972891008605305E-2</v>
      </c>
    </row>
    <row r="64" spans="1:31" ht="13.8" x14ac:dyDescent="0.25">
      <c r="A64" s="4">
        <v>37502</v>
      </c>
      <c r="B64" s="5">
        <f>LN('[1]DJ30 prices, Jul97-Jul07（中文）'!C65/'[1]DJ30 prices, Jul97-Jul07（中文）'!C64)</f>
        <v>-0.2626734995548845</v>
      </c>
      <c r="C64" s="5">
        <f>LN('[1]DJ30 prices, Jul97-Jul07（中文）'!D65/'[1]DJ30 prices, Jul97-Jul07（中文）'!D64)</f>
        <v>-0.13726874815647602</v>
      </c>
      <c r="D64" s="5">
        <f>LN('[1]DJ30 prices, Jul97-Jul07（中文）'!E65/'[1]DJ30 prices, Jul97-Jul07（中文）'!E64)</f>
        <v>-0.1451716347323169</v>
      </c>
      <c r="E64" s="5">
        <f>LN('[1]DJ30 prices, Jul97-Jul07（中文）'!F65/'[1]DJ30 prices, Jul97-Jul07（中文）'!F64)</f>
        <v>-8.2656385773919525E-2</v>
      </c>
      <c r="F64" s="5">
        <f>LN('[1]DJ30 prices, Jul97-Jul07（中文）'!G65/'[1]DJ30 prices, Jul97-Jul07（中文）'!G64)</f>
        <v>-9.9420811922172503E-2</v>
      </c>
      <c r="G64" s="5">
        <f>LN('[1]DJ30 prices, Jul97-Jul07（中文）'!H65/'[1]DJ30 prices, Jul97-Jul07（中文）'!H64)</f>
        <v>-0.15887323878143178</v>
      </c>
      <c r="H64" s="5">
        <f>LN('[1]DJ30 prices, Jul97-Jul07（中文）'!I65/'[1]DJ30 prices, Jul97-Jul07（中文）'!I64)</f>
        <v>-0.11098668240465491</v>
      </c>
      <c r="I64" s="5">
        <f>LN('[1]DJ30 prices, Jul97-Jul07（中文）'!J65/'[1]DJ30 prices, Jul97-Jul07（中文）'!J64)</f>
        <v>-3.4803922194692118E-2</v>
      </c>
      <c r="J64" s="5">
        <f>LN('[1]DJ30 prices, Jul97-Jul07（中文）'!K65/'[1]DJ30 prices, Jul97-Jul07（中文）'!K64)</f>
        <v>-0.19448185347935681</v>
      </c>
      <c r="K64" s="5">
        <f>LN('[1]DJ30 prices, Jul97-Jul07（中文）'!L65/'[1]DJ30 prices, Jul97-Jul07（中文）'!L64)</f>
        <v>-0.20745772090065751</v>
      </c>
      <c r="L64" s="5">
        <f>LN('[1]DJ30 prices, Jul97-Jul07（中文）'!M65/'[1]DJ30 prices, Jul97-Jul07（中文）'!M64)</f>
        <v>-0.23083434008218182</v>
      </c>
      <c r="M64" s="5">
        <f>LN('[1]DJ30 prices, Jul97-Jul07（中文）'!N65/'[1]DJ30 prices, Jul97-Jul07（中文）'!N64)</f>
        <v>-0.3239298628441219</v>
      </c>
      <c r="N64" s="5">
        <f>LN('[1]DJ30 prices, Jul97-Jul07（中文）'!O65/'[1]DJ30 prices, Jul97-Jul07（中文）'!O64)</f>
        <v>-0.13467125368490507</v>
      </c>
      <c r="O64" s="5">
        <f>LN('[1]DJ30 prices, Jul97-Jul07（中文）'!P65/'[1]DJ30 prices, Jul97-Jul07（中文）'!P64)</f>
        <v>-0.25675036054592409</v>
      </c>
      <c r="P64" s="5">
        <f>LN('[1]DJ30 prices, Jul97-Jul07（中文）'!Q65/'[1]DJ30 prices, Jul97-Jul07（中文）'!Q64)</f>
        <v>-0.18308230236126358</v>
      </c>
      <c r="Q64" s="5">
        <f>LN('[1]DJ30 prices, Jul97-Jul07（中文）'!R65/'[1]DJ30 prices, Jul97-Jul07（中文）'!R64)</f>
        <v>-4.2652649206538131E-3</v>
      </c>
      <c r="R64" s="5">
        <f>LN('[1]DJ30 prices, Jul97-Jul07（中文）'!S65/'[1]DJ30 prices, Jul97-Jul07（中文）'!S64)</f>
        <v>-0.32924406113688504</v>
      </c>
      <c r="S64" s="5">
        <f>LN('[1]DJ30 prices, Jul97-Jul07（中文）'!T65/'[1]DJ30 prices, Jul97-Jul07（中文）'!T64)</f>
        <v>-5.7457055024787318E-2</v>
      </c>
      <c r="T64" s="5">
        <f>LN('[1]DJ30 prices, Jul97-Jul07（中文）'!U65/'[1]DJ30 prices, Jul97-Jul07（中文）'!U64)</f>
        <v>-0.29648861835938484</v>
      </c>
      <c r="U64" s="5">
        <f>LN('[1]DJ30 prices, Jul97-Jul07（中文）'!V65/'[1]DJ30 prices, Jul97-Jul07（中文）'!V64)</f>
        <v>-0.12768872464887143</v>
      </c>
      <c r="V64" s="5">
        <f>LN('[1]DJ30 prices, Jul97-Jul07（中文）'!W65/'[1]DJ30 prices, Jul97-Jul07（中文）'!W64)</f>
        <v>-0.24004341895242798</v>
      </c>
      <c r="W64" s="5">
        <f>LN('[1]DJ30 prices, Jul97-Jul07（中文）'!X65/'[1]DJ30 prices, Jul97-Jul07（中文）'!X64)</f>
        <v>-9.2641699002263156E-2</v>
      </c>
      <c r="X64" s="5">
        <f>LN('[1]DJ30 prices, Jul97-Jul07（中文）'!Y65/'[1]DJ30 prices, Jul97-Jul07（中文）'!Y64)</f>
        <v>-0.11517361655031176</v>
      </c>
      <c r="Y64" s="5">
        <f>LN('[1]DJ30 prices, Jul97-Jul07（中文）'!Z65/'[1]DJ30 prices, Jul97-Jul07（中文）'!Z64)</f>
        <v>-0.13102136349953586</v>
      </c>
      <c r="Z64" s="5">
        <f>LN('[1]DJ30 prices, Jul97-Jul07（中文）'!AA65/'[1]DJ30 prices, Jul97-Jul07（中文）'!AA64)</f>
        <v>8.1411575837000861E-3</v>
      </c>
      <c r="AA64" s="5">
        <f>LN('[1]DJ30 prices, Jul97-Jul07（中文）'!AB65/'[1]DJ30 prices, Jul97-Jul07（中文）'!AB64)</f>
        <v>-0.20736312713318958</v>
      </c>
      <c r="AB64" s="5">
        <f>LN('[1]DJ30 prices, Jul97-Jul07（中文）'!AC65/'[1]DJ30 prices, Jul97-Jul07（中文）'!AC64)</f>
        <v>-5.0280558672762106E-2</v>
      </c>
      <c r="AC64" s="5">
        <f>LN('[1]DJ30 prices, Jul97-Jul07（中文）'!AD65/'[1]DJ30 prices, Jul97-Jul07（中文）'!AD64)</f>
        <v>-0.12222588018093973</v>
      </c>
      <c r="AD64" s="5">
        <f>LN('[1]DJ30 prices, Jul97-Jul07（中文）'!AE65/'[1]DJ30 prices, Jul97-Jul07（中文）'!AE64)</f>
        <v>-8.1278649000067135E-2</v>
      </c>
      <c r="AE64" s="5">
        <f>LN('[1]DJ30 prices, Jul97-Jul07（中文）'!AF65/'[1]DJ30 prices, Jul97-Jul07（中文）'!AF64)</f>
        <v>-0.10543022392874085</v>
      </c>
    </row>
    <row r="65" spans="1:31" ht="13.8" x14ac:dyDescent="0.25">
      <c r="A65" s="4">
        <v>37530</v>
      </c>
      <c r="B65" s="5">
        <f>LN('[1]DJ30 prices, Jul97-Jul07（中文）'!C66/'[1]DJ30 prices, Jul97-Jul07（中文）'!C65)</f>
        <v>0.13417736429600732</v>
      </c>
      <c r="C65" s="5">
        <f>LN('[1]DJ30 prices, Jul97-Jul07（中文）'!D66/'[1]DJ30 prices, Jul97-Jul07（中文）'!D65)</f>
        <v>0.13414348860144595</v>
      </c>
      <c r="D65" s="5">
        <f>LN('[1]DJ30 prices, Jul97-Jul07（中文）'!E66/'[1]DJ30 prices, Jul97-Jul07（中文）'!E65)</f>
        <v>0.15639657926763981</v>
      </c>
      <c r="E65" s="5">
        <f>LN('[1]DJ30 prices, Jul97-Jul07（中文）'!F66/'[1]DJ30 prices, Jul97-Jul07（中文）'!F65)</f>
        <v>-0.13712630901228107</v>
      </c>
      <c r="F65" s="5">
        <f>LN('[1]DJ30 prices, Jul97-Jul07（中文）'!G66/'[1]DJ30 prices, Jul97-Jul07（中文）'!G65)</f>
        <v>0.22504952393694341</v>
      </c>
      <c r="G65" s="5">
        <f>LN('[1]DJ30 prices, Jul97-Jul07（中文）'!H66/'[1]DJ30 prices, Jul97-Jul07（中文）'!H65)</f>
        <v>0.10174451835697053</v>
      </c>
      <c r="H65" s="5">
        <f>LN('[1]DJ30 prices, Jul97-Jul07（中文）'!I66/'[1]DJ30 prices, Jul97-Jul07（中文）'!I65)</f>
        <v>0.13422019555283202</v>
      </c>
      <c r="I65" s="5">
        <f>LN('[1]DJ30 prices, Jul97-Jul07（中文）'!J66/'[1]DJ30 prices, Jul97-Jul07（中文）'!J65)</f>
        <v>9.7832249237034805E-2</v>
      </c>
      <c r="J65" s="5">
        <f>LN('[1]DJ30 prices, Jul97-Jul07（中文）'!K66/'[1]DJ30 prices, Jul97-Jul07（中文）'!K65)</f>
        <v>2.4174495371658094E-2</v>
      </c>
      <c r="K65" s="5">
        <f>LN('[1]DJ30 prices, Jul97-Jul07（中文）'!L66/'[1]DJ30 prices, Jul97-Jul07（中文）'!L65)</f>
        <v>-0.15662926291630386</v>
      </c>
      <c r="L65" s="5">
        <f>LN('[1]DJ30 prices, Jul97-Jul07（中文）'!M66/'[1]DJ30 prices, Jul97-Jul07（中文）'!M65)</f>
        <v>0.10116644228270387</v>
      </c>
      <c r="M65" s="5">
        <f>LN('[1]DJ30 prices, Jul97-Jul07（中文）'!N66/'[1]DJ30 prices, Jul97-Jul07（中文）'!N65)</f>
        <v>0.10013262518268681</v>
      </c>
      <c r="N65" s="5">
        <f>LN('[1]DJ30 prices, Jul97-Jul07（中文）'!O66/'[1]DJ30 prices, Jul97-Jul07（中文）'!O65)</f>
        <v>0.30307395621936489</v>
      </c>
      <c r="O65" s="5">
        <f>LN('[1]DJ30 prices, Jul97-Jul07（中文）'!P66/'[1]DJ30 prices, Jul97-Jul07（中文）'!P65)</f>
        <v>0.30292912454234117</v>
      </c>
      <c r="P65" s="5">
        <f>LN('[1]DJ30 prices, Jul97-Jul07（中文）'!Q66/'[1]DJ30 prices, Jul97-Jul07（中文）'!Q65)</f>
        <v>0.21978937832657913</v>
      </c>
      <c r="Q65" s="5">
        <f>LN('[1]DJ30 prices, Jul97-Jul07（中文）'!R66/'[1]DJ30 prices, Jul97-Jul07（中文）'!R65)</f>
        <v>8.2966297795821195E-2</v>
      </c>
      <c r="R65" s="5">
        <f>LN('[1]DJ30 prices, Jul97-Jul07（中文）'!S66/'[1]DJ30 prices, Jul97-Jul07（中文）'!S65)</f>
        <v>0.10587091505642736</v>
      </c>
      <c r="S65" s="5">
        <f>LN('[1]DJ30 prices, Jul97-Jul07（中文）'!T66/'[1]DJ30 prices, Jul97-Jul07（中文）'!T65)</f>
        <v>-3.1341596646626099E-2</v>
      </c>
      <c r="T65" s="5">
        <f>LN('[1]DJ30 prices, Jul97-Jul07（中文）'!U66/'[1]DJ30 prices, Jul97-Jul07（中文）'!U65)</f>
        <v>2.5131570903949022E-2</v>
      </c>
      <c r="U65" s="5">
        <f>LN('[1]DJ30 prices, Jul97-Jul07（中文）'!V66/'[1]DJ30 prices, Jul97-Jul07（中文）'!V65)</f>
        <v>0.14364977558020411</v>
      </c>
      <c r="V65" s="5">
        <f>LN('[1]DJ30 prices, Jul97-Jul07（中文）'!W66/'[1]DJ30 prices, Jul97-Jul07（中文）'!W65)</f>
        <v>4.9204157137464566E-2</v>
      </c>
      <c r="W65" s="5">
        <f>LN('[1]DJ30 prices, Jul97-Jul07（中文）'!X66/'[1]DJ30 prices, Jul97-Jul07（中文）'!X65)</f>
        <v>0.17115136347945761</v>
      </c>
      <c r="X65" s="5">
        <f>LN('[1]DJ30 prices, Jul97-Jul07（中文）'!Y66/'[1]DJ30 prices, Jul97-Jul07（中文）'!Y65)</f>
        <v>0.20071915329173434</v>
      </c>
      <c r="Y65" s="5">
        <f>LN('[1]DJ30 prices, Jul97-Jul07（中文）'!Z66/'[1]DJ30 prices, Jul97-Jul07（中文）'!Z65)</f>
        <v>9.0903386939264891E-2</v>
      </c>
      <c r="Z65" s="5">
        <f>LN('[1]DJ30 prices, Jul97-Jul07（中文）'!AA66/'[1]DJ30 prices, Jul97-Jul07（中文）'!AA65)</f>
        <v>-5.9142607089499692E-3</v>
      </c>
      <c r="AA65" s="5">
        <f>LN('[1]DJ30 prices, Jul97-Jul07（中文）'!AB66/'[1]DJ30 prices, Jul97-Jul07（中文）'!AB65)</f>
        <v>0.25691041378502733</v>
      </c>
      <c r="AB65" s="5">
        <f>LN('[1]DJ30 prices, Jul97-Jul07（中文）'!AC66/'[1]DJ30 prices, Jul97-Jul07（中文）'!AC65)</f>
        <v>8.7711412019967488E-2</v>
      </c>
      <c r="AC65" s="5">
        <f>LN('[1]DJ30 prices, Jul97-Jul07（中文）'!AD66/'[1]DJ30 prices, Jul97-Jul07（中文）'!AD65)</f>
        <v>0.33133323909329404</v>
      </c>
      <c r="AD65" s="5">
        <f>LN('[1]DJ30 prices, Jul97-Jul07（中文）'!AE66/'[1]DJ30 prices, Jul97-Jul07（中文）'!AE65)</f>
        <v>8.4041626877783007E-2</v>
      </c>
      <c r="AE65" s="5">
        <f>LN('[1]DJ30 prices, Jul97-Jul07（中文）'!AF66/'[1]DJ30 prices, Jul97-Jul07（中文）'!AF65)</f>
        <v>5.360849304035388E-2</v>
      </c>
    </row>
    <row r="66" spans="1:31" ht="13.8" x14ac:dyDescent="0.25">
      <c r="A66" s="4">
        <v>37561</v>
      </c>
      <c r="B66" s="5">
        <f>LN('[1]DJ30 prices, Jul97-Jul07（中文）'!C67/'[1]DJ30 prices, Jul97-Jul07（中文）'!C66)</f>
        <v>0.15293016059615935</v>
      </c>
      <c r="C66" s="5">
        <f>LN('[1]DJ30 prices, Jul97-Jul07（中文）'!D67/'[1]DJ30 prices, Jul97-Jul07（中文）'!D66)</f>
        <v>4.0677008722018966E-2</v>
      </c>
      <c r="D66" s="5">
        <f>LN('[1]DJ30 prices, Jul97-Jul07（中文）'!E67/'[1]DJ30 prices, Jul97-Jul07（中文）'!E66)</f>
        <v>6.7897940905646173E-2</v>
      </c>
      <c r="E66" s="5">
        <f>LN('[1]DJ30 prices, Jul97-Jul07（中文）'!F67/'[1]DJ30 prices, Jul97-Jul07（中文）'!F66)</f>
        <v>0.14030091485305385</v>
      </c>
      <c r="F66" s="5">
        <f>LN('[1]DJ30 prices, Jul97-Jul07（中文）'!G67/'[1]DJ30 prices, Jul97-Jul07（中文）'!G66)</f>
        <v>5.0737760862688254E-2</v>
      </c>
      <c r="G66" s="5">
        <f>LN('[1]DJ30 prices, Jul97-Jul07（中文）'!H67/'[1]DJ30 prices, Jul97-Jul07（中文）'!H66)</f>
        <v>0.20033051808066621</v>
      </c>
      <c r="H66" s="5">
        <f>LN('[1]DJ30 prices, Jul97-Jul07（中文）'!I67/'[1]DJ30 prices, Jul97-Jul07（中文）'!I66)</f>
        <v>8.6845972516242917E-2</v>
      </c>
      <c r="I66" s="5">
        <f>LN('[1]DJ30 prices, Jul97-Jul07（中文）'!J67/'[1]DJ30 prices, Jul97-Jul07（中文）'!J66)</f>
        <v>0.17145245807503012</v>
      </c>
      <c r="J66" s="5">
        <f>LN('[1]DJ30 prices, Jul97-Jul07（中文）'!K67/'[1]DJ30 prices, Jul97-Jul07（中文）'!K66)</f>
        <v>7.13035541661481E-2</v>
      </c>
      <c r="K66" s="5">
        <f>LN('[1]DJ30 prices, Jul97-Jul07（中文）'!L67/'[1]DJ30 prices, Jul97-Jul07（中文）'!L66)</f>
        <v>0.19184305192950629</v>
      </c>
      <c r="L66" s="5">
        <f>LN('[1]DJ30 prices, Jul97-Jul07（中文）'!M67/'[1]DJ30 prices, Jul97-Jul07（中文）'!M66)</f>
        <v>-8.9853190306167591E-2</v>
      </c>
      <c r="M66" s="5">
        <f>LN('[1]DJ30 prices, Jul97-Jul07（中文）'!N67/'[1]DJ30 prices, Jul97-Jul07（中文）'!N66)</f>
        <v>9.1012392290696811E-2</v>
      </c>
      <c r="N66" s="5">
        <f>LN('[1]DJ30 prices, Jul97-Jul07（中文）'!O67/'[1]DJ30 prices, Jul97-Jul07（中文）'!O66)</f>
        <v>0.20957482210814096</v>
      </c>
      <c r="O66" s="5">
        <f>LN('[1]DJ30 prices, Jul97-Jul07（中文）'!P67/'[1]DJ30 prices, Jul97-Jul07（中文）'!P66)</f>
        <v>9.8153829301039858E-2</v>
      </c>
      <c r="P66" s="5">
        <f>LN('[1]DJ30 prices, Jul97-Jul07（中文）'!Q67/'[1]DJ30 prices, Jul97-Jul07（中文）'!Q66)</f>
        <v>0.1892209348115225</v>
      </c>
      <c r="Q66" s="5">
        <f>LN('[1]DJ30 prices, Jul97-Jul07（中文）'!R67/'[1]DJ30 prices, Jul97-Jul07（中文）'!R66)</f>
        <v>-2.6577114763033999E-2</v>
      </c>
      <c r="R66" s="5">
        <f>LN('[1]DJ30 prices, Jul97-Jul07（中文）'!S67/'[1]DJ30 prices, Jul97-Jul07（中文）'!S66)</f>
        <v>0.19307486020360842</v>
      </c>
      <c r="S66" s="5">
        <f>LN('[1]DJ30 prices, Jul97-Jul07（中文）'!T67/'[1]DJ30 prices, Jul97-Jul07（中文）'!T66)</f>
        <v>-1.3843572631082568E-2</v>
      </c>
      <c r="T66" s="5">
        <f>LN('[1]DJ30 prices, Jul97-Jul07（中文）'!U67/'[1]DJ30 prices, Jul97-Jul07（中文）'!U66)</f>
        <v>3.5091319811270193E-2</v>
      </c>
      <c r="U66" s="5">
        <f>LN('[1]DJ30 prices, Jul97-Jul07（中文）'!V67/'[1]DJ30 prices, Jul97-Jul07（中文）'!V66)</f>
        <v>2.746010879949376E-2</v>
      </c>
      <c r="V66" s="5">
        <f>LN('[1]DJ30 prices, Jul97-Jul07（中文）'!W67/'[1]DJ30 prices, Jul97-Jul07（中文）'!W66)</f>
        <v>-7.7424724779715778E-2</v>
      </c>
      <c r="W66" s="5">
        <f>LN('[1]DJ30 prices, Jul97-Jul07（中文）'!X67/'[1]DJ30 prices, Jul97-Jul07（中文）'!X66)</f>
        <v>9.1042702706625372E-2</v>
      </c>
      <c r="X66" s="5">
        <f>LN('[1]DJ30 prices, Jul97-Jul07（中文）'!Y67/'[1]DJ30 prices, Jul97-Jul07（中文）'!Y66)</f>
        <v>7.5975270094528813E-2</v>
      </c>
      <c r="Y66" s="5">
        <f>LN('[1]DJ30 prices, Jul97-Jul07（中文）'!Z67/'[1]DJ30 prices, Jul97-Jul07（中文）'!Z66)</f>
        <v>-3.9575514866076423E-3</v>
      </c>
      <c r="Z66" s="5">
        <f>LN('[1]DJ30 prices, Jul97-Jul07（中文）'!AA67/'[1]DJ30 prices, Jul97-Jul07（中文）'!AA66)</f>
        <v>-4.5249726120393678E-2</v>
      </c>
      <c r="AA66" s="5">
        <f>LN('[1]DJ30 prices, Jul97-Jul07（中文）'!AB67/'[1]DJ30 prices, Jul97-Jul07（中文）'!AB66)</f>
        <v>0.10511634522565239</v>
      </c>
      <c r="AB66" s="5">
        <f>LN('[1]DJ30 prices, Jul97-Jul07（中文）'!AC67/'[1]DJ30 prices, Jul97-Jul07（中文）'!AC66)</f>
        <v>1.6999542069063327E-2</v>
      </c>
      <c r="AC66" s="5">
        <f>LN('[1]DJ30 prices, Jul97-Jul07（中文）'!AD67/'[1]DJ30 prices, Jul97-Jul07（中文）'!AD66)</f>
        <v>0.10351874033602493</v>
      </c>
      <c r="AD66" s="5">
        <f>LN('[1]DJ30 prices, Jul97-Jul07（中文）'!AE67/'[1]DJ30 prices, Jul97-Jul07（中文）'!AE66)</f>
        <v>6.4826864884166219E-3</v>
      </c>
      <c r="AE66" s="5">
        <f>LN('[1]DJ30 prices, Jul97-Jul07（中文）'!AF67/'[1]DJ30 prices, Jul97-Jul07（中文）'!AF66)</f>
        <v>3.9830422797960174E-2</v>
      </c>
    </row>
    <row r="67" spans="1:31" ht="13.8" x14ac:dyDescent="0.25">
      <c r="A67" s="4">
        <v>37592</v>
      </c>
      <c r="B67" s="5">
        <f>LN('[1]DJ30 prices, Jul97-Jul07（中文）'!C68/'[1]DJ30 prices, Jul97-Jul07（中文）'!C67)</f>
        <v>-0.11450178691481255</v>
      </c>
      <c r="C67" s="5">
        <f>LN('[1]DJ30 prices, Jul97-Jul07（中文）'!D68/'[1]DJ30 prices, Jul97-Jul07（中文）'!D67)</f>
        <v>-0.11805988511137402</v>
      </c>
      <c r="D67" s="5">
        <f>LN('[1]DJ30 prices, Jul97-Jul07（中文）'!E68/'[1]DJ30 prices, Jul97-Jul07（中文）'!E67)</f>
        <v>-9.4175854069931564E-2</v>
      </c>
      <c r="E67" s="5">
        <f>LN('[1]DJ30 prices, Jul97-Jul07（中文）'!F68/'[1]DJ30 prices, Jul97-Jul07（中文）'!F67)</f>
        <v>-3.155445308447908E-2</v>
      </c>
      <c r="F67" s="5">
        <f>LN('[1]DJ30 prices, Jul97-Jul07（中文）'!G68/'[1]DJ30 prices, Jul97-Jul07（中文）'!G67)</f>
        <v>-9.9512057179595645E-2</v>
      </c>
      <c r="G67" s="5">
        <f>LN('[1]DJ30 prices, Jul97-Jul07（中文）'!H68/'[1]DJ30 prices, Jul97-Jul07（中文）'!H67)</f>
        <v>-8.7727452924273683E-2</v>
      </c>
      <c r="H67" s="5">
        <f>LN('[1]DJ30 prices, Jul97-Jul07（中文）'!I68/'[1]DJ30 prices, Jul97-Jul07（中文）'!I67)</f>
        <v>-5.1197530568416284E-2</v>
      </c>
      <c r="I67" s="5">
        <f>LN('[1]DJ30 prices, Jul97-Jul07（中文）'!J68/'[1]DJ30 prices, Jul97-Jul07（中文）'!J67)</f>
        <v>-0.18285220153975756</v>
      </c>
      <c r="J67" s="5">
        <f>LN('[1]DJ30 prices, Jul97-Jul07（中文）'!K68/'[1]DJ30 prices, Jul97-Jul07（中文）'!K67)</f>
        <v>-0.10010554506985439</v>
      </c>
      <c r="K67" s="5">
        <f>LN('[1]DJ30 prices, Jul97-Jul07（中文）'!L68/'[1]DJ30 prices, Jul97-Jul07（中文）'!L67)</f>
        <v>-7.4395755742450762E-2</v>
      </c>
      <c r="L67" s="5">
        <f>LN('[1]DJ30 prices, Jul97-Jul07（中文）'!M68/'[1]DJ30 prices, Jul97-Jul07（中文）'!M67)</f>
        <v>-9.2101191892143761E-2</v>
      </c>
      <c r="M67" s="5">
        <f>LN('[1]DJ30 prices, Jul97-Jul07（中文）'!N68/'[1]DJ30 prices, Jul97-Jul07（中文）'!N67)</f>
        <v>-8.0327040914007511E-2</v>
      </c>
      <c r="N67" s="5">
        <f>LN('[1]DJ30 prices, Jul97-Jul07（中文）'!O68/'[1]DJ30 prices, Jul97-Jul07（中文）'!O67)</f>
        <v>-0.11083998142245205</v>
      </c>
      <c r="O67" s="5">
        <f>LN('[1]DJ30 prices, Jul97-Jul07（中文）'!P68/'[1]DJ30 prices, Jul97-Jul07（中文）'!P67)</f>
        <v>-0.11474949926289385</v>
      </c>
      <c r="P67" s="5">
        <f>LN('[1]DJ30 prices, Jul97-Jul07（中文）'!Q68/'[1]DJ30 prices, Jul97-Jul07（中文）'!Q67)</f>
        <v>-0.2934282434087373</v>
      </c>
      <c r="Q67" s="5">
        <f>LN('[1]DJ30 prices, Jul97-Jul07（中文）'!R68/'[1]DJ30 prices, Jul97-Jul07（中文）'!R67)</f>
        <v>-5.9855391009273493E-2</v>
      </c>
      <c r="R67" s="5">
        <f>LN('[1]DJ30 prices, Jul97-Jul07（中文）'!S68/'[1]DJ30 prices, Jul97-Jul07（中文）'!S67)</f>
        <v>-4.7489543235273372E-2</v>
      </c>
      <c r="S67" s="5">
        <f>LN('[1]DJ30 prices, Jul97-Jul07（中文）'!T68/'[1]DJ30 prices, Jul97-Jul07（中文）'!T67)</f>
        <v>-4.0170050890285774E-2</v>
      </c>
      <c r="T67" s="5">
        <f>LN('[1]DJ30 prices, Jul97-Jul07（中文）'!U68/'[1]DJ30 prices, Jul97-Jul07（中文）'!U67)</f>
        <v>-0.14031732743203845</v>
      </c>
      <c r="U67" s="5">
        <f>LN('[1]DJ30 prices, Jul97-Jul07（中文）'!V68/'[1]DJ30 prices, Jul97-Jul07（中文）'!V67)</f>
        <v>-5.1765637798898284E-2</v>
      </c>
      <c r="V67" s="5">
        <f>LN('[1]DJ30 prices, Jul97-Jul07（中文）'!W68/'[1]DJ30 prices, Jul97-Jul07（中文）'!W67)</f>
        <v>8.7309484012257813E-2</v>
      </c>
      <c r="W67" s="5">
        <f>LN('[1]DJ30 prices, Jul97-Jul07（中文）'!X68/'[1]DJ30 prices, Jul97-Jul07（中文）'!X67)</f>
        <v>-4.2152666705960143E-2</v>
      </c>
      <c r="X67" s="5">
        <f>LN('[1]DJ30 prices, Jul97-Jul07（中文）'!Y68/'[1]DJ30 prices, Jul97-Jul07（中文）'!Y67)</f>
        <v>-0.10968134333612164</v>
      </c>
      <c r="Y67" s="5">
        <f>LN('[1]DJ30 prices, Jul97-Jul07（中文）'!Z68/'[1]DJ30 prices, Jul97-Jul07（中文）'!Z67)</f>
        <v>-3.0749128278892108E-2</v>
      </c>
      <c r="Z67" s="5">
        <f>LN('[1]DJ30 prices, Jul97-Jul07（中文）'!AA68/'[1]DJ30 prices, Jul97-Jul07（中文）'!AA67)</f>
        <v>1.6414833814563216E-2</v>
      </c>
      <c r="AA67" s="5">
        <f>LN('[1]DJ30 prices, Jul97-Jul07（中文）'!AB68/'[1]DJ30 prices, Jul97-Jul07（中文）'!AB67)</f>
        <v>-5.0021691418678654E-2</v>
      </c>
      <c r="AB67" s="5">
        <f>LN('[1]DJ30 prices, Jul97-Jul07（中文）'!AC68/'[1]DJ30 prices, Jul97-Jul07（中文）'!AC67)</f>
        <v>-8.6371239994084883E-3</v>
      </c>
      <c r="AC67" s="5">
        <f>LN('[1]DJ30 prices, Jul97-Jul07（中文）'!AD68/'[1]DJ30 prices, Jul97-Jul07（中文）'!AD67)</f>
        <v>-7.7757738505711299E-2</v>
      </c>
      <c r="AD67" s="5">
        <f>LN('[1]DJ30 prices, Jul97-Jul07（中文）'!AE68/'[1]DJ30 prices, Jul97-Jul07（中文）'!AE67)</f>
        <v>-6.3455627488012645E-2</v>
      </c>
      <c r="AE67" s="5">
        <f>LN('[1]DJ30 prices, Jul97-Jul07（中文）'!AF68/'[1]DJ30 prices, Jul97-Jul07（中文）'!AF67)</f>
        <v>4.1184914859701679E-3</v>
      </c>
    </row>
    <row r="68" spans="1:31" ht="13.8" x14ac:dyDescent="0.25">
      <c r="A68" s="4">
        <v>37623</v>
      </c>
      <c r="B68" s="5">
        <f>LN('[1]DJ30 prices, Jul97-Jul07（中文）'!C69/'[1]DJ30 prices, Jul97-Jul07（中文）'!C68)</f>
        <v>-0.14206037682316391</v>
      </c>
      <c r="C68" s="5">
        <f>LN('[1]DJ30 prices, Jul97-Jul07（中文）'!D69/'[1]DJ30 prices, Jul97-Jul07（中文）'!D68)</f>
        <v>-6.6605447499742537E-2</v>
      </c>
      <c r="D68" s="5">
        <f>LN('[1]DJ30 prices, Jul97-Jul07（中文）'!E69/'[1]DJ30 prices, Jul97-Jul07（中文）'!E68)</f>
        <v>5.0428750338619597E-3</v>
      </c>
      <c r="E68" s="5">
        <f>LN('[1]DJ30 prices, Jul97-Jul07（中文）'!F69/'[1]DJ30 prices, Jul97-Jul07（中文）'!F68)</f>
        <v>-4.3456035198948681E-2</v>
      </c>
      <c r="F68" s="5">
        <f>LN('[1]DJ30 prices, Jul97-Jul07（中文）'!G69/'[1]DJ30 prices, Jul97-Jul07（中文）'!G68)</f>
        <v>-1.8497248417791528E-2</v>
      </c>
      <c r="G68" s="5">
        <f>LN('[1]DJ30 prices, Jul97-Jul07（中文）'!H69/'[1]DJ30 prices, Jul97-Jul07（中文）'!H68)</f>
        <v>-3.1040319394649161E-2</v>
      </c>
      <c r="H68" s="5">
        <f>LN('[1]DJ30 prices, Jul97-Jul07（中文）'!I69/'[1]DJ30 prices, Jul97-Jul07（中文）'!I68)</f>
        <v>-0.11283633047334735</v>
      </c>
      <c r="I68" s="5">
        <f>LN('[1]DJ30 prices, Jul97-Jul07（中文）'!J69/'[1]DJ30 prices, Jul97-Jul07（中文）'!J68)</f>
        <v>7.0689944444108449E-2</v>
      </c>
      <c r="J68" s="5">
        <f>LN('[1]DJ30 prices, Jul97-Jul07（中文）'!K69/'[1]DJ30 prices, Jul97-Jul07（中文）'!K68)</f>
        <v>-5.0902783789988082E-2</v>
      </c>
      <c r="K68" s="5">
        <f>LN('[1]DJ30 prices, Jul97-Jul07（中文）'!L69/'[1]DJ30 prices, Jul97-Jul07（中文）'!L68)</f>
        <v>-1.4544480981757422E-2</v>
      </c>
      <c r="L68" s="5">
        <f>LN('[1]DJ30 prices, Jul97-Jul07（中文）'!M69/'[1]DJ30 prices, Jul97-Jul07（中文）'!M68)</f>
        <v>-0.13921143314022613</v>
      </c>
      <c r="M68" s="5">
        <f>LN('[1]DJ30 prices, Jul97-Jul07（中文）'!N69/'[1]DJ30 prices, Jul97-Jul07（中文）'!N68)</f>
        <v>1.7861706835971044E-2</v>
      </c>
      <c r="N68" s="5">
        <f>LN('[1]DJ30 prices, Jul97-Jul07（中文）'!O69/'[1]DJ30 prices, Jul97-Jul07（中文）'!O68)</f>
        <v>3.0478536242533358E-3</v>
      </c>
      <c r="O68" s="5">
        <f>LN('[1]DJ30 prices, Jul97-Jul07（中文）'!P69/'[1]DJ30 prices, Jul97-Jul07（中文）'!P68)</f>
        <v>9.0012027097830672E-3</v>
      </c>
      <c r="P68" s="5">
        <f>LN('[1]DJ30 prices, Jul97-Jul07（中文）'!Q69/'[1]DJ30 prices, Jul97-Jul07（中文）'!Q68)</f>
        <v>6.0831549534054626E-3</v>
      </c>
      <c r="Q68" s="5">
        <f>LN('[1]DJ30 prices, Jul97-Jul07（中文）'!R69/'[1]DJ30 prices, Jul97-Jul07（中文）'!R68)</f>
        <v>-1.8399269220072938E-3</v>
      </c>
      <c r="R68" s="5">
        <f>LN('[1]DJ30 prices, Jul97-Jul07（中文）'!S69/'[1]DJ30 prices, Jul97-Jul07（中文）'!S68)</f>
        <v>-1.349008716426396E-2</v>
      </c>
      <c r="S68" s="5">
        <f>LN('[1]DJ30 prices, Jul97-Jul07（中文）'!T69/'[1]DJ30 prices, Jul97-Jul07（中文）'!T68)</f>
        <v>-8.0276102185581441E-2</v>
      </c>
      <c r="T68" s="5">
        <f>LN('[1]DJ30 prices, Jul97-Jul07（中文）'!U69/'[1]DJ30 prices, Jul97-Jul07（中文）'!U68)</f>
        <v>-0.12140424471687393</v>
      </c>
      <c r="U68" s="5">
        <f>LN('[1]DJ30 prices, Jul97-Jul07（中文）'!V69/'[1]DJ30 prices, Jul97-Jul07（中文）'!V68)</f>
        <v>1.0110950882124832E-2</v>
      </c>
      <c r="V68" s="5">
        <f>LN('[1]DJ30 prices, Jul97-Jul07（中文）'!W69/'[1]DJ30 prices, Jul97-Jul07（中文）'!W68)</f>
        <v>-6.782259633876106E-2</v>
      </c>
      <c r="W68" s="5">
        <f>LN('[1]DJ30 prices, Jul97-Jul07（中文）'!X69/'[1]DJ30 prices, Jul97-Jul07（中文）'!X68)</f>
        <v>-2.176193563425213E-2</v>
      </c>
      <c r="X68" s="5">
        <f>LN('[1]DJ30 prices, Jul97-Jul07（中文）'!Y69/'[1]DJ30 prices, Jul97-Jul07（中文）'!Y68)</f>
        <v>-8.5167831945898262E-2</v>
      </c>
      <c r="Y68" s="5">
        <f>LN('[1]DJ30 prices, Jul97-Jul07（中文）'!Z69/'[1]DJ30 prices, Jul97-Jul07（中文）'!Z68)</f>
        <v>-2.2329745043123414E-3</v>
      </c>
      <c r="Z68" s="5">
        <f>LN('[1]DJ30 prices, Jul97-Jul07（中文）'!AA69/'[1]DJ30 prices, Jul97-Jul07（中文）'!AA68)</f>
        <v>5.0864700994919184E-4</v>
      </c>
      <c r="AA68" s="5">
        <f>LN('[1]DJ30 prices, Jul97-Jul07（中文）'!AB69/'[1]DJ30 prices, Jul97-Jul07（中文）'!AB68)</f>
        <v>-9.4940562354173447E-2</v>
      </c>
      <c r="AB68" s="5">
        <f>LN('[1]DJ30 prices, Jul97-Jul07（中文）'!AC69/'[1]DJ30 prices, Jul97-Jul07（中文）'!AC68)</f>
        <v>2.6366875840742134E-2</v>
      </c>
      <c r="AC68" s="5">
        <f>LN('[1]DJ30 prices, Jul97-Jul07（中文）'!AD69/'[1]DJ30 prices, Jul97-Jul07（中文）'!AD68)</f>
        <v>-3.2658422234171118E-3</v>
      </c>
      <c r="AD68" s="5">
        <f>LN('[1]DJ30 prices, Jul97-Jul07（中文）'!AE69/'[1]DJ30 prices, Jul97-Jul07（中文）'!AE68)</f>
        <v>-5.5110953752043335E-2</v>
      </c>
      <c r="AE68" s="5">
        <f>LN('[1]DJ30 prices, Jul97-Jul07（中文）'!AF69/'[1]DJ30 prices, Jul97-Jul07（中文）'!AF68)</f>
        <v>-2.270281359833615E-2</v>
      </c>
    </row>
    <row r="69" spans="1:31" ht="13.8" x14ac:dyDescent="0.25">
      <c r="A69" s="4">
        <v>37655</v>
      </c>
      <c r="B69" s="5">
        <f>LN('[1]DJ30 prices, Jul97-Jul07（中文）'!C70/'[1]DJ30 prices, Jul97-Jul07（中文）'!C69)</f>
        <v>4.413682864379085E-2</v>
      </c>
      <c r="C69" s="5">
        <f>LN('[1]DJ30 prices, Jul97-Jul07（中文）'!D70/'[1]DJ30 prices, Jul97-Jul07（中文）'!D69)</f>
        <v>-9.3466370771937562E-2</v>
      </c>
      <c r="D69" s="5">
        <f>LN('[1]DJ30 prices, Jul97-Jul07（中文）'!E70/'[1]DJ30 prices, Jul97-Jul07（中文）'!E69)</f>
        <v>-5.6566802866058266E-2</v>
      </c>
      <c r="E69" s="5">
        <f>LN('[1]DJ30 prices, Jul97-Jul07（中文）'!F70/'[1]DJ30 prices, Jul97-Jul07（中文）'!F69)</f>
        <v>-0.13085062188203411</v>
      </c>
      <c r="F69" s="5">
        <f>LN('[1]DJ30 prices, Jul97-Jul07（中文）'!G70/'[1]DJ30 prices, Jul97-Jul07（中文）'!G69)</f>
        <v>-2.9976404700263859E-2</v>
      </c>
      <c r="G69" s="5">
        <f>LN('[1]DJ30 prices, Jul97-Jul07（中文）'!H70/'[1]DJ30 prices, Jul97-Jul07（中文）'!H69)</f>
        <v>6.623043879104136E-2</v>
      </c>
      <c r="H69" s="5">
        <f>LN('[1]DJ30 prices, Jul97-Jul07（中文）'!I70/'[1]DJ30 prices, Jul97-Jul07（中文）'!I69)</f>
        <v>-2.2612083140832007E-2</v>
      </c>
      <c r="I69" s="5">
        <f>LN('[1]DJ30 prices, Jul97-Jul07（中文）'!J70/'[1]DJ30 prices, Jul97-Jul07（中文）'!J69)</f>
        <v>-2.5850552774088514E-2</v>
      </c>
      <c r="J69" s="5">
        <f>LN('[1]DJ30 prices, Jul97-Jul07（中文）'!K70/'[1]DJ30 prices, Jul97-Jul07（中文）'!K69)</f>
        <v>4.6253774951744216E-2</v>
      </c>
      <c r="K69" s="5">
        <f>LN('[1]DJ30 prices, Jul97-Jul07（中文）'!L70/'[1]DJ30 prices, Jul97-Jul07（中文）'!L69)</f>
        <v>-5.8943752475270943E-2</v>
      </c>
      <c r="L69" s="5">
        <f>LN('[1]DJ30 prices, Jul97-Jul07（中文）'!M70/'[1]DJ30 prices, Jul97-Jul07（中文）'!M69)</f>
        <v>0.11513537053195214</v>
      </c>
      <c r="M69" s="5">
        <f>LN('[1]DJ30 prices, Jul97-Jul07（中文）'!N70/'[1]DJ30 prices, Jul97-Jul07（中文）'!N69)</f>
        <v>-5.7452174106979448E-2</v>
      </c>
      <c r="N69" s="5">
        <f>LN('[1]DJ30 prices, Jul97-Jul07（中文）'!O70/'[1]DJ30 prices, Jul97-Jul07（中文）'!O69)</f>
        <v>-9.3728959502845405E-2</v>
      </c>
      <c r="O69" s="5">
        <f>LN('[1]DJ30 prices, Jul97-Jul07（中文）'!P70/'[1]DJ30 prices, Jul97-Jul07（中文）'!P69)</f>
        <v>-1.3383299642137883E-3</v>
      </c>
      <c r="P69" s="5">
        <f>LN('[1]DJ30 prices, Jul97-Jul07（中文）'!Q70/'[1]DJ30 prices, Jul97-Jul07（中文）'!Q69)</f>
        <v>9.7513093435366613E-2</v>
      </c>
      <c r="Q69" s="5">
        <f>LN('[1]DJ30 prices, Jul97-Jul07（中文）'!R70/'[1]DJ30 prices, Jul97-Jul07（中文）'!R69)</f>
        <v>-1.7754388739214498E-2</v>
      </c>
      <c r="R69" s="5">
        <f>LN('[1]DJ30 prices, Jul97-Jul07（中文）'!S70/'[1]DJ30 prices, Jul97-Jul07（中文）'!S69)</f>
        <v>-2.9091104788004897E-2</v>
      </c>
      <c r="S69" s="5">
        <f>LN('[1]DJ30 prices, Jul97-Jul07（中文）'!T70/'[1]DJ30 prices, Jul97-Jul07（中文）'!T69)</f>
        <v>-6.0874565406818818E-3</v>
      </c>
      <c r="T69" s="5">
        <f>LN('[1]DJ30 prices, Jul97-Jul07（中文）'!U70/'[1]DJ30 prices, Jul97-Jul07（中文）'!U69)</f>
        <v>-4.5038667698933867E-2</v>
      </c>
      <c r="U69" s="5">
        <f>LN('[1]DJ30 prices, Jul97-Jul07（中文）'!V70/'[1]DJ30 prices, Jul97-Jul07（中文）'!V69)</f>
        <v>1.1755552517920851E-2</v>
      </c>
      <c r="V69" s="5">
        <f>LN('[1]DJ30 prices, Jul97-Jul07（中文）'!W70/'[1]DJ30 prices, Jul97-Jul07（中文）'!W69)</f>
        <v>2.0404441353805286E-2</v>
      </c>
      <c r="W69" s="5">
        <f>LN('[1]DJ30 prices, Jul97-Jul07（中文）'!X70/'[1]DJ30 prices, Jul97-Jul07（中文）'!X69)</f>
        <v>-4.8801504673744354E-2</v>
      </c>
      <c r="X69" s="5">
        <f>LN('[1]DJ30 prices, Jul97-Jul07（中文）'!Y70/'[1]DJ30 prices, Jul97-Jul07（中文）'!Y69)</f>
        <v>1.9627091678486889E-3</v>
      </c>
      <c r="Y69" s="5">
        <f>LN('[1]DJ30 prices, Jul97-Jul07（中文）'!Z70/'[1]DJ30 prices, Jul97-Jul07（中文）'!Z69)</f>
        <v>-1.7666311738285635E-2</v>
      </c>
      <c r="Z69" s="5">
        <f>LN('[1]DJ30 prices, Jul97-Jul07（中文）'!AA70/'[1]DJ30 prices, Jul97-Jul07（中文）'!AA69)</f>
        <v>-4.445176257083381E-2</v>
      </c>
      <c r="AA69" s="5">
        <f>LN('[1]DJ30 prices, Jul97-Jul07（中文）'!AB70/'[1]DJ30 prices, Jul97-Jul07（中文）'!AB69)</f>
        <v>-0.16120463335303198</v>
      </c>
      <c r="AB69" s="5">
        <f>LN('[1]DJ30 prices, Jul97-Jul07（中文）'!AC70/'[1]DJ30 prices, Jul97-Jul07（中文）'!AC69)</f>
        <v>-7.7988943359530535E-2</v>
      </c>
      <c r="AC69" s="5">
        <f>LN('[1]DJ30 prices, Jul97-Jul07（中文）'!AD70/'[1]DJ30 prices, Jul97-Jul07（中文）'!AD69)</f>
        <v>-0.10147898792159706</v>
      </c>
      <c r="AD69" s="5">
        <f>LN('[1]DJ30 prices, Jul97-Jul07（中文）'!AE70/'[1]DJ30 prices, Jul97-Jul07（中文）'!AE69)</f>
        <v>5.2770571008438193E-3</v>
      </c>
      <c r="AE69" s="5">
        <f>LN('[1]DJ30 prices, Jul97-Jul07（中文）'!AF70/'[1]DJ30 prices, Jul97-Jul07（中文）'!AF69)</f>
        <v>2.9065093931364013E-3</v>
      </c>
    </row>
    <row r="70" spans="1:31" ht="13.8" x14ac:dyDescent="0.25">
      <c r="A70" s="4">
        <v>37683</v>
      </c>
      <c r="B70" s="5">
        <f>LN('[1]DJ30 prices, Jul97-Jul07（中文）'!C71/'[1]DJ30 prices, Jul97-Jul07（中文）'!C70)</f>
        <v>-5.5904966696645401E-2</v>
      </c>
      <c r="C70" s="5">
        <f>LN('[1]DJ30 prices, Jul97-Jul07（中文）'!D71/'[1]DJ30 prices, Jul97-Jul07（中文）'!D70)</f>
        <v>4.1692785014516461E-3</v>
      </c>
      <c r="D70" s="5">
        <f>LN('[1]DJ30 prices, Jul97-Jul07（中文）'!E71/'[1]DJ30 prices, Jul97-Jul07（中文）'!E70)</f>
        <v>-1.0344304831136584E-2</v>
      </c>
      <c r="E70" s="5">
        <f>LN('[1]DJ30 prices, Jul97-Jul07（中文）'!F71/'[1]DJ30 prices, Jul97-Jul07（中文）'!F70)</f>
        <v>-9.5115494706853987E-2</v>
      </c>
      <c r="F70" s="5">
        <f>LN('[1]DJ30 prices, Jul97-Jul07（中文）'!G71/'[1]DJ30 prices, Jul97-Jul07（中文）'!G70)</f>
        <v>3.2688270769013296E-2</v>
      </c>
      <c r="G70" s="5">
        <f>LN('[1]DJ30 prices, Jul97-Jul07（中文）'!H71/'[1]DJ30 prices, Jul97-Jul07（中文）'!H70)</f>
        <v>4.5954031278684145E-2</v>
      </c>
      <c r="H70" s="5">
        <f>LN('[1]DJ30 prices, Jul97-Jul07（中文）'!I71/'[1]DJ30 prices, Jul97-Jul07（中文）'!I70)</f>
        <v>5.8115210211008989E-2</v>
      </c>
      <c r="I70" s="5">
        <f>LN('[1]DJ30 prices, Jul97-Jul07（中文）'!J71/'[1]DJ30 prices, Jul97-Jul07（中文）'!J70)</f>
        <v>-1.8287112685438916E-3</v>
      </c>
      <c r="J70" s="5">
        <f>LN('[1]DJ30 prices, Jul97-Jul07（中文）'!K71/'[1]DJ30 prices, Jul97-Jul07（中文）'!K70)</f>
        <v>5.8813872055577809E-2</v>
      </c>
      <c r="K70" s="5">
        <f>LN('[1]DJ30 prices, Jul97-Jul07（中文）'!L71/'[1]DJ30 prices, Jul97-Jul07（中文）'!L70)</f>
        <v>-4.3462581999110421E-3</v>
      </c>
      <c r="L70" s="5">
        <f>LN('[1]DJ30 prices, Jul97-Jul07（中文）'!M71/'[1]DJ30 prices, Jul97-Jul07（中文）'!M70)</f>
        <v>4.067757976081568E-2</v>
      </c>
      <c r="M70" s="5">
        <f>LN('[1]DJ30 prices, Jul97-Jul07（中文）'!N71/'[1]DJ30 prices, Jul97-Jul07（中文）'!N70)</f>
        <v>-6.916458952635339E-2</v>
      </c>
      <c r="N70" s="5">
        <f>LN('[1]DJ30 prices, Jul97-Jul07（中文）'!O71/'[1]DJ30 prices, Jul97-Jul07（中文）'!O70)</f>
        <v>-1.4136889760502466E-2</v>
      </c>
      <c r="O70" s="5">
        <f>LN('[1]DJ30 prices, Jul97-Jul07（中文）'!P71/'[1]DJ30 prices, Jul97-Jul07（中文）'!P70)</f>
        <v>6.1415413334588217E-3</v>
      </c>
      <c r="P70" s="5">
        <f>LN('[1]DJ30 prices, Jul97-Jul07（中文）'!Q71/'[1]DJ30 prices, Jul97-Jul07（中文）'!Q70)</f>
        <v>-5.7877786577970866E-2</v>
      </c>
      <c r="Q70" s="5">
        <f>LN('[1]DJ30 prices, Jul97-Jul07（中文）'!R71/'[1]DJ30 prices, Jul97-Jul07（中文）'!R70)</f>
        <v>9.8316393013586356E-2</v>
      </c>
      <c r="R70" s="5">
        <f>LN('[1]DJ30 prices, Jul97-Jul07（中文）'!S71/'[1]DJ30 prices, Jul97-Jul07（中文）'!S70)</f>
        <v>4.4564335884323146E-2</v>
      </c>
      <c r="S70" s="5">
        <f>LN('[1]DJ30 prices, Jul97-Jul07（中文）'!T71/'[1]DJ30 prices, Jul97-Jul07（中文）'!T70)</f>
        <v>1.241224044612866E-2</v>
      </c>
      <c r="T70" s="5">
        <f>LN('[1]DJ30 prices, Jul97-Jul07（中文）'!U71/'[1]DJ30 prices, Jul97-Jul07（中文）'!U70)</f>
        <v>6.0110543057596055E-2</v>
      </c>
      <c r="U70" s="5">
        <f>LN('[1]DJ30 prices, Jul97-Jul07（中文）'!V71/'[1]DJ30 prices, Jul97-Jul07（中文）'!V70)</f>
        <v>3.647977064966032E-2</v>
      </c>
      <c r="V70" s="5">
        <f>LN('[1]DJ30 prices, Jul97-Jul07（中文）'!W71/'[1]DJ30 prices, Jul97-Jul07（中文）'!W70)</f>
        <v>-0.23644607808716603</v>
      </c>
      <c r="W70" s="5">
        <f>LN('[1]DJ30 prices, Jul97-Jul07（中文）'!X71/'[1]DJ30 prices, Jul97-Jul07（中文）'!X70)</f>
        <v>4.4710589877524069E-2</v>
      </c>
      <c r="X70" s="5">
        <f>LN('[1]DJ30 prices, Jul97-Jul07（中文）'!Y71/'[1]DJ30 prices, Jul97-Jul07（中文）'!Y70)</f>
        <v>2.0859354422709846E-2</v>
      </c>
      <c r="Y70" s="5">
        <f>LN('[1]DJ30 prices, Jul97-Jul07（中文）'!Z71/'[1]DJ30 prices, Jul97-Jul07（中文）'!Z70)</f>
        <v>4.3775535233728076E-2</v>
      </c>
      <c r="Z70" s="5">
        <f>LN('[1]DJ30 prices, Jul97-Jul07（中文）'!AA71/'[1]DJ30 prices, Jul97-Jul07（中文）'!AA70)</f>
        <v>8.4327466631427359E-2</v>
      </c>
      <c r="AA70" s="5">
        <f>LN('[1]DJ30 prices, Jul97-Jul07（中文）'!AB71/'[1]DJ30 prices, Jul97-Jul07（中文）'!AB70)</f>
        <v>-3.5859205178126061E-2</v>
      </c>
      <c r="AB70" s="5">
        <f>LN('[1]DJ30 prices, Jul97-Jul07（中文）'!AC71/'[1]DJ30 prices, Jul97-Jul07（中文）'!AC70)</f>
        <v>-1.3981096022674567E-2</v>
      </c>
      <c r="AC70" s="5">
        <f>LN('[1]DJ30 prices, Jul97-Jul07（中文）'!AD71/'[1]DJ30 prices, Jul97-Jul07（中文）'!AD70)</f>
        <v>2.184509428425193E-2</v>
      </c>
      <c r="AD70" s="5">
        <f>LN('[1]DJ30 prices, Jul97-Jul07（中文）'!AE71/'[1]DJ30 prices, Jul97-Jul07（中文）'!AE70)</f>
        <v>8.105434154838069E-2</v>
      </c>
      <c r="AE70" s="5">
        <f>LN('[1]DJ30 prices, Jul97-Jul07（中文）'!AF71/'[1]DJ30 prices, Jul97-Jul07（中文）'!AF70)</f>
        <v>2.6727648905814819E-2</v>
      </c>
    </row>
    <row r="71" spans="1:31" ht="13.8" x14ac:dyDescent="0.25">
      <c r="A71" s="4">
        <v>37712</v>
      </c>
      <c r="B71" s="5">
        <f>LN('[1]DJ30 prices, Jul97-Jul07（中文）'!C72/'[1]DJ30 prices, Jul97-Jul07（中文）'!C71)</f>
        <v>0.174871854746532</v>
      </c>
      <c r="C71" s="5">
        <f>LN('[1]DJ30 prices, Jul97-Jul07（中文）'!D72/'[1]DJ30 prices, Jul97-Jul07（中文）'!D71)</f>
        <v>0.15856897100075321</v>
      </c>
      <c r="D71" s="5">
        <f>LN('[1]DJ30 prices, Jul97-Jul07（中文）'!E72/'[1]DJ30 prices, Jul97-Jul07（中文）'!E71)</f>
        <v>0.13276918037877475</v>
      </c>
      <c r="E71" s="5">
        <f>LN('[1]DJ30 prices, Jul97-Jul07（中文）'!F72/'[1]DJ30 prices, Jul97-Jul07（中文）'!F71)</f>
        <v>8.4939281646401674E-2</v>
      </c>
      <c r="F71" s="5">
        <f>LN('[1]DJ30 prices, Jul97-Jul07（中文）'!G72/'[1]DJ30 prices, Jul97-Jul07（中文）'!G71)</f>
        <v>0.13056491165942605</v>
      </c>
      <c r="G71" s="5">
        <f>LN('[1]DJ30 prices, Jul97-Jul07（中文）'!H72/'[1]DJ30 prices, Jul97-Jul07（中文）'!H71)</f>
        <v>7.3415778185927441E-2</v>
      </c>
      <c r="H71" s="5">
        <f>LN('[1]DJ30 prices, Jul97-Jul07（中文）'!I72/'[1]DJ30 prices, Jul97-Jul07（中文）'!I71)</f>
        <v>9.0110324352734514E-2</v>
      </c>
      <c r="I71" s="5">
        <f>LN('[1]DJ30 prices, Jul97-Jul07（中文）'!J72/'[1]DJ30 prices, Jul97-Jul07（中文）'!J71)</f>
        <v>9.2032308039729185E-2</v>
      </c>
      <c r="J71" s="5">
        <f>LN('[1]DJ30 prices, Jul97-Jul07（中文）'!K72/'[1]DJ30 prices, Jul97-Jul07（中文）'!K71)</f>
        <v>0.14380358435827958</v>
      </c>
      <c r="K71" s="5">
        <f>LN('[1]DJ30 prices, Jul97-Jul07（中文）'!L72/'[1]DJ30 prices, Jul97-Jul07（中文）'!L71)</f>
        <v>6.974274150431016E-2</v>
      </c>
      <c r="L71" s="5">
        <f>LN('[1]DJ30 prices, Jul97-Jul07（中文）'!M72/'[1]DJ30 prices, Jul97-Jul07（中文）'!M71)</f>
        <v>0.14419787311066382</v>
      </c>
      <c r="M71" s="5">
        <f>LN('[1]DJ30 prices, Jul97-Jul07（中文）'!N72/'[1]DJ30 prices, Jul97-Jul07（中文）'!N71)</f>
        <v>9.9936248193107077E-2</v>
      </c>
      <c r="N71" s="5">
        <f>LN('[1]DJ30 prices, Jul97-Jul07（中文）'!O72/'[1]DJ30 prices, Jul97-Jul07（中文）'!O71)</f>
        <v>4.7012960373447196E-2</v>
      </c>
      <c r="O71" s="5">
        <f>LN('[1]DJ30 prices, Jul97-Jul07（中文）'!P72/'[1]DJ30 prices, Jul97-Jul07（中文）'!P71)</f>
        <v>7.9295005797614712E-2</v>
      </c>
      <c r="P71" s="5">
        <f>LN('[1]DJ30 prices, Jul97-Jul07（中文）'!Q72/'[1]DJ30 prices, Jul97-Jul07（中文）'!Q71)</f>
        <v>0.12237810405180607</v>
      </c>
      <c r="Q71" s="5">
        <f>LN('[1]DJ30 prices, Jul97-Jul07（中文）'!R72/'[1]DJ30 prices, Jul97-Jul07（中文）'!R71)</f>
        <v>-2.6397860299876716E-2</v>
      </c>
      <c r="R71" s="5">
        <f>LN('[1]DJ30 prices, Jul97-Jul07（中文）'!S72/'[1]DJ30 prices, Jul97-Jul07（中文）'!S71)</f>
        <v>0.22759129771244602</v>
      </c>
      <c r="S71" s="5">
        <f>LN('[1]DJ30 prices, Jul97-Jul07（中文）'!T72/'[1]DJ30 prices, Jul97-Jul07（中文）'!T71)</f>
        <v>-1.9207030187886177E-3</v>
      </c>
      <c r="T71" s="5">
        <f>LN('[1]DJ30 prices, Jul97-Jul07（中文）'!U72/'[1]DJ30 prices, Jul97-Jul07（中文）'!U71)</f>
        <v>0.16762926010752899</v>
      </c>
      <c r="U71" s="5">
        <f>LN('[1]DJ30 prices, Jul97-Jul07（中文）'!V72/'[1]DJ30 prices, Jul97-Jul07（中文）'!V71)</f>
        <v>-3.1087046438630288E-2</v>
      </c>
      <c r="V71" s="5">
        <f>LN('[1]DJ30 prices, Jul97-Jul07（中文）'!W72/'[1]DJ30 prices, Jul97-Jul07（中文）'!W71)</f>
        <v>2.6324377978277091E-2</v>
      </c>
      <c r="W71" s="5">
        <f>LN('[1]DJ30 prices, Jul97-Jul07（中文）'!X72/'[1]DJ30 prices, Jul97-Jul07（中文）'!X71)</f>
        <v>6.0316457468610973E-2</v>
      </c>
      <c r="X71" s="5">
        <f>LN('[1]DJ30 prices, Jul97-Jul07（中文）'!Y72/'[1]DJ30 prices, Jul97-Jul07（中文）'!Y71)</f>
        <v>5.4648198085435216E-2</v>
      </c>
      <c r="Y71" s="5">
        <f>LN('[1]DJ30 prices, Jul97-Jul07（中文）'!Z72/'[1]DJ30 prices, Jul97-Jul07（中文）'!Z71)</f>
        <v>-1.3153276954544128E-2</v>
      </c>
      <c r="Z71" s="5">
        <f>LN('[1]DJ30 prices, Jul97-Jul07（中文）'!AA72/'[1]DJ30 prices, Jul97-Jul07（中文）'!AA71)</f>
        <v>1.3589143840464958E-2</v>
      </c>
      <c r="AA71" s="5">
        <f>LN('[1]DJ30 prices, Jul97-Jul07（中文）'!AB72/'[1]DJ30 prices, Jul97-Jul07（中文）'!AB71)</f>
        <v>0.16714928195963491</v>
      </c>
      <c r="AB71" s="5">
        <f>LN('[1]DJ30 prices, Jul97-Jul07（中文）'!AC72/'[1]DJ30 prices, Jul97-Jul07（中文）'!AC71)</f>
        <v>6.7682886994712144E-2</v>
      </c>
      <c r="AC71" s="5">
        <f>LN('[1]DJ30 prices, Jul97-Jul07（中文）'!AD72/'[1]DJ30 prices, Jul97-Jul07（中文）'!AD71)</f>
        <v>6.6794211074304902E-2</v>
      </c>
      <c r="AD71" s="5">
        <f>LN('[1]DJ30 prices, Jul97-Jul07（中文）'!AE72/'[1]DJ30 prices, Jul97-Jul07（中文）'!AE71)</f>
        <v>7.9280186336568734E-2</v>
      </c>
      <c r="AE71" s="5">
        <f>LN('[1]DJ30 prices, Jul97-Jul07（中文）'!AF72/'[1]DJ30 prices, Jul97-Jul07（中文）'!AF71)</f>
        <v>7.1954009801412418E-3</v>
      </c>
    </row>
    <row r="72" spans="1:31" ht="13.8" x14ac:dyDescent="0.25">
      <c r="A72" s="4">
        <v>37742</v>
      </c>
      <c r="B72" s="5">
        <f>LN('[1]DJ30 prices, Jul97-Jul07（中文）'!C73/'[1]DJ30 prices, Jul97-Jul07（中文）'!C72)</f>
        <v>7.0348632891472362E-2</v>
      </c>
      <c r="C72" s="5">
        <f>LN('[1]DJ30 prices, Jul97-Jul07（中文）'!D73/'[1]DJ30 prices, Jul97-Jul07（中文）'!D72)</f>
        <v>-1.2434498449117645E-3</v>
      </c>
      <c r="D72" s="5">
        <f>LN('[1]DJ30 prices, Jul97-Jul07（中文）'!E73/'[1]DJ30 prices, Jul97-Jul07（中文）'!E72)</f>
        <v>9.5738231462426535E-2</v>
      </c>
      <c r="E72" s="5">
        <f>LN('[1]DJ30 prices, Jul97-Jul07（中文）'!F73/'[1]DJ30 prices, Jul97-Jul07（中文）'!F72)</f>
        <v>0.12275361488957069</v>
      </c>
      <c r="F72" s="5">
        <f>LN('[1]DJ30 prices, Jul97-Jul07（中文）'!G73/'[1]DJ30 prices, Jul97-Jul07（中文）'!G72)</f>
        <v>4.9271049006782835E-2</v>
      </c>
      <c r="G72" s="5">
        <f>LN('[1]DJ30 prices, Jul97-Jul07（中文）'!H73/'[1]DJ30 prices, Jul97-Jul07（中文）'!H72)</f>
        <v>-8.6295994749602933E-3</v>
      </c>
      <c r="H72" s="5">
        <f>LN('[1]DJ30 prices, Jul97-Jul07（中文）'!I73/'[1]DJ30 prices, Jul97-Jul07（中文）'!I72)</f>
        <v>-1.0810811863728189E-3</v>
      </c>
      <c r="I72" s="5">
        <f>LN('[1]DJ30 prices, Jul97-Jul07（中文）'!J73/'[1]DJ30 prices, Jul97-Jul07（中文）'!J72)</f>
        <v>5.1515862828264695E-2</v>
      </c>
      <c r="J72" s="5">
        <f>LN('[1]DJ30 prices, Jul97-Jul07（中文）'!K73/'[1]DJ30 prices, Jul97-Jul07（中文）'!K72)</f>
        <v>-2.582529340497593E-2</v>
      </c>
      <c r="K72" s="5">
        <f>LN('[1]DJ30 prices, Jul97-Jul07（中文）'!L73/'[1]DJ30 prices, Jul97-Jul07（中文）'!L72)</f>
        <v>-6.4527308291281709E-3</v>
      </c>
      <c r="L72" s="5">
        <f>LN('[1]DJ30 prices, Jul97-Jul07（中文）'!M73/'[1]DJ30 prices, Jul97-Jul07（中文）'!M72)</f>
        <v>0.1440256471858464</v>
      </c>
      <c r="M72" s="5">
        <f>LN('[1]DJ30 prices, Jul97-Jul07（中文）'!N73/'[1]DJ30 prices, Jul97-Jul07（中文）'!N72)</f>
        <v>0.11191243147757718</v>
      </c>
      <c r="N72" s="5">
        <f>LN('[1]DJ30 prices, Jul97-Jul07（中文）'!O73/'[1]DJ30 prices, Jul97-Jul07（中文）'!O72)</f>
        <v>0.17897400223975735</v>
      </c>
      <c r="O72" s="5">
        <f>LN('[1]DJ30 prices, Jul97-Jul07（中文）'!P73/'[1]DJ30 prices, Jul97-Jul07（中文）'!P72)</f>
        <v>3.823658218444443E-2</v>
      </c>
      <c r="P72" s="5">
        <f>LN('[1]DJ30 prices, Jul97-Jul07（中文）'!Q73/'[1]DJ30 prices, Jul97-Jul07（中文）'!Q72)</f>
        <v>0.1248259885340893</v>
      </c>
      <c r="Q72" s="5">
        <f>LN('[1]DJ30 prices, Jul97-Jul07（中文）'!R73/'[1]DJ30 prices, Jul97-Jul07（中文）'!R72)</f>
        <v>-3.1905029900444998E-2</v>
      </c>
      <c r="R72" s="5">
        <f>LN('[1]DJ30 prices, Jul97-Jul07（中文）'!S73/'[1]DJ30 prices, Jul97-Jul07（中文）'!S72)</f>
        <v>0.11290594169470435</v>
      </c>
      <c r="S72" s="5">
        <f>LN('[1]DJ30 prices, Jul97-Jul07（中文）'!T73/'[1]DJ30 prices, Jul97-Jul07（中文）'!T72)</f>
        <v>0.12043446578112521</v>
      </c>
      <c r="T72" s="5">
        <f>LN('[1]DJ30 prices, Jul97-Jul07（中文）'!U73/'[1]DJ30 prices, Jul97-Jul07（中文）'!U72)</f>
        <v>9.1219251912908403E-2</v>
      </c>
      <c r="U72" s="5">
        <f>LN('[1]DJ30 prices, Jul97-Jul07（中文）'!V73/'[1]DJ30 prices, Jul97-Jul07（中文）'!V72)</f>
        <v>8.6371239994085542E-3</v>
      </c>
      <c r="V72" s="5">
        <f>LN('[1]DJ30 prices, Jul97-Jul07（中文）'!W73/'[1]DJ30 prices, Jul97-Jul07（中文）'!W72)</f>
        <v>0.29455132007066409</v>
      </c>
      <c r="W72" s="5">
        <f>LN('[1]DJ30 prices, Jul97-Jul07（中文）'!X73/'[1]DJ30 prices, Jul97-Jul07（中文）'!X72)</f>
        <v>-4.5621946423208354E-2</v>
      </c>
      <c r="X72" s="5">
        <f>LN('[1]DJ30 prices, Jul97-Jul07（中文）'!Y73/'[1]DJ30 prices, Jul97-Jul07（中文）'!Y72)</f>
        <v>-3.7985113185055416E-2</v>
      </c>
      <c r="Y72" s="5">
        <f>LN('[1]DJ30 prices, Jul97-Jul07（中文）'!Z73/'[1]DJ30 prices, Jul97-Jul07（中文）'!Z72)</f>
        <v>1.3153276954544034E-2</v>
      </c>
      <c r="Z72" s="5">
        <f>LN('[1]DJ30 prices, Jul97-Jul07（中文）'!AA73/'[1]DJ30 prices, Jul97-Jul07（中文）'!AA72)</f>
        <v>2.1695927893135503E-2</v>
      </c>
      <c r="AA72" s="5">
        <f>LN('[1]DJ30 prices, Jul97-Jul07（中文）'!AB73/'[1]DJ30 prices, Jul97-Jul07（中文）'!AB72)</f>
        <v>8.6225728134238538E-2</v>
      </c>
      <c r="AB72" s="5">
        <f>LN('[1]DJ30 prices, Jul97-Jul07（中文）'!AC73/'[1]DJ30 prices, Jul97-Jul07（中文）'!AC72)</f>
        <v>0.10289903995714615</v>
      </c>
      <c r="AC72" s="5">
        <f>LN('[1]DJ30 prices, Jul97-Jul07（中文）'!AD73/'[1]DJ30 prices, Jul97-Jul07（中文）'!AD72)</f>
        <v>1.2512510958616952E-2</v>
      </c>
      <c r="AD72" s="5">
        <f>LN('[1]DJ30 prices, Jul97-Jul07（中文）'!AE73/'[1]DJ30 prices, Jul97-Jul07（中文）'!AE72)</f>
        <v>-6.8019258974477692E-2</v>
      </c>
      <c r="AE72" s="5">
        <f>LN('[1]DJ30 prices, Jul97-Jul07（中文）'!AF73/'[1]DJ30 prices, Jul97-Jul07（中文）'!AF72)</f>
        <v>4.0622473370351353E-2</v>
      </c>
    </row>
    <row r="73" spans="1:31" ht="13.8" x14ac:dyDescent="0.25">
      <c r="A73" s="4">
        <v>37774</v>
      </c>
      <c r="B73" s="5">
        <f>LN('[1]DJ30 prices, Jul97-Jul07（中文）'!C74/'[1]DJ30 prices, Jul97-Jul07（中文）'!C73)</f>
        <v>3.5532334151383599E-2</v>
      </c>
      <c r="C73" s="5">
        <f>LN('[1]DJ30 prices, Jul97-Jul07（中文）'!D74/'[1]DJ30 prices, Jul97-Jul07（中文）'!D73)</f>
        <v>-4.6943310398284414E-2</v>
      </c>
      <c r="D73" s="5">
        <f>LN('[1]DJ30 prices, Jul97-Jul07（中文）'!E74/'[1]DJ30 prices, Jul97-Jul07（中文）'!E73)</f>
        <v>3.7021258288131103E-3</v>
      </c>
      <c r="E73" s="5">
        <f>LN('[1]DJ30 prices, Jul97-Jul07（中文）'!F74/'[1]DJ30 prices, Jul97-Jul07（中文）'!F73)</f>
        <v>0.1124335636598867</v>
      </c>
      <c r="F73" s="5">
        <f>LN('[1]DJ30 prices, Jul97-Jul07（中文）'!G74/'[1]DJ30 prices, Jul97-Jul07（中文）'!G73)</f>
        <v>4.2359273839141641E-2</v>
      </c>
      <c r="G73" s="5">
        <f>LN('[1]DJ30 prices, Jul97-Jul07（中文）'!H74/'[1]DJ30 prices, Jul97-Jul07（中文）'!H73)</f>
        <v>6.5105838515277001E-2</v>
      </c>
      <c r="H73" s="5">
        <f>LN('[1]DJ30 prices, Jul97-Jul07（中文）'!I74/'[1]DJ30 prices, Jul97-Jul07（中文）'!I73)</f>
        <v>-1.1969675009118051E-2</v>
      </c>
      <c r="I73" s="5">
        <f>LN('[1]DJ30 prices, Jul97-Jul07（中文）'!J74/'[1]DJ30 prices, Jul97-Jul07（中文）'!J73)</f>
        <v>4.7455928766054626E-3</v>
      </c>
      <c r="J73" s="5">
        <f>LN('[1]DJ30 prices, Jul97-Jul07（中文）'!K74/'[1]DJ30 prices, Jul97-Jul07（中文）'!K73)</f>
        <v>5.8400010247191695E-3</v>
      </c>
      <c r="K73" s="5">
        <f>LN('[1]DJ30 prices, Jul97-Jul07（中文）'!L74/'[1]DJ30 prices, Jul97-Jul07（中文）'!L73)</f>
        <v>1.8900326367751168E-2</v>
      </c>
      <c r="L73" s="5">
        <f>LN('[1]DJ30 prices, Jul97-Jul07（中文）'!M74/'[1]DJ30 prices, Jul97-Jul07（中文）'!M73)</f>
        <v>2.0891005624596871E-2</v>
      </c>
      <c r="M73" s="5">
        <f>LN('[1]DJ30 prices, Jul97-Jul07（中文）'!N74/'[1]DJ30 prices, Jul97-Jul07（中文）'!N73)</f>
        <v>2.4702779376497959E-2</v>
      </c>
      <c r="N73" s="5">
        <f>LN('[1]DJ30 prices, Jul97-Jul07（中文）'!O74/'[1]DJ30 prices, Jul97-Jul07（中文）'!O73)</f>
        <v>9.2405133323949021E-2</v>
      </c>
      <c r="O73" s="5">
        <f>LN('[1]DJ30 prices, Jul97-Jul07（中文）'!P74/'[1]DJ30 prices, Jul97-Jul07（中文）'!P73)</f>
        <v>-6.5027792685143554E-2</v>
      </c>
      <c r="P73" s="5">
        <f>LN('[1]DJ30 prices, Jul97-Jul07（中文）'!Q74/'[1]DJ30 prices, Jul97-Jul07（中文）'!Q73)</f>
        <v>-5.0594486280371165E-4</v>
      </c>
      <c r="Q73" s="5">
        <f>LN('[1]DJ30 prices, Jul97-Jul07（中文）'!R74/'[1]DJ30 prices, Jul97-Jul07（中文）'!R73)</f>
        <v>-5.0061734730195484E-2</v>
      </c>
      <c r="R73" s="5">
        <f>LN('[1]DJ30 prices, Jul97-Jul07（中文）'!S74/'[1]DJ30 prices, Jul97-Jul07（中文）'!S73)</f>
        <v>3.938332800037516E-2</v>
      </c>
      <c r="S73" s="5">
        <f>LN('[1]DJ30 prices, Jul97-Jul07（中文）'!T74/'[1]DJ30 prices, Jul97-Jul07（中文）'!T73)</f>
        <v>2.2867767448387227E-2</v>
      </c>
      <c r="T73" s="5">
        <f>LN('[1]DJ30 prices, Jul97-Jul07（中文）'!U74/'[1]DJ30 prices, Jul97-Jul07（中文）'!U73)</f>
        <v>0.16367299771588145</v>
      </c>
      <c r="U73" s="5">
        <f>LN('[1]DJ30 prices, Jul97-Jul07（中文）'!V74/'[1]DJ30 prices, Jul97-Jul07（中文）'!V73)</f>
        <v>1.9586762588546351E-2</v>
      </c>
      <c r="V73" s="5">
        <f>LN('[1]DJ30 prices, Jul97-Jul07（中文）'!W74/'[1]DJ30 prices, Jul97-Jul07（中文）'!W73)</f>
        <v>0.11020657442952347</v>
      </c>
      <c r="W73" s="5">
        <f>LN('[1]DJ30 prices, Jul97-Jul07（中文）'!X74/'[1]DJ30 prices, Jul97-Jul07（中文）'!X73)</f>
        <v>9.1917782869763195E-2</v>
      </c>
      <c r="X73" s="5">
        <f>LN('[1]DJ30 prices, Jul97-Jul07（中文）'!Y74/'[1]DJ30 prices, Jul97-Jul07（中文）'!Y73)</f>
        <v>4.0708673652096003E-2</v>
      </c>
      <c r="Y73" s="5">
        <f>LN('[1]DJ30 prices, Jul97-Jul07（中文）'!Z74/'[1]DJ30 prices, Jul97-Jul07（中文）'!Z73)</f>
        <v>9.6134786101566075E-2</v>
      </c>
      <c r="Z73" s="5">
        <f>LN('[1]DJ30 prices, Jul97-Jul07（中文）'!AA74/'[1]DJ30 prices, Jul97-Jul07（中文）'!AA73)</f>
        <v>-2.919566063826871E-2</v>
      </c>
      <c r="AA73" s="5">
        <f>LN('[1]DJ30 prices, Jul97-Jul07（中文）'!AB74/'[1]DJ30 prices, Jul97-Jul07（中文）'!AB73)</f>
        <v>3.8350957839424884E-3</v>
      </c>
      <c r="AB73" s="5">
        <f>LN('[1]DJ30 prices, Jul97-Jul07（中文）'!AC74/'[1]DJ30 prices, Jul97-Jul07（中文）'!AC73)</f>
        <v>3.7103750203377209E-2</v>
      </c>
      <c r="AC73" s="5">
        <f>LN('[1]DJ30 prices, Jul97-Jul07（中文）'!AD74/'[1]DJ30 prices, Jul97-Jul07（中文）'!AD73)</f>
        <v>4.1345417719852715E-2</v>
      </c>
      <c r="AD73" s="5">
        <f>LN('[1]DJ30 prices, Jul97-Jul07（中文）'!AE74/'[1]DJ30 prices, Jul97-Jul07（中文）'!AE73)</f>
        <v>2.1561511778846406E-2</v>
      </c>
      <c r="AE73" s="5">
        <f>LN('[1]DJ30 prices, Jul97-Jul07（中文）'!AF74/'[1]DJ30 prices, Jul97-Jul07（中文）'!AF73)</f>
        <v>-1.3560551327394055E-2</v>
      </c>
    </row>
    <row r="74" spans="1:31" ht="13.8" x14ac:dyDescent="0.25">
      <c r="A74" s="4">
        <v>37803</v>
      </c>
      <c r="B74" s="5">
        <f>LN('[1]DJ30 prices, Jul97-Jul07（中文）'!C75/'[1]DJ30 prices, Jul97-Jul07（中文）'!C74)</f>
        <v>8.5626851500876025E-2</v>
      </c>
      <c r="C74" s="5">
        <f>LN('[1]DJ30 prices, Jul97-Jul07（中文）'!D75/'[1]DJ30 prices, Jul97-Jul07（中文）'!D74)</f>
        <v>0.15148585919150626</v>
      </c>
      <c r="D74" s="5">
        <f>LN('[1]DJ30 prices, Jul97-Jul07（中文）'!E75/'[1]DJ30 prices, Jul97-Jul07（中文）'!E74)</f>
        <v>5.7174205516156332E-2</v>
      </c>
      <c r="E74" s="5">
        <f>LN('[1]DJ30 prices, Jul97-Jul07（中文）'!F75/'[1]DJ30 prices, Jul97-Jul07（中文）'!F74)</f>
        <v>-3.5768965850476626E-2</v>
      </c>
      <c r="F74" s="5">
        <f>LN('[1]DJ30 prices, Jul97-Jul07（中文）'!G75/'[1]DJ30 prices, Jul97-Jul07（中文）'!G74)</f>
        <v>5.3567745709220176E-2</v>
      </c>
      <c r="G74" s="5">
        <f>LN('[1]DJ30 prices, Jul97-Jul07（中文）'!H75/'[1]DJ30 prices, Jul97-Jul07（中文）'!H74)</f>
        <v>0.19824210021325817</v>
      </c>
      <c r="H74" s="5">
        <f>LN('[1]DJ30 prices, Jul97-Jul07（中文）'!I75/'[1]DJ30 prices, Jul97-Jul07（中文）'!I74)</f>
        <v>5.3807918792484317E-2</v>
      </c>
      <c r="I74" s="5">
        <f>LN('[1]DJ30 prices, Jul97-Jul07（中文）'!J75/'[1]DJ30 prices, Jul97-Jul07（中文）'!J74)</f>
        <v>0.10430788398168291</v>
      </c>
      <c r="J74" s="5">
        <f>LN('[1]DJ30 prices, Jul97-Jul07（中文）'!K75/'[1]DJ30 prices, Jul97-Jul07（中文）'!K74)</f>
        <v>-8.1855845864394049E-3</v>
      </c>
      <c r="K74" s="5">
        <f>LN('[1]DJ30 prices, Jul97-Jul07（中文）'!L75/'[1]DJ30 prices, Jul97-Jul07（中文）'!L74)</f>
        <v>3.9014946543331895E-2</v>
      </c>
      <c r="L74" s="5">
        <f>LN('[1]DJ30 prices, Jul97-Jul07（中文）'!M75/'[1]DJ30 prices, Jul97-Jul07（中文）'!M74)</f>
        <v>-5.9631158721353106E-2</v>
      </c>
      <c r="M74" s="5">
        <f>LN('[1]DJ30 prices, Jul97-Jul07（中文）'!N75/'[1]DJ30 prices, Jul97-Jul07（中文）'!N74)</f>
        <v>5.1903112477390836E-2</v>
      </c>
      <c r="N74" s="5">
        <f>LN('[1]DJ30 prices, Jul97-Jul07（中文）'!O75/'[1]DJ30 prices, Jul97-Jul07（中文）'!O74)</f>
        <v>-6.4308903302905144E-3</v>
      </c>
      <c r="O74" s="5">
        <f>LN('[1]DJ30 prices, Jul97-Jul07（中文）'!P75/'[1]DJ30 prices, Jul97-Jul07（中文）'!P74)</f>
        <v>-1.5271358123533372E-2</v>
      </c>
      <c r="P74" s="5">
        <f>LN('[1]DJ30 prices, Jul97-Jul07（中文）'!Q75/'[1]DJ30 prices, Jul97-Jul07（中文）'!Q74)</f>
        <v>0.17885739887909466</v>
      </c>
      <c r="Q74" s="5">
        <f>LN('[1]DJ30 prices, Jul97-Jul07（中文）'!R75/'[1]DJ30 prices, Jul97-Jul07（中文）'!R74)</f>
        <v>1.6817325805092312E-3</v>
      </c>
      <c r="R74" s="5">
        <f>LN('[1]DJ30 prices, Jul97-Jul07（中文）'!S75/'[1]DJ30 prices, Jul97-Jul07（中文）'!S74)</f>
        <v>3.5278200768644553E-2</v>
      </c>
      <c r="S74" s="5">
        <f>LN('[1]DJ30 prices, Jul97-Jul07（中文）'!T75/'[1]DJ30 prices, Jul97-Jul07（中文）'!T74)</f>
        <v>-3.1426323174587177E-2</v>
      </c>
      <c r="T74" s="5">
        <f>LN('[1]DJ30 prices, Jul97-Jul07（中文）'!U75/'[1]DJ30 prices, Jul97-Jul07（中文）'!U74)</f>
        <v>4.2232763623272995E-2</v>
      </c>
      <c r="U74" s="5">
        <f>LN('[1]DJ30 prices, Jul97-Jul07（中文）'!V75/'[1]DJ30 prices, Jul97-Jul07（中文）'!V74)</f>
        <v>8.3449071665920124E-2</v>
      </c>
      <c r="V74" s="5">
        <f>LN('[1]DJ30 prices, Jul97-Jul07（中文）'!W75/'[1]DJ30 prices, Jul97-Jul07（中文）'!W74)</f>
        <v>-0.12733505532599829</v>
      </c>
      <c r="W74" s="5">
        <f>LN('[1]DJ30 prices, Jul97-Jul07（中文）'!X75/'[1]DJ30 prices, Jul97-Jul07（中文）'!X74)</f>
        <v>-9.1020519462773383E-2</v>
      </c>
      <c r="X74" s="5">
        <f>LN('[1]DJ30 prices, Jul97-Jul07（中文）'!Y75/'[1]DJ30 prices, Jul97-Jul07（中文）'!Y74)</f>
        <v>2.9919624039095555E-2</v>
      </c>
      <c r="Y74" s="5">
        <f>LN('[1]DJ30 prices, Jul97-Jul07（中文）'!Z75/'[1]DJ30 prices, Jul97-Jul07（中文）'!Z74)</f>
        <v>-2.3349960115015837E-2</v>
      </c>
      <c r="Z74" s="5">
        <f>LN('[1]DJ30 prices, Jul97-Jul07（中文）'!AA75/'[1]DJ30 prices, Jul97-Jul07（中文）'!AA74)</f>
        <v>-9.7609364533342829E-3</v>
      </c>
      <c r="AA74" s="5">
        <f>LN('[1]DJ30 prices, Jul97-Jul07（中文）'!AB75/'[1]DJ30 prices, Jul97-Jul07（中文）'!AB74)</f>
        <v>-7.4991689716204804E-2</v>
      </c>
      <c r="AB74" s="5">
        <f>LN('[1]DJ30 prices, Jul97-Jul07（中文）'!AC75/'[1]DJ30 prices, Jul97-Jul07（中文）'!AC74)</f>
        <v>6.0447533502029908E-2</v>
      </c>
      <c r="AC74" s="5">
        <f>LN('[1]DJ30 prices, Jul97-Jul07（中文）'!AD75/'[1]DJ30 prices, Jul97-Jul07（中文）'!AD74)</f>
        <v>-0.11008121679276371</v>
      </c>
      <c r="AD74" s="5">
        <f>LN('[1]DJ30 prices, Jul97-Jul07（中文）'!AE75/'[1]DJ30 prices, Jul97-Jul07（中文）'!AE74)</f>
        <v>4.0837649975007113E-2</v>
      </c>
      <c r="AE74" s="5">
        <f>LN('[1]DJ30 prices, Jul97-Jul07（中文）'!AF75/'[1]DJ30 prices, Jul97-Jul07（中文）'!AF74)</f>
        <v>-9.1436174989520322E-3</v>
      </c>
    </row>
    <row r="75" spans="1:31" ht="13.8" x14ac:dyDescent="0.25">
      <c r="A75" s="4">
        <v>37834</v>
      </c>
      <c r="B75" s="5">
        <f>LN('[1]DJ30 prices, Jul97-Jul07（中文）'!C76/'[1]DJ30 prices, Jul97-Jul07（中文）'!C75)</f>
        <v>3.3432508515112321E-2</v>
      </c>
      <c r="C75" s="5">
        <f>LN('[1]DJ30 prices, Jul97-Jul07（中文）'!D76/'[1]DJ30 prices, Jul97-Jul07（中文）'!D75)</f>
        <v>-7.4945782069171712E-2</v>
      </c>
      <c r="D75" s="5">
        <f>LN('[1]DJ30 prices, Jul97-Jul07（中文）'!E76/'[1]DJ30 prices, Jul97-Jul07（中文）'!E75)</f>
        <v>1.9671022373965636E-2</v>
      </c>
      <c r="E75" s="5">
        <f>LN('[1]DJ30 prices, Jul97-Jul07（中文）'!F76/'[1]DJ30 prices, Jul97-Jul07（中文）'!F75)</f>
        <v>0.12665962460777117</v>
      </c>
      <c r="F75" s="5">
        <f>LN('[1]DJ30 prices, Jul97-Jul07（中文）'!G76/'[1]DJ30 prices, Jul97-Jul07（中文）'!G75)</f>
        <v>-3.2909734088798097E-2</v>
      </c>
      <c r="G75" s="5">
        <f>LN('[1]DJ30 prices, Jul97-Jul07（中文）'!H76/'[1]DJ30 prices, Jul97-Jul07（中文）'!H75)</f>
        <v>6.2693337434974003E-2</v>
      </c>
      <c r="H75" s="5">
        <f>LN('[1]DJ30 prices, Jul97-Jul07（中文）'!I76/'[1]DJ30 prices, Jul97-Jul07（中文）'!I75)</f>
        <v>2.6108470432074711E-2</v>
      </c>
      <c r="I75" s="5">
        <f>LN('[1]DJ30 prices, Jul97-Jul07（中文）'!J76/'[1]DJ30 prices, Jul97-Jul07（中文）'!J75)</f>
        <v>-6.6626006476685401E-2</v>
      </c>
      <c r="J75" s="5">
        <f>LN('[1]DJ30 prices, Jul97-Jul07（中文）'!K76/'[1]DJ30 prices, Jul97-Jul07（中文）'!K75)</f>
        <v>3.8769007958519522E-2</v>
      </c>
      <c r="K75" s="5">
        <f>LN('[1]DJ30 prices, Jul97-Jul07（中文）'!L76/'[1]DJ30 prices, Jul97-Jul07（中文）'!L75)</f>
        <v>0.10664586287849011</v>
      </c>
      <c r="L75" s="5">
        <f>LN('[1]DJ30 prices, Jul97-Jul07（中文）'!M76/'[1]DJ30 prices, Jul97-Jul07（中文）'!M75)</f>
        <v>3.025999790713375E-2</v>
      </c>
      <c r="M75" s="5">
        <f>LN('[1]DJ30 prices, Jul97-Jul07（中文）'!N76/'[1]DJ30 prices, Jul97-Jul07（中文）'!N75)</f>
        <v>3.1169379962952937E-2</v>
      </c>
      <c r="N75" s="5">
        <f>LN('[1]DJ30 prices, Jul97-Jul07（中文）'!O76/'[1]DJ30 prices, Jul97-Jul07（中文）'!O75)</f>
        <v>-6.0345504445769103E-2</v>
      </c>
      <c r="O75" s="5">
        <f>LN('[1]DJ30 prices, Jul97-Jul07（中文）'!P76/'[1]DJ30 prices, Jul97-Jul07（中文）'!P75)</f>
        <v>1.1348543855448373E-2</v>
      </c>
      <c r="P75" s="5">
        <f>LN('[1]DJ30 prices, Jul97-Jul07（中文）'!Q76/'[1]DJ30 prices, Jul97-Jul07（中文）'!Q75)</f>
        <v>0.13959633223943993</v>
      </c>
      <c r="Q75" s="5">
        <f>LN('[1]DJ30 prices, Jul97-Jul07（中文）'!R76/'[1]DJ30 prices, Jul97-Jul07（中文）'!R75)</f>
        <v>-3.8758732086288217E-2</v>
      </c>
      <c r="R75" s="5">
        <f>LN('[1]DJ30 prices, Jul97-Jul07（中文）'!S76/'[1]DJ30 prices, Jul97-Jul07（中文）'!S75)</f>
        <v>-2.4161360662305016E-2</v>
      </c>
      <c r="S75" s="5">
        <f>LN('[1]DJ30 prices, Jul97-Jul07（中文）'!T76/'[1]DJ30 prices, Jul97-Jul07（中文）'!T75)</f>
        <v>-3.2953555938379224E-2</v>
      </c>
      <c r="T75" s="5">
        <f>LN('[1]DJ30 prices, Jul97-Jul07（中文）'!U76/'[1]DJ30 prices, Jul97-Jul07（中文）'!U75)</f>
        <v>-2.6185738025755453E-2</v>
      </c>
      <c r="U75" s="5">
        <f>LN('[1]DJ30 prices, Jul97-Jul07（中文）'!V76/'[1]DJ30 prices, Jul97-Jul07（中文）'!V75)</f>
        <v>2.0730108946075052E-2</v>
      </c>
      <c r="V75" s="5">
        <f>LN('[1]DJ30 prices, Jul97-Jul07（中文）'!W76/'[1]DJ30 prices, Jul97-Jul07（中文）'!W75)</f>
        <v>2.9687515672968685E-2</v>
      </c>
      <c r="W75" s="5">
        <f>LN('[1]DJ30 prices, Jul97-Jul07（中文）'!X76/'[1]DJ30 prices, Jul97-Jul07（中文）'!X75)</f>
        <v>-3.9095160497229262E-2</v>
      </c>
      <c r="X75" s="5">
        <f>LN('[1]DJ30 prices, Jul97-Jul07（中文）'!Y76/'[1]DJ30 prices, Jul97-Jul07（中文）'!Y75)</f>
        <v>3.9517065694778123E-3</v>
      </c>
      <c r="Y75" s="5">
        <f>LN('[1]DJ30 prices, Jul97-Jul07（中文）'!Z76/'[1]DJ30 prices, Jul97-Jul07（中文）'!Z75)</f>
        <v>-0.10412379617927002</v>
      </c>
      <c r="Z75" s="5">
        <f>LN('[1]DJ30 prices, Jul97-Jul07（中文）'!AA76/'[1]DJ30 prices, Jul97-Jul07（中文）'!AA75)</f>
        <v>-6.6429079317100268E-3</v>
      </c>
      <c r="AA75" s="5">
        <f>LN('[1]DJ30 prices, Jul97-Jul07（中文）'!AB76/'[1]DJ30 prices, Jul97-Jul07（中文）'!AB75)</f>
        <v>-3.9447659997115359E-2</v>
      </c>
      <c r="AB75" s="5">
        <f>LN('[1]DJ30 prices, Jul97-Jul07（中文）'!AC76/'[1]DJ30 prices, Jul97-Jul07（中文）'!AC75)</f>
        <v>6.7915499037186841E-2</v>
      </c>
      <c r="AC75" s="5">
        <f>LN('[1]DJ30 prices, Jul97-Jul07（中文）'!AD76/'[1]DJ30 prices, Jul97-Jul07（中文）'!AD75)</f>
        <v>9.071939398675892E-3</v>
      </c>
      <c r="AD75" s="5">
        <f>LN('[1]DJ30 prices, Jul97-Jul07（中文）'!AE76/'[1]DJ30 prices, Jul97-Jul07（中文）'!AE75)</f>
        <v>5.660510572195656E-2</v>
      </c>
      <c r="AE75" s="5">
        <f>LN('[1]DJ30 prices, Jul97-Jul07（中文）'!AF76/'[1]DJ30 prices, Jul97-Jul07（中文）'!AF75)</f>
        <v>6.4615064441983242E-2</v>
      </c>
    </row>
    <row r="76" spans="1:31" ht="13.8" x14ac:dyDescent="0.25">
      <c r="A76" s="4">
        <v>37866</v>
      </c>
      <c r="B76" s="5">
        <f>LN('[1]DJ30 prices, Jul97-Jul07（中文）'!C77/'[1]DJ30 prices, Jul97-Jul07（中文）'!C76)</f>
        <v>-8.7629997485696068E-2</v>
      </c>
      <c r="C76" s="5">
        <f>LN('[1]DJ30 prices, Jul97-Jul07（中文）'!D77/'[1]DJ30 prices, Jul97-Jul07（中文）'!D76)</f>
        <v>-3.0663812886115336E-2</v>
      </c>
      <c r="D76" s="5">
        <f>LN('[1]DJ30 prices, Jul97-Jul07（中文）'!E77/'[1]DJ30 prices, Jul97-Jul07（中文）'!E76)</f>
        <v>2.6319252685147855E-4</v>
      </c>
      <c r="E76" s="5">
        <f>LN('[1]DJ30 prices, Jul97-Jul07（中文）'!F77/'[1]DJ30 prices, Jul97-Jul07（中文）'!F76)</f>
        <v>-8.530924891909912E-2</v>
      </c>
      <c r="F76" s="5">
        <f>LN('[1]DJ30 prices, Jul97-Jul07（中文）'!G77/'[1]DJ30 prices, Jul97-Jul07（中文）'!G76)</f>
        <v>4.8461354079587952E-2</v>
      </c>
      <c r="G76" s="5">
        <f>LN('[1]DJ30 prices, Jul97-Jul07（中文）'!H77/'[1]DJ30 prices, Jul97-Jul07（中文）'!H76)</f>
        <v>-4.2598469741008518E-2</v>
      </c>
      <c r="H76" s="5">
        <f>LN('[1]DJ30 prices, Jul97-Jul07（中文）'!I77/'[1]DJ30 prices, Jul97-Jul07（中文）'!I76)</f>
        <v>-0.11189464581704758</v>
      </c>
      <c r="I76" s="5">
        <f>LN('[1]DJ30 prices, Jul97-Jul07（中文）'!J77/'[1]DJ30 prices, Jul97-Jul07（中文）'!J76)</f>
        <v>-1.6343571142156486E-2</v>
      </c>
      <c r="J76" s="5">
        <f>LN('[1]DJ30 prices, Jul97-Jul07（中文）'!K77/'[1]DJ30 prices, Jul97-Jul07（中文）'!K76)</f>
        <v>1.4205846373984889E-2</v>
      </c>
      <c r="K76" s="5">
        <f>LN('[1]DJ30 prices, Jul97-Jul07（中文）'!L77/'[1]DJ30 prices, Jul97-Jul07（中文）'!L76)</f>
        <v>-4.0544509638949797E-3</v>
      </c>
      <c r="L76" s="5">
        <f>LN('[1]DJ30 prices, Jul97-Jul07（中文）'!M77/'[1]DJ30 prices, Jul97-Jul07（中文）'!M76)</f>
        <v>-7.5620942314630684E-3</v>
      </c>
      <c r="M76" s="5">
        <f>LN('[1]DJ30 prices, Jul97-Jul07（中文）'!N77/'[1]DJ30 prices, Jul97-Jul07（中文）'!N76)</f>
        <v>-9.5347605654363884E-2</v>
      </c>
      <c r="N76" s="5">
        <f>LN('[1]DJ30 prices, Jul97-Jul07（中文）'!O77/'[1]DJ30 prices, Jul97-Jul07（中文）'!O76)</f>
        <v>-2.5088051862643682E-2</v>
      </c>
      <c r="O76" s="5">
        <f>LN('[1]DJ30 prices, Jul97-Jul07（中文）'!P77/'[1]DJ30 prices, Jul97-Jul07（中文）'!P76)</f>
        <v>7.4144197475225562E-2</v>
      </c>
      <c r="P76" s="5">
        <f>LN('[1]DJ30 prices, Jul97-Jul07（中文）'!Q77/'[1]DJ30 prices, Jul97-Jul07（中文）'!Q76)</f>
        <v>-3.8264232927324573E-2</v>
      </c>
      <c r="Q76" s="5">
        <f>LN('[1]DJ30 prices, Jul97-Jul07（中文）'!R77/'[1]DJ30 prices, Jul97-Jul07（中文）'!R76)</f>
        <v>-1.3109025255040737E-3</v>
      </c>
      <c r="R76" s="5">
        <f>LN('[1]DJ30 prices, Jul97-Jul07（中文）'!S77/'[1]DJ30 prices, Jul97-Jul07（中文）'!S76)</f>
        <v>3.3444847228471289E-3</v>
      </c>
      <c r="S76" s="5">
        <f>LN('[1]DJ30 prices, Jul97-Jul07（中文）'!T77/'[1]DJ30 prices, Jul97-Jul07（中文）'!T76)</f>
        <v>-7.8991364990246195E-3</v>
      </c>
      <c r="T76" s="5">
        <f>LN('[1]DJ30 prices, Jul97-Jul07（中文）'!U77/'[1]DJ30 prices, Jul97-Jul07（中文）'!U76)</f>
        <v>4.8950948798767907E-2</v>
      </c>
      <c r="U76" s="5">
        <f>LN('[1]DJ30 prices, Jul97-Jul07（中文）'!V77/'[1]DJ30 prices, Jul97-Jul07（中文）'!V76)</f>
        <v>-3.0866647980527268E-2</v>
      </c>
      <c r="V76" s="5">
        <f>LN('[1]DJ30 prices, Jul97-Jul07（中文）'!W77/'[1]DJ30 prices, Jul97-Jul07（中文）'!W76)</f>
        <v>7.7278781140823524E-2</v>
      </c>
      <c r="W76" s="5">
        <f>LN('[1]DJ30 prices, Jul97-Jul07（中文）'!X77/'[1]DJ30 prices, Jul97-Jul07（中文）'!X76)</f>
        <v>1.3432346471911626E-2</v>
      </c>
      <c r="X76" s="5">
        <f>LN('[1]DJ30 prices, Jul97-Jul07（中文）'!Y77/'[1]DJ30 prices, Jul97-Jul07（中文）'!Y76)</f>
        <v>4.7077584648501411E-2</v>
      </c>
      <c r="Y76" s="5">
        <f>LN('[1]DJ30 prices, Jul97-Jul07（中文）'!Z77/'[1]DJ30 prices, Jul97-Jul07（中文）'!Z76)</f>
        <v>1.5239098104370328E-2</v>
      </c>
      <c r="Z76" s="5">
        <f>LN('[1]DJ30 prices, Jul97-Jul07（中文）'!AA77/'[1]DJ30 prices, Jul97-Jul07（中文）'!AA76)</f>
        <v>6.1509995073588571E-2</v>
      </c>
      <c r="AA76" s="5">
        <f>LN('[1]DJ30 prices, Jul97-Jul07（中文）'!AB77/'[1]DJ30 prices, Jul97-Jul07（中文）'!AB76)</f>
        <v>-9.162015046296634E-3</v>
      </c>
      <c r="AB76" s="5">
        <f>LN('[1]DJ30 prices, Jul97-Jul07（中文）'!AC77/'[1]DJ30 prices, Jul97-Jul07（中文）'!AC76)</f>
        <v>-3.7770877725467999E-2</v>
      </c>
      <c r="AC76" s="5">
        <f>LN('[1]DJ30 prices, Jul97-Jul07（中文）'!AD77/'[1]DJ30 prices, Jul97-Jul07（中文）'!AD76)</f>
        <v>-8.4771946319776123E-2</v>
      </c>
      <c r="AD76" s="5">
        <f>LN('[1]DJ30 prices, Jul97-Jul07（中文）'!AE77/'[1]DJ30 prices, Jul97-Jul07（中文）'!AE76)</f>
        <v>-5.7732925390375431E-2</v>
      </c>
      <c r="AE76" s="5">
        <f>LN('[1]DJ30 prices, Jul97-Jul07（中文）'!AF77/'[1]DJ30 prices, Jul97-Jul07（中文）'!AF76)</f>
        <v>-2.9418169191685075E-2</v>
      </c>
    </row>
    <row r="77" spans="1:31" ht="13.8" x14ac:dyDescent="0.25">
      <c r="A77" s="4">
        <v>37895</v>
      </c>
      <c r="B77" s="5">
        <f>LN('[1]DJ30 prices, Jul97-Jul07（中文）'!C78/'[1]DJ30 prices, Jul97-Jul07（中文）'!C77)</f>
        <v>0.18787541247675185</v>
      </c>
      <c r="C77" s="5">
        <f>LN('[1]DJ30 prices, Jul97-Jul07（中文）'!D78/'[1]DJ30 prices, Jul97-Jul07（中文）'!D77)</f>
        <v>5.2680232499952732E-2</v>
      </c>
      <c r="D77" s="5">
        <f>LN('[1]DJ30 prices, Jul97-Jul07（中文）'!E78/'[1]DJ30 prices, Jul97-Jul07（中文）'!E77)</f>
        <v>4.3009074799853102E-2</v>
      </c>
      <c r="E77" s="5">
        <f>LN('[1]DJ30 prices, Jul97-Jul07（中文）'!F78/'[1]DJ30 prices, Jul97-Jul07（中文）'!F77)</f>
        <v>0.11441035117774412</v>
      </c>
      <c r="F77" s="5">
        <f>LN('[1]DJ30 prices, Jul97-Jul07（中文）'!G78/'[1]DJ30 prices, Jul97-Jul07（中文）'!G77)</f>
        <v>4.8151506052732315E-2</v>
      </c>
      <c r="G77" s="5">
        <f>LN('[1]DJ30 prices, Jul97-Jul07（中文）'!H78/'[1]DJ30 prices, Jul97-Jul07（中文）'!H77)</f>
        <v>6.7312878558453859E-2</v>
      </c>
      <c r="H77" s="5">
        <f>LN('[1]DJ30 prices, Jul97-Jul07（中文）'!I78/'[1]DJ30 prices, Jul97-Jul07（中文）'!I77)</f>
        <v>9.8412153739100474E-3</v>
      </c>
      <c r="I77" s="5">
        <f>LN('[1]DJ30 prices, Jul97-Jul07（中文）'!J78/'[1]DJ30 prices, Jul97-Jul07（中文）'!J77)</f>
        <v>0.11560650693186438</v>
      </c>
      <c r="J77" s="5">
        <f>LN('[1]DJ30 prices, Jul97-Jul07（中文）'!K78/'[1]DJ30 prices, Jul97-Jul07（中文）'!K77)</f>
        <v>-2.7089692646664224E-2</v>
      </c>
      <c r="K77" s="5">
        <f>LN('[1]DJ30 prices, Jul97-Jul07（中文）'!L78/'[1]DJ30 prices, Jul97-Jul07（中文）'!L77)</f>
        <v>4.1773370025643776E-2</v>
      </c>
      <c r="L77" s="5">
        <f>LN('[1]DJ30 prices, Jul97-Jul07（中文）'!M78/'[1]DJ30 prices, Jul97-Jul07（中文）'!M77)</f>
        <v>0.15188503173263718</v>
      </c>
      <c r="M77" s="5">
        <f>LN('[1]DJ30 prices, Jul97-Jul07（中文）'!N78/'[1]DJ30 prices, Jul97-Jul07（中文）'!N77)</f>
        <v>0.14996620341058675</v>
      </c>
      <c r="N77" s="5">
        <f>LN('[1]DJ30 prices, Jul97-Jul07（中文）'!O78/'[1]DJ30 prices, Jul97-Jul07（中文）'!O77)</f>
        <v>0.14187486721336465</v>
      </c>
      <c r="O77" s="5">
        <f>LN('[1]DJ30 prices, Jul97-Jul07（中文）'!P78/'[1]DJ30 prices, Jul97-Jul07（中文）'!P77)</f>
        <v>1.2983397772423301E-2</v>
      </c>
      <c r="P77" s="5">
        <f>LN('[1]DJ30 prices, Jul97-Jul07（中文）'!Q78/'[1]DJ30 prices, Jul97-Jul07（中文）'!Q77)</f>
        <v>0.18008834482738237</v>
      </c>
      <c r="Q77" s="5">
        <f>LN('[1]DJ30 prices, Jul97-Jul07（中文）'!R78/'[1]DJ30 prices, Jul97-Jul07（中文）'!R77)</f>
        <v>1.6264047107858219E-2</v>
      </c>
      <c r="R77" s="5">
        <f>LN('[1]DJ30 prices, Jul97-Jul07（中文）'!S78/'[1]DJ30 prices, Jul97-Jul07（中文）'!S77)</f>
        <v>5.4260507219867644E-2</v>
      </c>
      <c r="S77" s="5">
        <f>LN('[1]DJ30 prices, Jul97-Jul07（中文）'!T78/'[1]DJ30 prices, Jul97-Jul07（中文）'!T77)</f>
        <v>7.7027362615310943E-2</v>
      </c>
      <c r="T77" s="5">
        <f>LN('[1]DJ30 prices, Jul97-Jul07（中文）'!U78/'[1]DJ30 prices, Jul97-Jul07（中文）'!U77)</f>
        <v>6.0165168557720784E-2</v>
      </c>
      <c r="U77" s="5">
        <f>LN('[1]DJ30 prices, Jul97-Jul07（中文）'!V78/'[1]DJ30 prices, Jul97-Jul07（中文）'!V77)</f>
        <v>0.1326493422904696</v>
      </c>
      <c r="V77" s="5">
        <f>LN('[1]DJ30 prices, Jul97-Jul07（中文）'!W78/'[1]DJ30 prices, Jul97-Jul07（中文）'!W77)</f>
        <v>5.990233937261083E-2</v>
      </c>
      <c r="W77" s="5">
        <f>LN('[1]DJ30 prices, Jul97-Jul07（中文）'!X78/'[1]DJ30 prices, Jul97-Jul07（中文）'!X77)</f>
        <v>-0.13448488527431496</v>
      </c>
      <c r="X77" s="5">
        <f>LN('[1]DJ30 prices, Jul97-Jul07（中文）'!Y78/'[1]DJ30 prices, Jul97-Jul07（中文）'!Y77)</f>
        <v>-5.5880458394456614E-2</v>
      </c>
      <c r="Y77" s="5">
        <f>LN('[1]DJ30 prices, Jul97-Jul07（中文）'!Z78/'[1]DJ30 prices, Jul97-Jul07（中文）'!Z77)</f>
        <v>3.9064641615447072E-2</v>
      </c>
      <c r="Z77" s="5">
        <f>LN('[1]DJ30 prices, Jul97-Jul07（中文）'!AA78/'[1]DJ30 prices, Jul97-Jul07（中文）'!AA77)</f>
        <v>6.1880046232844869E-2</v>
      </c>
      <c r="AA77" s="5">
        <f>LN('[1]DJ30 prices, Jul97-Jul07（中文）'!AB78/'[1]DJ30 prices, Jul97-Jul07（中文）'!AB77)</f>
        <v>9.1513050208116245E-2</v>
      </c>
      <c r="AB77" s="5">
        <f>LN('[1]DJ30 prices, Jul97-Jul07（中文）'!AC78/'[1]DJ30 prices, Jul97-Jul07（中文）'!AC77)</f>
        <v>9.1629055785751062E-2</v>
      </c>
      <c r="AC77" s="5">
        <f>LN('[1]DJ30 prices, Jul97-Jul07（中文）'!AD78/'[1]DJ30 prices, Jul97-Jul07（中文）'!AD77)</f>
        <v>4.6537200570578627E-2</v>
      </c>
      <c r="AD77" s="5">
        <f>LN('[1]DJ30 prices, Jul97-Jul07（中文）'!AE78/'[1]DJ30 prices, Jul97-Jul07（中文）'!AE77)</f>
        <v>5.5600349497736484E-2</v>
      </c>
      <c r="AE77" s="5">
        <f>LN('[1]DJ30 prices, Jul97-Jul07（中文）'!AF78/'[1]DJ30 prices, Jul97-Jul07（中文）'!AF77)</f>
        <v>-5.9136607282231596E-4</v>
      </c>
    </row>
    <row r="78" spans="1:31" ht="13.8" x14ac:dyDescent="0.25">
      <c r="A78" s="4">
        <v>37928</v>
      </c>
      <c r="B78" s="5">
        <f>LN('[1]DJ30 prices, Jul97-Jul07（中文）'!C79/'[1]DJ30 prices, Jul97-Jul07（中文）'!C78)</f>
        <v>4.3157726112620851E-2</v>
      </c>
      <c r="C78" s="5">
        <f>LN('[1]DJ30 prices, Jul97-Jul07（中文）'!D79/'[1]DJ30 prices, Jul97-Jul07（中文）'!D78)</f>
        <v>-4.841886241498488E-2</v>
      </c>
      <c r="D78" s="5">
        <f>LN('[1]DJ30 prices, Jul97-Jul07（中文）'!E79/'[1]DJ30 prices, Jul97-Jul07（中文）'!E78)</f>
        <v>-2.6307225181921558E-2</v>
      </c>
      <c r="E78" s="5">
        <f>LN('[1]DJ30 prices, Jul97-Jul07（中文）'!F79/'[1]DJ30 prices, Jul97-Jul07（中文）'!F78)</f>
        <v>1.6533484063876403E-3</v>
      </c>
      <c r="F78" s="5">
        <f>LN('[1]DJ30 prices, Jul97-Jul07（中文）'!G79/'[1]DJ30 prices, Jul97-Jul07（中文）'!G78)</f>
        <v>-7.744472395477711E-3</v>
      </c>
      <c r="G78" s="5">
        <f>LN('[1]DJ30 prices, Jul97-Jul07（中文）'!H79/'[1]DJ30 prices, Jul97-Jul07（中文）'!H78)</f>
        <v>3.7083541796968218E-2</v>
      </c>
      <c r="H78" s="5">
        <f>LN('[1]DJ30 prices, Jul97-Jul07（中文）'!I79/'[1]DJ30 prices, Jul97-Jul07（中文）'!I78)</f>
        <v>3.4377096113080638E-2</v>
      </c>
      <c r="I78" s="5">
        <f>LN('[1]DJ30 prices, Jul97-Jul07（中文）'!J79/'[1]DJ30 prices, Jul97-Jul07（中文）'!J78)</f>
        <v>1.9532758181061954E-2</v>
      </c>
      <c r="J78" s="5">
        <f>LN('[1]DJ30 prices, Jul97-Jul07（中文）'!K79/'[1]DJ30 prices, Jul97-Jul07（中文）'!K78)</f>
        <v>-1.1893483761535085E-2</v>
      </c>
      <c r="K78" s="5">
        <f>LN('[1]DJ30 prices, Jul97-Jul07（中文）'!L79/'[1]DJ30 prices, Jul97-Jul07（中文）'!L78)</f>
        <v>1.4094471266330099E-2</v>
      </c>
      <c r="L78" s="5">
        <f>LN('[1]DJ30 prices, Jul97-Jul07（中文）'!M79/'[1]DJ30 prices, Jul97-Jul07（中文）'!M78)</f>
        <v>-8.5421931726763177E-3</v>
      </c>
      <c r="M78" s="5">
        <f>LN('[1]DJ30 prices, Jul97-Jul07（中文）'!N79/'[1]DJ30 prices, Jul97-Jul07（中文）'!N78)</f>
        <v>-2.4391453124159124E-2</v>
      </c>
      <c r="N78" s="5">
        <f>LN('[1]DJ30 prices, Jul97-Jul07（中文）'!O79/'[1]DJ30 prices, Jul97-Jul07（中文）'!O78)</f>
        <v>-2.5654613626562392E-2</v>
      </c>
      <c r="O78" s="5">
        <f>LN('[1]DJ30 prices, Jul97-Jul07（中文）'!P79/'[1]DJ30 prices, Jul97-Jul07（中文）'!P78)</f>
        <v>1.3619785787578815E-2</v>
      </c>
      <c r="P78" s="5">
        <f>LN('[1]DJ30 prices, Jul97-Jul07（中文）'!Q79/'[1]DJ30 prices, Jul97-Jul07（中文）'!Q78)</f>
        <v>1.8354945683651966E-2</v>
      </c>
      <c r="Q78" s="5">
        <f>LN('[1]DJ30 prices, Jul97-Jul07（中文）'!R79/'[1]DJ30 prices, Jul97-Jul07（中文）'!R78)</f>
        <v>-1.582688863095098E-2</v>
      </c>
      <c r="R78" s="5">
        <f>LN('[1]DJ30 prices, Jul97-Jul07（中文）'!S79/'[1]DJ30 prices, Jul97-Jul07（中文）'!S78)</f>
        <v>-1.4012968151695499E-2</v>
      </c>
      <c r="S78" s="5">
        <f>LN('[1]DJ30 prices, Jul97-Jul07（中文）'!T79/'[1]DJ30 prices, Jul97-Jul07（中文）'!T78)</f>
        <v>6.8452999505242175E-3</v>
      </c>
      <c r="T78" s="5">
        <f>LN('[1]DJ30 prices, Jul97-Jul07（中文）'!U79/'[1]DJ30 prices, Jul97-Jul07（中文）'!U78)</f>
        <v>4.0268207990803745E-2</v>
      </c>
      <c r="U78" s="5">
        <f>LN('[1]DJ30 prices, Jul97-Jul07（中文）'!V79/'[1]DJ30 prices, Jul97-Jul07（中文）'!V78)</f>
        <v>6.4308903302903314E-3</v>
      </c>
      <c r="V78" s="5">
        <f>LN('[1]DJ30 prices, Jul97-Jul07（中文）'!W79/'[1]DJ30 prices, Jul97-Jul07（中文）'!W78)</f>
        <v>0.11183390763506193</v>
      </c>
      <c r="W78" s="5">
        <f>LN('[1]DJ30 prices, Jul97-Jul07（中文）'!X79/'[1]DJ30 prices, Jul97-Jul07（中文）'!X78)</f>
        <v>-8.624611963451087E-2</v>
      </c>
      <c r="X78" s="5">
        <f>LN('[1]DJ30 prices, Jul97-Jul07（中文）'!Y79/'[1]DJ30 prices, Jul97-Jul07（中文）'!Y78)</f>
        <v>-1.6492462075725196E-2</v>
      </c>
      <c r="Y78" s="5">
        <f>LN('[1]DJ30 prices, Jul97-Jul07（中文）'!Z79/'[1]DJ30 prices, Jul97-Jul07（中文）'!Z78)</f>
        <v>6.5225585515932577E-2</v>
      </c>
      <c r="Z78" s="5">
        <f>LN('[1]DJ30 prices, Jul97-Jul07（中文）'!AA79/'[1]DJ30 prices, Jul97-Jul07（中文）'!AA78)</f>
        <v>-2.0946637306591697E-2</v>
      </c>
      <c r="AA78" s="5">
        <f>LN('[1]DJ30 prices, Jul97-Jul07（中文）'!AB79/'[1]DJ30 prices, Jul97-Jul07（中文）'!AB78)</f>
        <v>-2.9583506103994552E-2</v>
      </c>
      <c r="AB78" s="5">
        <f>LN('[1]DJ30 prices, Jul97-Jul07（中文）'!AC79/'[1]DJ30 prices, Jul97-Jul07（中文）'!AC78)</f>
        <v>1.592865932784477E-2</v>
      </c>
      <c r="AC78" s="5">
        <f>LN('[1]DJ30 prices, Jul97-Jul07（中文）'!AD79/'[1]DJ30 prices, Jul97-Jul07（中文）'!AD78)</f>
        <v>-2.2997910830812943E-2</v>
      </c>
      <c r="AD78" s="5">
        <f>LN('[1]DJ30 prices, Jul97-Jul07（中文）'!AE79/'[1]DJ30 prices, Jul97-Jul07（中文）'!AE78)</f>
        <v>-5.7671328304390021E-2</v>
      </c>
      <c r="AE78" s="5">
        <f>LN('[1]DJ30 prices, Jul97-Jul07（中文）'!AF79/'[1]DJ30 prices, Jul97-Jul07（中文）'!AF78)</f>
        <v>-3.5555593013332069E-3</v>
      </c>
    </row>
    <row r="79" spans="1:31" ht="13.8" x14ac:dyDescent="0.25">
      <c r="A79" s="4">
        <v>37956</v>
      </c>
      <c r="B79" s="5">
        <f>LN('[1]DJ30 prices, Jul97-Jul07（中文）'!C80/'[1]DJ30 prices, Jul97-Jul07（中文）'!C79)</f>
        <v>0.14682670342690285</v>
      </c>
      <c r="C79" s="5">
        <f>LN('[1]DJ30 prices, Jul97-Jul07（中文）'!D80/'[1]DJ30 prices, Jul97-Jul07（中文）'!D79)</f>
        <v>0.13534583341173897</v>
      </c>
      <c r="D79" s="5">
        <f>LN('[1]DJ30 prices, Jul97-Jul07（中文）'!E80/'[1]DJ30 prices, Jul97-Jul07（中文）'!E79)</f>
        <v>5.5618811961694686E-2</v>
      </c>
      <c r="E79" s="5">
        <f>LN('[1]DJ30 prices, Jul97-Jul07（中文）'!F80/'[1]DJ30 prices, Jul97-Jul07（中文）'!F79)</f>
        <v>9.325560766017095E-2</v>
      </c>
      <c r="F79" s="5">
        <f>LN('[1]DJ30 prices, Jul97-Jul07（中文）'!G80/'[1]DJ30 prices, Jul97-Jul07（中文）'!G79)</f>
        <v>3.1566465967834509E-2</v>
      </c>
      <c r="G79" s="5">
        <f>LN('[1]DJ30 prices, Jul97-Jul07（中文）'!H80/'[1]DJ30 prices, Jul97-Jul07（中文）'!H79)</f>
        <v>8.7874441388148886E-2</v>
      </c>
      <c r="H79" s="5">
        <f>LN('[1]DJ30 prices, Jul97-Jul07（中文）'!I80/'[1]DJ30 prices, Jul97-Jul07（中文）'!I79)</f>
        <v>0.1017042044547159</v>
      </c>
      <c r="I79" s="5">
        <f>LN('[1]DJ30 prices, Jul97-Jul07（中文）'!J80/'[1]DJ30 prices, Jul97-Jul07（中文）'!J79)</f>
        <v>1.9599736543332382E-2</v>
      </c>
      <c r="J79" s="5">
        <f>LN('[1]DJ30 prices, Jul97-Jul07（中文）'!K80/'[1]DJ30 prices, Jul97-Jul07（中文）'!K79)</f>
        <v>8.4338310552002554E-2</v>
      </c>
      <c r="K79" s="5">
        <f>LN('[1]DJ30 prices, Jul97-Jul07（中文）'!L80/'[1]DJ30 prices, Jul97-Jul07（中文）'!L79)</f>
        <v>0.22182544919015523</v>
      </c>
      <c r="L79" s="5">
        <f>LN('[1]DJ30 prices, Jul97-Jul07（中文）'!M80/'[1]DJ30 prices, Jul97-Jul07（中文）'!M79)</f>
        <v>-3.3142568282667387E-2</v>
      </c>
      <c r="M79" s="5">
        <f>LN('[1]DJ30 prices, Jul97-Jul07（中文）'!N80/'[1]DJ30 prices, Jul97-Jul07（中文）'!N79)</f>
        <v>0.11867023981184896</v>
      </c>
      <c r="N79" s="5">
        <f>LN('[1]DJ30 prices, Jul97-Jul07（中文）'!O80/'[1]DJ30 prices, Jul97-Jul07（中文）'!O79)</f>
        <v>5.841417514317037E-2</v>
      </c>
      <c r="O79" s="5">
        <f>LN('[1]DJ30 prices, Jul97-Jul07（中文）'!P80/'[1]DJ30 prices, Jul97-Jul07（中文）'!P79)</f>
        <v>2.3341191083997837E-2</v>
      </c>
      <c r="P79" s="5">
        <f>LN('[1]DJ30 prices, Jul97-Jul07（中文）'!Q80/'[1]DJ30 prices, Jul97-Jul07（中文）'!Q79)</f>
        <v>-4.5221750203520684E-2</v>
      </c>
      <c r="Q79" s="5">
        <f>LN('[1]DJ30 prices, Jul97-Jul07（中文）'!R80/'[1]DJ30 prices, Jul97-Jul07（中文）'!R79)</f>
        <v>4.6748454257904824E-2</v>
      </c>
      <c r="R79" s="5">
        <f>LN('[1]DJ30 prices, Jul97-Jul07（中文）'!S80/'[1]DJ30 prices, Jul97-Jul07（中文）'!S79)</f>
        <v>3.6837157317279261E-2</v>
      </c>
      <c r="S79" s="5">
        <f>LN('[1]DJ30 prices, Jul97-Jul07（中文）'!T80/'[1]DJ30 prices, Jul97-Jul07（中文）'!T79)</f>
        <v>8.7560116861510814E-2</v>
      </c>
      <c r="T79" s="5">
        <f>LN('[1]DJ30 prices, Jul97-Jul07（中文）'!U80/'[1]DJ30 prices, Jul97-Jul07（中文）'!U79)</f>
        <v>-3.1654890312688928E-2</v>
      </c>
      <c r="U79" s="5">
        <f>LN('[1]DJ30 prices, Jul97-Jul07（中文）'!V80/'[1]DJ30 prices, Jul97-Jul07（中文）'!V79)</f>
        <v>7.3094287322875817E-2</v>
      </c>
      <c r="V79" s="5">
        <f>LN('[1]DJ30 prices, Jul97-Jul07（中文）'!W80/'[1]DJ30 prices, Jul97-Jul07（中文）'!W79)</f>
        <v>5.8171379890909126E-2</v>
      </c>
      <c r="W79" s="5">
        <f>LN('[1]DJ30 prices, Jul97-Jul07（中文）'!X80/'[1]DJ30 prices, Jul97-Jul07（中文）'!X79)</f>
        <v>0.13803928906371266</v>
      </c>
      <c r="X79" s="5">
        <f>LN('[1]DJ30 prices, Jul97-Jul07（中文）'!Y80/'[1]DJ30 prices, Jul97-Jul07（中文）'!Y79)</f>
        <v>6.2711009558444844E-2</v>
      </c>
      <c r="Y79" s="5">
        <f>LN('[1]DJ30 prices, Jul97-Jul07（中文）'!Z80/'[1]DJ30 prices, Jul97-Jul07（中文）'!Z79)</f>
        <v>5.1176969908594536E-2</v>
      </c>
      <c r="Z79" s="5">
        <f>LN('[1]DJ30 prices, Jul97-Jul07（中文）'!AA80/'[1]DJ30 prices, Jul97-Jul07（中文）'!AA79)</f>
        <v>3.7179003241754029E-2</v>
      </c>
      <c r="AA79" s="5">
        <f>LN('[1]DJ30 prices, Jul97-Jul07（中文）'!AB80/'[1]DJ30 prices, Jul97-Jul07（中文）'!AB79)</f>
        <v>0.11296511504304563</v>
      </c>
      <c r="AB79" s="5">
        <f>LN('[1]DJ30 prices, Jul97-Jul07（中文）'!AC80/'[1]DJ30 prices, Jul97-Jul07（中文）'!AC79)</f>
        <v>0.1006829261067153</v>
      </c>
      <c r="AC79" s="5">
        <f>LN('[1]DJ30 prices, Jul97-Jul07（中文）'!AD80/'[1]DJ30 prices, Jul97-Jul07（中文）'!AD79)</f>
        <v>6.6083670943969441E-2</v>
      </c>
      <c r="AD79" s="5">
        <f>LN('[1]DJ30 prices, Jul97-Jul07（中文）'!AE80/'[1]DJ30 prices, Jul97-Jul07（中文）'!AE79)</f>
        <v>-4.6089329221775242E-2</v>
      </c>
      <c r="AE79" s="5">
        <f>LN('[1]DJ30 prices, Jul97-Jul07（中文）'!AF80/'[1]DJ30 prices, Jul97-Jul07（中文）'!AF79)</f>
        <v>0.12458678916162431</v>
      </c>
    </row>
    <row r="80" spans="1:31" ht="13.8" x14ac:dyDescent="0.25">
      <c r="A80" s="4">
        <v>37988</v>
      </c>
      <c r="B80" s="5">
        <f>LN('[1]DJ30 prices, Jul97-Jul07（中文）'!C81/'[1]DJ30 prices, Jul97-Jul07（中文）'!C80)</f>
        <v>-0.10576898030774839</v>
      </c>
      <c r="C80" s="5">
        <f>LN('[1]DJ30 prices, Jul97-Jul07（中文）'!D81/'[1]DJ30 prices, Jul97-Jul07（中文）'!D80)</f>
        <v>4.6857596868582194E-2</v>
      </c>
      <c r="D80" s="5">
        <f>LN('[1]DJ30 prices, Jul97-Jul07（中文）'!E81/'[1]DJ30 prices, Jul97-Jul07（中文）'!E80)</f>
        <v>7.223526326761405E-2</v>
      </c>
      <c r="E80" s="5">
        <f>LN('[1]DJ30 prices, Jul97-Jul07（中文）'!F81/'[1]DJ30 prices, Jul97-Jul07（中文）'!F80)</f>
        <v>-9.3234894861874036E-3</v>
      </c>
      <c r="F80" s="5">
        <f>LN('[1]DJ30 prices, Jul97-Jul07（中文）'!G81/'[1]DJ30 prices, Jul97-Jul07（中文）'!G80)</f>
        <v>2.7398974188114347E-2</v>
      </c>
      <c r="G80" s="5">
        <f>LN('[1]DJ30 prices, Jul97-Jul07（中文）'!H81/'[1]DJ30 prices, Jul97-Jul07（中文）'!H80)</f>
        <v>-5.6449584359160386E-2</v>
      </c>
      <c r="H80" s="5">
        <f>LN('[1]DJ30 prices, Jul97-Jul07（中文）'!I81/'[1]DJ30 prices, Jul97-Jul07（中文）'!I80)</f>
        <v>-4.4440662621338563E-2</v>
      </c>
      <c r="I80" s="5">
        <f>LN('[1]DJ30 prices, Jul97-Jul07（中文）'!J81/'[1]DJ30 prices, Jul97-Jul07（中文）'!J80)</f>
        <v>2.869762151390079E-2</v>
      </c>
      <c r="J80" s="5">
        <f>LN('[1]DJ30 prices, Jul97-Jul07（中文）'!K81/'[1]DJ30 prices, Jul97-Jul07（中文）'!K80)</f>
        <v>8.2032703832313869E-2</v>
      </c>
      <c r="K80" s="5">
        <f>LN('[1]DJ30 prices, Jul97-Jul07（中文）'!L81/'[1]DJ30 prices, Jul97-Jul07（中文）'!L80)</f>
        <v>-7.223273403186882E-2</v>
      </c>
      <c r="L80" s="5">
        <f>LN('[1]DJ30 prices, Jul97-Jul07（中文）'!M81/'[1]DJ30 prices, Jul97-Jul07（中文）'!M80)</f>
        <v>-5.9136607282231596E-4</v>
      </c>
      <c r="M80" s="5">
        <f>LN('[1]DJ30 prices, Jul97-Jul07（中文）'!N81/'[1]DJ30 prices, Jul97-Jul07（中文）'!N80)</f>
        <v>7.7534168636861314E-2</v>
      </c>
      <c r="N80" s="5">
        <f>LN('[1]DJ30 prices, Jul97-Jul07（中文）'!O81/'[1]DJ30 prices, Jul97-Jul07（中文）'!O80)</f>
        <v>3.5232183619677705E-2</v>
      </c>
      <c r="O80" s="5">
        <f>LN('[1]DJ30 prices, Jul97-Jul07（中文）'!P81/'[1]DJ30 prices, Jul97-Jul07（中文）'!P80)</f>
        <v>6.8283320528230468E-2</v>
      </c>
      <c r="P80" s="5">
        <f>LN('[1]DJ30 prices, Jul97-Jul07（中文）'!Q81/'[1]DJ30 prices, Jul97-Jul07（中文）'!Q80)</f>
        <v>-4.9085483362403724E-2</v>
      </c>
      <c r="Q80" s="5">
        <f>LN('[1]DJ30 prices, Jul97-Jul07（中文）'!R81/'[1]DJ30 prices, Jul97-Jul07（中文）'!R80)</f>
        <v>3.3428725277597028E-2</v>
      </c>
      <c r="R80" s="5">
        <f>LN('[1]DJ30 prices, Jul97-Jul07（中文）'!S81/'[1]DJ30 prices, Jul97-Jul07（中文）'!S80)</f>
        <v>6.6661459308234777E-2</v>
      </c>
      <c r="S80" s="5">
        <f>LN('[1]DJ30 prices, Jul97-Jul07（中文）'!T81/'[1]DJ30 prices, Jul97-Jul07（中文）'!T80)</f>
        <v>-3.0192623753623273E-2</v>
      </c>
      <c r="T80" s="5">
        <f>LN('[1]DJ30 prices, Jul97-Jul07（中文）'!U81/'[1]DJ30 prices, Jul97-Jul07（中文）'!U80)</f>
        <v>3.5800833233100009E-2</v>
      </c>
      <c r="U80" s="5">
        <f>LN('[1]DJ30 prices, Jul97-Jul07（中文）'!V81/'[1]DJ30 prices, Jul97-Jul07（中文）'!V80)</f>
        <v>-7.2412577568476938E-2</v>
      </c>
      <c r="V80" s="5">
        <f>LN('[1]DJ30 prices, Jul97-Jul07（中文）'!W81/'[1]DJ30 prices, Jul97-Jul07（中文）'!W80)</f>
        <v>2.1005597766109923E-2</v>
      </c>
      <c r="W80" s="5">
        <f>LN('[1]DJ30 prices, Jul97-Jul07（中文）'!X81/'[1]DJ30 prices, Jul97-Jul07（中文）'!X80)</f>
        <v>2.9786817563221081E-2</v>
      </c>
      <c r="X80" s="5">
        <f>LN('[1]DJ30 prices, Jul97-Jul07（中文）'!Y81/'[1]DJ30 prices, Jul97-Jul07（中文）'!Y80)</f>
        <v>1.0079883749587876E-2</v>
      </c>
      <c r="Y80" s="5">
        <f>LN('[1]DJ30 prices, Jul97-Jul07（中文）'!Z81/'[1]DJ30 prices, Jul97-Jul07（中文）'!Z80)</f>
        <v>3.627742403367918E-2</v>
      </c>
      <c r="Z80" s="5">
        <f>LN('[1]DJ30 prices, Jul97-Jul07（中文）'!AA81/'[1]DJ30 prices, Jul97-Jul07（中文）'!AA80)</f>
        <v>1.6395555175892342E-2</v>
      </c>
      <c r="AA80" s="5">
        <f>LN('[1]DJ30 prices, Jul97-Jul07（中文）'!AB81/'[1]DJ30 prices, Jul97-Jul07（中文）'!AB80)</f>
        <v>-1.0509578111859822E-2</v>
      </c>
      <c r="AB80" s="5">
        <f>LN('[1]DJ30 prices, Jul97-Jul07（中文）'!AC81/'[1]DJ30 prices, Jul97-Jul07（中文）'!AC80)</f>
        <v>8.0053796437856307E-3</v>
      </c>
      <c r="AC80" s="5">
        <f>LN('[1]DJ30 prices, Jul97-Jul07（中文）'!AD81/'[1]DJ30 prices, Jul97-Jul07（中文）'!AD80)</f>
        <v>6.0034789291427686E-2</v>
      </c>
      <c r="AD80" s="5">
        <f>LN('[1]DJ30 prices, Jul97-Jul07（中文）'!AE81/'[1]DJ30 prices, Jul97-Jul07（中文）'!AE80)</f>
        <v>1.5082060441545518E-2</v>
      </c>
      <c r="AE80" s="5">
        <f>LN('[1]DJ30 prices, Jul97-Jul07（中文）'!AF81/'[1]DJ30 prices, Jul97-Jul07（中文）'!AF80)</f>
        <v>-5.2548728383585855E-3</v>
      </c>
    </row>
    <row r="81" spans="1:31" ht="13.8" x14ac:dyDescent="0.25">
      <c r="A81" s="4">
        <v>38019</v>
      </c>
      <c r="B81" s="5">
        <f>LN('[1]DJ30 prices, Jul97-Jul07（中文）'!C82/'[1]DJ30 prices, Jul97-Jul07（中文）'!C81)</f>
        <v>9.6109814299754695E-2</v>
      </c>
      <c r="C81" s="5">
        <f>LN('[1]DJ30 prices, Jul97-Jul07（中文）'!D82/'[1]DJ30 prices, Jul97-Jul07（中文）'!D81)</f>
        <v>6.3365727954945356E-2</v>
      </c>
      <c r="D81" s="5">
        <f>LN('[1]DJ30 prices, Jul97-Jul07（中文）'!E82/'[1]DJ30 prices, Jul97-Jul07（中文）'!E81)</f>
        <v>3.00605855723091E-2</v>
      </c>
      <c r="E81" s="5">
        <f>LN('[1]DJ30 prices, Jul97-Jul07（中文）'!F82/'[1]DJ30 prices, Jul97-Jul07（中文）'!F81)</f>
        <v>4.1894836540913111E-2</v>
      </c>
      <c r="F81" s="5">
        <f>LN('[1]DJ30 prices, Jul97-Jul07（中文）'!G82/'[1]DJ30 prices, Jul97-Jul07（中文）'!G81)</f>
        <v>1.5454853066367796E-2</v>
      </c>
      <c r="G81" s="5">
        <f>LN('[1]DJ30 prices, Jul97-Jul07（中文）'!H82/'[1]DJ30 prices, Jul97-Jul07（中文）'!H81)</f>
        <v>-3.0864946600027362E-2</v>
      </c>
      <c r="H81" s="5">
        <f>LN('[1]DJ30 prices, Jul97-Jul07（中文）'!I82/'[1]DJ30 prices, Jul97-Jul07（中文）'!I81)</f>
        <v>3.4624632883681915E-2</v>
      </c>
      <c r="I81" s="5">
        <f>LN('[1]DJ30 prices, Jul97-Jul07（中文）'!J82/'[1]DJ30 prices, Jul97-Jul07（中文）'!J81)</f>
        <v>9.98589114777029E-2</v>
      </c>
      <c r="J81" s="5">
        <f>LN('[1]DJ30 prices, Jul97-Jul07（中文）'!K82/'[1]DJ30 prices, Jul97-Jul07（中文）'!K81)</f>
        <v>-2.7498833930650089E-2</v>
      </c>
      <c r="K81" s="5">
        <f>LN('[1]DJ30 prices, Jul97-Jul07（中文）'!L82/'[1]DJ30 prices, Jul97-Jul07（中文）'!L81)</f>
        <v>-2.1737389992568124E-2</v>
      </c>
      <c r="L81" s="5">
        <f>LN('[1]DJ30 prices, Jul97-Jul07（中文）'!M82/'[1]DJ30 prices, Jul97-Jul07（中文）'!M81)</f>
        <v>2.3386040927458097E-2</v>
      </c>
      <c r="M81" s="5">
        <f>LN('[1]DJ30 prices, Jul97-Jul07（中文）'!N82/'[1]DJ30 prices, Jul97-Jul07（中文）'!N81)</f>
        <v>-2.5080631757416896E-2</v>
      </c>
      <c r="N81" s="5">
        <f>LN('[1]DJ30 prices, Jul97-Jul07（中文）'!O82/'[1]DJ30 prices, Jul97-Jul07（中文）'!O81)</f>
        <v>-4.6186195477401097E-2</v>
      </c>
      <c r="O81" s="5">
        <f>LN('[1]DJ30 prices, Jul97-Jul07（中文）'!P82/'[1]DJ30 prices, Jul97-Jul07（中文）'!P81)</f>
        <v>-2.6283836074227761E-2</v>
      </c>
      <c r="P81" s="5">
        <f>LN('[1]DJ30 prices, Jul97-Jul07（中文）'!Q82/'[1]DJ30 prices, Jul97-Jul07（中文）'!Q81)</f>
        <v>-4.2949226759450322E-2</v>
      </c>
      <c r="Q81" s="5">
        <f>LN('[1]DJ30 prices, Jul97-Jul07（中文）'!R82/'[1]DJ30 prices, Jul97-Jul07（中文）'!R81)</f>
        <v>1.3622005508401595E-2</v>
      </c>
      <c r="R81" s="5">
        <f>LN('[1]DJ30 prices, Jul97-Jul07（中文）'!S82/'[1]DJ30 prices, Jul97-Jul07（中文）'!S81)</f>
        <v>5.3214524565444427E-2</v>
      </c>
      <c r="S81" s="5">
        <f>LN('[1]DJ30 prices, Jul97-Jul07（中文）'!T82/'[1]DJ30 prices, Jul97-Jul07（中文）'!T81)</f>
        <v>1.4334791718321357E-2</v>
      </c>
      <c r="T81" s="5">
        <f>LN('[1]DJ30 prices, Jul97-Jul07（中文）'!U82/'[1]DJ30 prices, Jul97-Jul07（中文）'!U81)</f>
        <v>9.5046858569707543E-2</v>
      </c>
      <c r="U81" s="5">
        <f>LN('[1]DJ30 prices, Jul97-Jul07（中文）'!V82/'[1]DJ30 prices, Jul97-Jul07（中文）'!V81)</f>
        <v>-9.1737481864292755E-3</v>
      </c>
      <c r="V81" s="5">
        <f>LN('[1]DJ30 prices, Jul97-Jul07（中文）'!W82/'[1]DJ30 prices, Jul97-Jul07（中文）'!W81)</f>
        <v>3.478131438369244E-2</v>
      </c>
      <c r="W81" s="5">
        <f>LN('[1]DJ30 prices, Jul97-Jul07（中文）'!X82/'[1]DJ30 prices, Jul97-Jul07（中文）'!X81)</f>
        <v>1.0135221894043148E-2</v>
      </c>
      <c r="X81" s="5">
        <f>LN('[1]DJ30 prices, Jul97-Jul07（中文）'!Y82/'[1]DJ30 prices, Jul97-Jul07（中文）'!Y81)</f>
        <v>-4.1379330468916203E-2</v>
      </c>
      <c r="Y81" s="5">
        <f>LN('[1]DJ30 prices, Jul97-Jul07（中文）'!Z82/'[1]DJ30 prices, Jul97-Jul07（中文）'!Z81)</f>
        <v>4.8602768822526626E-3</v>
      </c>
      <c r="Z81" s="5">
        <f>LN('[1]DJ30 prices, Jul97-Jul07（中文）'!AA82/'[1]DJ30 prices, Jul97-Jul07（中文）'!AA81)</f>
        <v>1.4050771161019861E-2</v>
      </c>
      <c r="AA81" s="5">
        <f>LN('[1]DJ30 prices, Jul97-Jul07（中文）'!AB82/'[1]DJ30 prices, Jul97-Jul07（中文）'!AB81)</f>
        <v>-6.0107989102093598E-2</v>
      </c>
      <c r="AB81" s="5">
        <f>LN('[1]DJ30 prices, Jul97-Jul07（中文）'!AC82/'[1]DJ30 prices, Jul97-Jul07（中文）'!AC81)</f>
        <v>-3.2871036899649937E-2</v>
      </c>
      <c r="AC81" s="5">
        <f>LN('[1]DJ30 prices, Jul97-Jul07（中文）'!AD82/'[1]DJ30 prices, Jul97-Jul07（中文）'!AD81)</f>
        <v>3.9258272544072395E-2</v>
      </c>
      <c r="AD81" s="5">
        <f>LN('[1]DJ30 prices, Jul97-Jul07（中文）'!AE82/'[1]DJ30 prices, Jul97-Jul07（中文）'!AE81)</f>
        <v>0.10070349883319214</v>
      </c>
      <c r="AE81" s="5">
        <f>LN('[1]DJ30 prices, Jul97-Jul07（中文）'!AF82/'[1]DJ30 prices, Jul97-Jul07（中文）'!AF81)</f>
        <v>3.9514501556831047E-2</v>
      </c>
    </row>
    <row r="82" spans="1:31" ht="13.8" x14ac:dyDescent="0.25">
      <c r="A82" s="4">
        <v>38047</v>
      </c>
      <c r="B82" s="5">
        <f>LN('[1]DJ30 prices, Jul97-Jul07（中文）'!C83/'[1]DJ30 prices, Jul97-Jul07（中文）'!C82)</f>
        <v>-7.6812607962183366E-2</v>
      </c>
      <c r="C82" s="5">
        <f>LN('[1]DJ30 prices, Jul97-Jul07（中文）'!D83/'[1]DJ30 prices, Jul97-Jul07（中文）'!D82)</f>
        <v>-3.5551776265424634E-2</v>
      </c>
      <c r="D82" s="5">
        <f>LN('[1]DJ30 prices, Jul97-Jul07（中文）'!E83/'[1]DJ30 prices, Jul97-Jul07（中文）'!E82)</f>
        <v>-2.8013036227674006E-2</v>
      </c>
      <c r="E82" s="5">
        <f>LN('[1]DJ30 prices, Jul97-Jul07（中文）'!F83/'[1]DJ30 prices, Jul97-Jul07（中文）'!F82)</f>
        <v>-5.4377484929424243E-2</v>
      </c>
      <c r="F82" s="5">
        <f>LN('[1]DJ30 prices, Jul97-Jul07（中文）'!G83/'[1]DJ30 prices, Jul97-Jul07（中文）'!G82)</f>
        <v>2.8239786535443581E-2</v>
      </c>
      <c r="G82" s="5">
        <f>LN('[1]DJ30 prices, Jul97-Jul07（中文）'!H83/'[1]DJ30 prices, Jul97-Jul07（中文）'!H82)</f>
        <v>4.3002654614451519E-2</v>
      </c>
      <c r="H82" s="5">
        <f>LN('[1]DJ30 prices, Jul97-Jul07（中文）'!I83/'[1]DJ30 prices, Jul97-Jul07（中文）'!I82)</f>
        <v>-6.5739406317710927E-2</v>
      </c>
      <c r="I82" s="5">
        <f>LN('[1]DJ30 prices, Jul97-Jul07（中文）'!J83/'[1]DJ30 prices, Jul97-Jul07（中文）'!J82)</f>
        <v>-5.9534254496960266E-2</v>
      </c>
      <c r="J82" s="5">
        <f>LN('[1]DJ30 prices, Jul97-Jul07（中文）'!K83/'[1]DJ30 prices, Jul97-Jul07（中文）'!K82)</f>
        <v>-6.344182119886925E-2</v>
      </c>
      <c r="K82" s="5">
        <f>LN('[1]DJ30 prices, Jul97-Jul07（中文）'!L83/'[1]DJ30 prices, Jul97-Jul07（中文）'!L82)</f>
        <v>-1.8277589357275328E-2</v>
      </c>
      <c r="L82" s="5">
        <f>LN('[1]DJ30 prices, Jul97-Jul07（中文）'!M83/'[1]DJ30 prices, Jul97-Jul07（中文）'!M82)</f>
        <v>3.044765006455568E-2</v>
      </c>
      <c r="M82" s="5">
        <f>LN('[1]DJ30 prices, Jul97-Jul07（中文）'!N83/'[1]DJ30 prices, Jul97-Jul07（中文）'!N82)</f>
        <v>-3.4872774014128673E-2</v>
      </c>
      <c r="N82" s="5">
        <f>LN('[1]DJ30 prices, Jul97-Jul07（中文）'!O83/'[1]DJ30 prices, Jul97-Jul07（中文）'!O82)</f>
        <v>9.1366556101412106E-3</v>
      </c>
      <c r="O82" s="5">
        <f>LN('[1]DJ30 prices, Jul97-Jul07（中文）'!P83/'[1]DJ30 prices, Jul97-Jul07（中文）'!P82)</f>
        <v>-4.9531418211784313E-2</v>
      </c>
      <c r="P82" s="5">
        <f>LN('[1]DJ30 prices, Jul97-Jul07（中文）'!Q83/'[1]DJ30 prices, Jul97-Jul07（中文）'!Q82)</f>
        <v>-7.0793051991099462E-2</v>
      </c>
      <c r="Q82" s="5">
        <f>LN('[1]DJ30 prices, Jul97-Jul07（中文）'!R83/'[1]DJ30 prices, Jul97-Jul07（中文）'!R82)</f>
        <v>-6.1122159017603338E-2</v>
      </c>
      <c r="R82" s="5">
        <f>LN('[1]DJ30 prices, Jul97-Jul07（中文）'!S83/'[1]DJ30 prices, Jul97-Jul07（中文）'!S82)</f>
        <v>2.2503321829180908E-2</v>
      </c>
      <c r="S82" s="5">
        <f>LN('[1]DJ30 prices, Jul97-Jul07（中文）'!T83/'[1]DJ30 prices, Jul97-Jul07（中文）'!T82)</f>
        <v>1.1970977649326949E-2</v>
      </c>
      <c r="T82" s="5">
        <f>LN('[1]DJ30 prices, Jul97-Jul07（中文）'!U83/'[1]DJ30 prices, Jul97-Jul07（中文）'!U82)</f>
        <v>9.3616111524334709E-3</v>
      </c>
      <c r="U82" s="5">
        <f>LN('[1]DJ30 prices, Jul97-Jul07（中文）'!V83/'[1]DJ30 prices, Jul97-Jul07（中文）'!V82)</f>
        <v>4.8200483562664424E-2</v>
      </c>
      <c r="V82" s="5">
        <f>LN('[1]DJ30 prices, Jul97-Jul07（中文）'!W83/'[1]DJ30 prices, Jul97-Jul07（中文）'!W82)</f>
        <v>-4.3527314554498479E-2</v>
      </c>
      <c r="W82" s="5">
        <f>LN('[1]DJ30 prices, Jul97-Jul07（中文）'!X83/'[1]DJ30 prices, Jul97-Jul07（中文）'!X82)</f>
        <v>-7.6567361135268658E-2</v>
      </c>
      <c r="X82" s="5">
        <f>LN('[1]DJ30 prices, Jul97-Jul07（中文）'!Y83/'[1]DJ30 prices, Jul97-Jul07（中文）'!Y82)</f>
        <v>-6.2450111050300627E-2</v>
      </c>
      <c r="Y82" s="5">
        <f>LN('[1]DJ30 prices, Jul97-Jul07（中文）'!Z83/'[1]DJ30 prices, Jul97-Jul07（中文）'!Z82)</f>
        <v>-4.4617065488806805E-2</v>
      </c>
      <c r="Z82" s="5">
        <f>LN('[1]DJ30 prices, Jul97-Jul07（中文）'!AA83/'[1]DJ30 prices, Jul97-Jul07（中文）'!AA82)</f>
        <v>2.2852255387449606E-2</v>
      </c>
      <c r="AA82" s="5">
        <f>LN('[1]DJ30 prices, Jul97-Jul07（中文）'!AB83/'[1]DJ30 prices, Jul97-Jul07（中文）'!AB82)</f>
        <v>2.1713760223784261E-2</v>
      </c>
      <c r="AB82" s="5">
        <f>LN('[1]DJ30 prices, Jul97-Jul07（中文）'!AC83/'[1]DJ30 prices, Jul97-Jul07（中文）'!AC82)</f>
        <v>-6.5011662730201036E-2</v>
      </c>
      <c r="AC82" s="5">
        <f>LN('[1]DJ30 prices, Jul97-Jul07（中文）'!AD83/'[1]DJ30 prices, Jul97-Jul07（中文）'!AD82)</f>
        <v>-4.8086186667637795E-2</v>
      </c>
      <c r="AD82" s="5">
        <f>LN('[1]DJ30 prices, Jul97-Jul07（中文）'!AE83/'[1]DJ30 prices, Jul97-Jul07（中文）'!AE82)</f>
        <v>4.5598114782635524E-3</v>
      </c>
      <c r="AE82" s="5">
        <f>LN('[1]DJ30 prices, Jul97-Jul07（中文）'!AF83/'[1]DJ30 prices, Jul97-Jul07（中文）'!AF82)</f>
        <v>-1.3768702981800784E-2</v>
      </c>
    </row>
    <row r="83" spans="1:31" ht="13.8" x14ac:dyDescent="0.25">
      <c r="A83" s="4">
        <v>38078</v>
      </c>
      <c r="B83" s="5">
        <f>LN('[1]DJ30 prices, Jul97-Jul07（中文）'!C84/'[1]DJ30 prices, Jul97-Jul07（中文）'!C83)</f>
        <v>-0.12075446200385265</v>
      </c>
      <c r="C83" s="5">
        <f>LN('[1]DJ30 prices, Jul97-Jul07（中文）'!D84/'[1]DJ30 prices, Jul97-Jul07（中文）'!D83)</f>
        <v>4.1562223928246766E-3</v>
      </c>
      <c r="D83" s="5">
        <f>LN('[1]DJ30 prices, Jul97-Jul07（中文）'!E84/'[1]DJ30 prices, Jul97-Jul07（中文）'!E83)</f>
        <v>-5.7532815470294915E-2</v>
      </c>
      <c r="E83" s="5">
        <f>LN('[1]DJ30 prices, Jul97-Jul07（中文）'!F84/'[1]DJ30 prices, Jul97-Jul07（中文）'!F83)</f>
        <v>3.8717757042856779E-2</v>
      </c>
      <c r="F83" s="5">
        <f>LN('[1]DJ30 prices, Jul97-Jul07（中文）'!G84/'[1]DJ30 prices, Jul97-Jul07（中文）'!G83)</f>
        <v>-6.4056287069349446E-2</v>
      </c>
      <c r="G83" s="5">
        <f>LN('[1]DJ30 prices, Jul97-Jul07（中文）'!H84/'[1]DJ30 prices, Jul97-Jul07（中文）'!H83)</f>
        <v>-1.2680596192795912E-2</v>
      </c>
      <c r="H83" s="5">
        <f>LN('[1]DJ30 prices, Jul97-Jul07（中文）'!I84/'[1]DJ30 prices, Jul97-Jul07（中文）'!I83)</f>
        <v>1.7232802434478989E-2</v>
      </c>
      <c r="I83" s="5">
        <f>LN('[1]DJ30 prices, Jul97-Jul07（中文）'!J84/'[1]DJ30 prices, Jul97-Jul07（中文）'!J83)</f>
        <v>-8.189704013030194E-2</v>
      </c>
      <c r="J83" s="5">
        <f>LN('[1]DJ30 prices, Jul97-Jul07（中文）'!K84/'[1]DJ30 prices, Jul97-Jul07（中文）'!K83)</f>
        <v>-1.8786679694647371E-2</v>
      </c>
      <c r="K83" s="5">
        <f>LN('[1]DJ30 prices, Jul97-Jul07（中文）'!L84/'[1]DJ30 prices, Jul97-Jul07（中文）'!L83)</f>
        <v>3.6823412175139361E-3</v>
      </c>
      <c r="L83" s="5">
        <f>LN('[1]DJ30 prices, Jul97-Jul07（中文）'!M84/'[1]DJ30 prices, Jul97-Jul07（中文）'!M83)</f>
        <v>-5.9766665974794318E-2</v>
      </c>
      <c r="M83" s="5">
        <f>LN('[1]DJ30 prices, Jul97-Jul07（中文）'!N84/'[1]DJ30 prices, Jul97-Jul07（中文）'!N83)</f>
        <v>2.1627547264108048E-2</v>
      </c>
      <c r="N83" s="5">
        <f>LN('[1]DJ30 prices, Jul97-Jul07（中文）'!O84/'[1]DJ30 prices, Jul97-Jul07（中文）'!O83)</f>
        <v>-0.14772902061974691</v>
      </c>
      <c r="O83" s="5">
        <f>LN('[1]DJ30 prices, Jul97-Jul07（中文）'!P84/'[1]DJ30 prices, Jul97-Jul07（中文）'!P83)</f>
        <v>-4.0765575439307006E-2</v>
      </c>
      <c r="P83" s="5">
        <f>LN('[1]DJ30 prices, Jul97-Jul07（中文）'!Q84/'[1]DJ30 prices, Jul97-Jul07（中文）'!Q83)</f>
        <v>-5.5569851154810765E-2</v>
      </c>
      <c r="Q83" s="5">
        <f>LN('[1]DJ30 prices, Jul97-Jul07（中文）'!R84/'[1]DJ30 prices, Jul97-Jul07（中文）'!R83)</f>
        <v>6.3308386659716248E-2</v>
      </c>
      <c r="R83" s="5">
        <f>LN('[1]DJ30 prices, Jul97-Jul07（中文）'!S84/'[1]DJ30 prices, Jul97-Jul07（中文）'!S83)</f>
        <v>-0.10149548929145365</v>
      </c>
      <c r="S83" s="5">
        <f>LN('[1]DJ30 prices, Jul97-Jul07（中文）'!T84/'[1]DJ30 prices, Jul97-Jul07（中文）'!T83)</f>
        <v>5.179122496028493E-3</v>
      </c>
      <c r="T83" s="5">
        <f>LN('[1]DJ30 prices, Jul97-Jul07（中文）'!U84/'[1]DJ30 prices, Jul97-Jul07（中文）'!U83)</f>
        <v>-4.8100875134437449E-2</v>
      </c>
      <c r="U83" s="5">
        <f>LN('[1]DJ30 prices, Jul97-Jul07（中文）'!V84/'[1]DJ30 prices, Jul97-Jul07（中文）'!V83)</f>
        <v>5.4708611661063056E-2</v>
      </c>
      <c r="V83" s="5">
        <f>LN('[1]DJ30 prices, Jul97-Jul07（中文）'!W84/'[1]DJ30 prices, Jul97-Jul07（中文）'!W83)</f>
        <v>1.6859067472337223E-2</v>
      </c>
      <c r="W83" s="5">
        <f>LN('[1]DJ30 prices, Jul97-Jul07（中文）'!X84/'[1]DJ30 prices, Jul97-Jul07（中文）'!X83)</f>
        <v>6.1569498976511865E-2</v>
      </c>
      <c r="X83" s="5">
        <f>LN('[1]DJ30 prices, Jul97-Jul07（中文）'!Y84/'[1]DJ30 prices, Jul97-Jul07（中文）'!Y83)</f>
        <v>4.7088825888813454E-2</v>
      </c>
      <c r="Y83" s="5">
        <f>LN('[1]DJ30 prices, Jul97-Jul07（中文）'!Z84/'[1]DJ30 prices, Jul97-Jul07（中文）'!Z83)</f>
        <v>2.0075956572689225E-2</v>
      </c>
      <c r="Z83" s="5">
        <f>LN('[1]DJ30 prices, Jul97-Jul07（中文）'!AA84/'[1]DJ30 prices, Jul97-Jul07（中文）'!AA83)</f>
        <v>1.3545137850050239E-2</v>
      </c>
      <c r="AA83" s="5">
        <f>LN('[1]DJ30 prices, Jul97-Jul07（中文）'!AB84/'[1]DJ30 prices, Jul97-Jul07（中文）'!AB83)</f>
        <v>2.7308665008125094E-2</v>
      </c>
      <c r="AB83" s="5">
        <f>LN('[1]DJ30 prices, Jul97-Jul07（中文）'!AC84/'[1]DJ30 prices, Jul97-Jul07（中文）'!AC83)</f>
        <v>-4.8863914971759945E-4</v>
      </c>
      <c r="AC83" s="5">
        <f>LN('[1]DJ30 prices, Jul97-Jul07（中文）'!AD84/'[1]DJ30 prices, Jul97-Jul07（中文）'!AD83)</f>
        <v>4.2751166952663906E-2</v>
      </c>
      <c r="AD83" s="5">
        <f>LN('[1]DJ30 prices, Jul97-Jul07（中文）'!AE84/'[1]DJ30 prices, Jul97-Jul07（中文）'!AE83)</f>
        <v>-4.6195109042679053E-2</v>
      </c>
      <c r="AE83" s="5">
        <f>LN('[1]DJ30 prices, Jul97-Jul07（中文）'!AF84/'[1]DJ30 prices, Jul97-Jul07（中文）'!AF83)</f>
        <v>2.2843632919466828E-2</v>
      </c>
    </row>
    <row r="84" spans="1:31" ht="13.8" x14ac:dyDescent="0.25">
      <c r="A84" s="4">
        <v>38110</v>
      </c>
      <c r="B84" s="5">
        <f>LN('[1]DJ30 prices, Jul97-Jul07（中文）'!C85/'[1]DJ30 prices, Jul97-Jul07（中文）'!C84)</f>
        <v>2.2696985322544317E-2</v>
      </c>
      <c r="C84" s="5">
        <f>LN('[1]DJ30 prices, Jul97-Jul07（中文）'!D85/'[1]DJ30 prices, Jul97-Jul07（中文）'!D84)</f>
        <v>2.2765210773012426E-2</v>
      </c>
      <c r="D84" s="5">
        <f>LN('[1]DJ30 prices, Jul97-Jul07（中文）'!E85/'[1]DJ30 prices, Jul97-Jul07（中文）'!E84)</f>
        <v>3.5008305391617735E-2</v>
      </c>
      <c r="E84" s="5">
        <f>LN('[1]DJ30 prices, Jul97-Jul07（中文）'!F85/'[1]DJ30 prices, Jul97-Jul07（中文）'!F84)</f>
        <v>7.5041128313801372E-2</v>
      </c>
      <c r="F84" s="5">
        <f>LN('[1]DJ30 prices, Jul97-Jul07（中文）'!G85/'[1]DJ30 prices, Jul97-Jul07（中文）'!G84)</f>
        <v>-3.4966102245586411E-2</v>
      </c>
      <c r="G84" s="5">
        <f>LN('[1]DJ30 prices, Jul97-Jul07（中文）'!H85/'[1]DJ30 prices, Jul97-Jul07（中文）'!H84)</f>
        <v>-3.1162041671380467E-2</v>
      </c>
      <c r="H84" s="5">
        <f>LN('[1]DJ30 prices, Jul97-Jul07（中文）'!I85/'[1]DJ30 prices, Jul97-Jul07（中文）'!I84)</f>
        <v>1.4137235838204735E-2</v>
      </c>
      <c r="I84" s="5">
        <f>LN('[1]DJ30 prices, Jul97-Jul07（中文）'!J85/'[1]DJ30 prices, Jul97-Jul07（中文）'!J84)</f>
        <v>1.9031333412517466E-2</v>
      </c>
      <c r="J84" s="5">
        <f>LN('[1]DJ30 prices, Jul97-Jul07（中文）'!K85/'[1]DJ30 prices, Jul97-Jul07（中文）'!K84)</f>
        <v>3.8280474375648528E-2</v>
      </c>
      <c r="K84" s="5">
        <f>LN('[1]DJ30 prices, Jul97-Jul07（中文）'!L85/'[1]DJ30 prices, Jul97-Jul07（中文）'!L84)</f>
        <v>-3.2373344994415063E-2</v>
      </c>
      <c r="L84" s="5">
        <f>LN('[1]DJ30 prices, Jul97-Jul07（中文）'!M85/'[1]DJ30 prices, Jul97-Jul07（中文）'!M84)</f>
        <v>2.0321712434879954E-2</v>
      </c>
      <c r="M84" s="5">
        <f>LN('[1]DJ30 prices, Jul97-Jul07（中文）'!N85/'[1]DJ30 prices, Jul97-Jul07（中文）'!N84)</f>
        <v>-2.0044517014255157E-2</v>
      </c>
      <c r="N84" s="5">
        <f>LN('[1]DJ30 prices, Jul97-Jul07（中文）'!O85/'[1]DJ30 prices, Jul97-Jul07（中文）'!O84)</f>
        <v>7.5124098541888021E-2</v>
      </c>
      <c r="O84" s="5">
        <f>LN('[1]DJ30 prices, Jul97-Jul07（中文）'!P85/'[1]DJ30 prices, Jul97-Jul07（中文）'!P84)</f>
        <v>6.7939818551883578E-3</v>
      </c>
      <c r="P84" s="5">
        <f>LN('[1]DJ30 prices, Jul97-Jul07（中文）'!Q85/'[1]DJ30 prices, Jul97-Jul07（中文）'!Q84)</f>
        <v>0.10527887967263871</v>
      </c>
      <c r="Q84" s="5">
        <f>LN('[1]DJ30 prices, Jul97-Jul07（中文）'!R85/'[1]DJ30 prices, Jul97-Jul07（中文）'!R84)</f>
        <v>3.5878287664901851E-2</v>
      </c>
      <c r="R84" s="5">
        <f>LN('[1]DJ30 prices, Jul97-Jul07（中文）'!S85/'[1]DJ30 prices, Jul97-Jul07（中文）'!S84)</f>
        <v>-2.03843988663341E-2</v>
      </c>
      <c r="S84" s="5">
        <f>LN('[1]DJ30 prices, Jul97-Jul07（中文）'!T85/'[1]DJ30 prices, Jul97-Jul07（中文）'!T84)</f>
        <v>1.5378346637265854E-2</v>
      </c>
      <c r="T84" s="5">
        <f>LN('[1]DJ30 prices, Jul97-Jul07（中文）'!U85/'[1]DJ30 prices, Jul97-Jul07（中文）'!U84)</f>
        <v>-3.097944325599615E-2</v>
      </c>
      <c r="U84" s="5">
        <f>LN('[1]DJ30 prices, Jul97-Jul07（中文）'!V85/'[1]DJ30 prices, Jul97-Jul07（中文）'!V84)</f>
        <v>-1.8032043805922941E-2</v>
      </c>
      <c r="V84" s="5">
        <f>LN('[1]DJ30 prices, Jul97-Jul07（中文）'!W85/'[1]DJ30 prices, Jul97-Jul07（中文）'!W84)</f>
        <v>-0.14357248108885343</v>
      </c>
      <c r="W84" s="5">
        <f>LN('[1]DJ30 prices, Jul97-Jul07（中文）'!X85/'[1]DJ30 prices, Jul97-Jul07（中文）'!X84)</f>
        <v>6.3168334439040533E-3</v>
      </c>
      <c r="X84" s="5">
        <f>LN('[1]DJ30 prices, Jul97-Jul07（中文）'!Y85/'[1]DJ30 prices, Jul97-Jul07（中文）'!Y84)</f>
        <v>3.9726381974784647E-3</v>
      </c>
      <c r="Y84" s="5">
        <f>LN('[1]DJ30 prices, Jul97-Jul07（中文）'!Z85/'[1]DJ30 prices, Jul97-Jul07（中文）'!Z84)</f>
        <v>-7.1684894786126279E-3</v>
      </c>
      <c r="Z84" s="5">
        <f>LN('[1]DJ30 prices, Jul97-Jul07（中文）'!AA85/'[1]DJ30 prices, Jul97-Jul07（中文）'!AA84)</f>
        <v>1.889663389128949E-2</v>
      </c>
      <c r="AA84" s="5">
        <f>LN('[1]DJ30 prices, Jul97-Jul07（中文）'!AB85/'[1]DJ30 prices, Jul97-Jul07（中文）'!AB84)</f>
        <v>-4.9510349125463357E-2</v>
      </c>
      <c r="AB84" s="5">
        <f>LN('[1]DJ30 prices, Jul97-Jul07（中文）'!AC85/'[1]DJ30 prices, Jul97-Jul07（中文）'!AC84)</f>
        <v>-1.5019363954351302E-2</v>
      </c>
      <c r="AC84" s="5">
        <f>LN('[1]DJ30 prices, Jul97-Jul07（中文）'!AD85/'[1]DJ30 prices, Jul97-Jul07（中文）'!AD84)</f>
        <v>-8.7411937780084686E-2</v>
      </c>
      <c r="AD84" s="5">
        <f>LN('[1]DJ30 prices, Jul97-Jul07（中文）'!AE85/'[1]DJ30 prices, Jul97-Jul07（中文）'!AE84)</f>
        <v>-2.0176528964398185E-2</v>
      </c>
      <c r="AE84" s="5">
        <f>LN('[1]DJ30 prices, Jul97-Jul07（中文）'!AF85/'[1]DJ30 prices, Jul97-Jul07（中文）'!AF84)</f>
        <v>2.2824111594938128E-2</v>
      </c>
    </row>
    <row r="85" spans="1:31" ht="13.8" x14ac:dyDescent="0.25">
      <c r="A85" s="4">
        <v>38139</v>
      </c>
      <c r="B85" s="5">
        <f>LN('[1]DJ30 prices, Jul97-Jul07（中文）'!C86/'[1]DJ30 prices, Jul97-Jul07（中文）'!C85)</f>
        <v>5.3619725894385219E-2</v>
      </c>
      <c r="C85" s="5">
        <f>LN('[1]DJ30 prices, Jul97-Jul07（中文）'!D86/'[1]DJ30 prices, Jul97-Jul07（中文）'!D85)</f>
        <v>-2.6921433165837144E-2</v>
      </c>
      <c r="D85" s="5">
        <f>LN('[1]DJ30 prices, Jul97-Jul07（中文）'!E86/'[1]DJ30 prices, Jul97-Jul07（中文）'!E85)</f>
        <v>1.5454119123760405E-2</v>
      </c>
      <c r="E85" s="5">
        <f>LN('[1]DJ30 prices, Jul97-Jul07（中文）'!F86/'[1]DJ30 prices, Jul97-Jul07（中文）'!F85)</f>
        <v>0.10912828856863302</v>
      </c>
      <c r="F85" s="5">
        <f>LN('[1]DJ30 prices, Jul97-Jul07（中文）'!G86/'[1]DJ30 prices, Jul97-Jul07（中文）'!G85)</f>
        <v>1.4513790646467639E-3</v>
      </c>
      <c r="G85" s="5">
        <f>LN('[1]DJ30 prices, Jul97-Jul07（中文）'!H86/'[1]DJ30 prices, Jul97-Jul07（中文）'!H85)</f>
        <v>5.2916625931585519E-2</v>
      </c>
      <c r="H85" s="5">
        <f>LN('[1]DJ30 prices, Jul97-Jul07（中文）'!I86/'[1]DJ30 prices, Jul97-Jul07（中文）'!I85)</f>
        <v>2.7936886686861288E-2</v>
      </c>
      <c r="I85" s="5">
        <f>LN('[1]DJ30 prices, Jul97-Jul07（中文）'!J86/'[1]DJ30 prices, Jul97-Jul07（中文）'!J85)</f>
        <v>8.2434207204971646E-2</v>
      </c>
      <c r="J85" s="5">
        <f>LN('[1]DJ30 prices, Jul97-Jul07（中文）'!K86/'[1]DJ30 prices, Jul97-Jul07（中文）'!K85)</f>
        <v>4.6296626825743238E-2</v>
      </c>
      <c r="K85" s="5">
        <f>LN('[1]DJ30 prices, Jul97-Jul07（中文）'!L86/'[1]DJ30 prices, Jul97-Jul07（中文）'!L85)</f>
        <v>2.5981976138122635E-2</v>
      </c>
      <c r="L85" s="5">
        <f>LN('[1]DJ30 prices, Jul97-Jul07（中文）'!M86/'[1]DJ30 prices, Jul97-Jul07（中文）'!M85)</f>
        <v>-1.7647516813578002E-2</v>
      </c>
      <c r="M85" s="5">
        <f>LN('[1]DJ30 prices, Jul97-Jul07（中文）'!N86/'[1]DJ30 prices, Jul97-Jul07（中文）'!N85)</f>
        <v>8.3128492440832036E-2</v>
      </c>
      <c r="N85" s="5">
        <f>LN('[1]DJ30 prices, Jul97-Jul07（中文）'!O86/'[1]DJ30 prices, Jul97-Jul07（中文）'!O85)</f>
        <v>-2.9382979024468688E-3</v>
      </c>
      <c r="O85" s="5">
        <f>LN('[1]DJ30 prices, Jul97-Jul07（中文）'!P86/'[1]DJ30 prices, Jul97-Jul07（中文）'!P85)</f>
        <v>-5.0324876530185893E-3</v>
      </c>
      <c r="P85" s="5">
        <f>LN('[1]DJ30 prices, Jul97-Jul07（中文）'!Q86/'[1]DJ30 prices, Jul97-Jul07（中文）'!Q85)</f>
        <v>-3.3622890766203464E-2</v>
      </c>
      <c r="Q85" s="5">
        <f>LN('[1]DJ30 prices, Jul97-Jul07（中文）'!R86/'[1]DJ30 prices, Jul97-Jul07（中文）'!R85)</f>
        <v>-1.9155253386790114E-4</v>
      </c>
      <c r="R85" s="5">
        <f>LN('[1]DJ30 prices, Jul97-Jul07（中文）'!S86/'[1]DJ30 prices, Jul97-Jul07（中文）'!S85)</f>
        <v>5.1066133518819112E-2</v>
      </c>
      <c r="S85" s="5">
        <f>LN('[1]DJ30 prices, Jul97-Jul07（中文）'!T86/'[1]DJ30 prices, Jul97-Jul07（中文）'!T85)</f>
        <v>-1.2154963594879423E-2</v>
      </c>
      <c r="T85" s="5">
        <f>LN('[1]DJ30 prices, Jul97-Jul07（中文）'!U86/'[1]DJ30 prices, Jul97-Jul07（中文）'!U85)</f>
        <v>-1.5037877364540446E-2</v>
      </c>
      <c r="U85" s="5">
        <f>LN('[1]DJ30 prices, Jul97-Jul07（中文）'!V86/'[1]DJ30 prices, Jul97-Jul07（中文）'!V85)</f>
        <v>6.2451431868441772E-2</v>
      </c>
      <c r="V85" s="5">
        <f>LN('[1]DJ30 prices, Jul97-Jul07（中文）'!W86/'[1]DJ30 prices, Jul97-Jul07（中文）'!W85)</f>
        <v>5.6586433700663796E-2</v>
      </c>
      <c r="W85" s="5">
        <f>LN('[1]DJ30 prices, Jul97-Jul07（中文）'!X86/'[1]DJ30 prices, Jul97-Jul07（中文）'!X85)</f>
        <v>1.2036736561825159E-2</v>
      </c>
      <c r="X85" s="5">
        <f>LN('[1]DJ30 prices, Jul97-Jul07（中文）'!Y86/'[1]DJ30 prices, Jul97-Jul07（中文）'!Y85)</f>
        <v>8.5247708102132932E-2</v>
      </c>
      <c r="Y85" s="5">
        <f>LN('[1]DJ30 prices, Jul97-Jul07（中文）'!Z86/'[1]DJ30 prices, Jul97-Jul07（中文）'!Z85)</f>
        <v>-3.01658053233573E-2</v>
      </c>
      <c r="Z85" s="5">
        <f>LN('[1]DJ30 prices, Jul97-Jul07（中文）'!AA86/'[1]DJ30 prices, Jul97-Jul07（中文）'!AA85)</f>
        <v>9.8040000966208348E-3</v>
      </c>
      <c r="AA85" s="5">
        <f>LN('[1]DJ30 prices, Jul97-Jul07（中文）'!AB86/'[1]DJ30 prices, Jul97-Jul07（中文）'!AB85)</f>
        <v>2.3155882663020193E-2</v>
      </c>
      <c r="AB85" s="5">
        <f>LN('[1]DJ30 prices, Jul97-Jul07（中文）'!AC86/'[1]DJ30 prices, Jul97-Jul07（中文）'!AC85)</f>
        <v>7.7998752387399339E-2</v>
      </c>
      <c r="AC85" s="5">
        <f>LN('[1]DJ30 prices, Jul97-Jul07（中文）'!AD86/'[1]DJ30 prices, Jul97-Jul07（中文）'!AD85)</f>
        <v>4.5317369669132405E-2</v>
      </c>
      <c r="AD85" s="5">
        <f>LN('[1]DJ30 prices, Jul97-Jul07（中文）'!AE86/'[1]DJ30 prices, Jul97-Jul07（中文）'!AE85)</f>
        <v>-5.9713481309278227E-2</v>
      </c>
      <c r="AE85" s="5">
        <f>LN('[1]DJ30 prices, Jul97-Jul07（中文）'!AF86/'[1]DJ30 prices, Jul97-Jul07（中文）'!AF85)</f>
        <v>2.6384200186691457E-2</v>
      </c>
    </row>
    <row r="86" spans="1:31" ht="13.8" x14ac:dyDescent="0.25">
      <c r="A86" s="4">
        <v>38169</v>
      </c>
      <c r="B86" s="5">
        <f>LN('[1]DJ30 prices, Jul97-Jul07（中文）'!C87/'[1]DJ30 prices, Jul97-Jul07（中文）'!C86)</f>
        <v>-3.0761587818335056E-2</v>
      </c>
      <c r="C86" s="5">
        <f>LN('[1]DJ30 prices, Jul97-Jul07（中文）'!D87/'[1]DJ30 prices, Jul97-Jul07（中文）'!D86)</f>
        <v>-8.7991912845980427E-3</v>
      </c>
      <c r="D86" s="5">
        <f>LN('[1]DJ30 prices, Jul97-Jul07（中文）'!E87/'[1]DJ30 prices, Jul97-Jul07（中文）'!E86)</f>
        <v>-2.2217993307410963E-2</v>
      </c>
      <c r="E86" s="5">
        <f>LN('[1]DJ30 prices, Jul97-Jul07（中文）'!F87/'[1]DJ30 prices, Jul97-Jul07（中文）'!F86)</f>
        <v>-6.5857410287184113E-3</v>
      </c>
      <c r="F86" s="5">
        <f>LN('[1]DJ30 prices, Jul97-Jul07（中文）'!G87/'[1]DJ30 prices, Jul97-Jul07（中文）'!G86)</f>
        <v>-4.423204029890046E-2</v>
      </c>
      <c r="G86" s="5">
        <f>LN('[1]DJ30 prices, Jul97-Jul07（中文）'!H87/'[1]DJ30 prices, Jul97-Jul07（中文）'!H86)</f>
        <v>-7.2719253227765179E-2</v>
      </c>
      <c r="H86" s="5">
        <f>LN('[1]DJ30 prices, Jul97-Jul07（中文）'!I87/'[1]DJ30 prices, Jul97-Jul07（中文）'!I86)</f>
        <v>-3.562331961101748E-2</v>
      </c>
      <c r="I86" s="5">
        <f>LN('[1]DJ30 prices, Jul97-Jul07（中文）'!J87/'[1]DJ30 prices, Jul97-Jul07（中文）'!J86)</f>
        <v>-9.8788162846772498E-2</v>
      </c>
      <c r="J86" s="5">
        <f>LN('[1]DJ30 prices, Jul97-Jul07（中文）'!K87/'[1]DJ30 prices, Jul97-Jul07（中文）'!K86)</f>
        <v>2.5803614893977558E-2</v>
      </c>
      <c r="K86" s="5">
        <f>LN('[1]DJ30 prices, Jul97-Jul07（中文）'!L87/'[1]DJ30 prices, Jul97-Jul07（中文）'!L86)</f>
        <v>-7.686240235127817E-2</v>
      </c>
      <c r="L86" s="5">
        <f>LN('[1]DJ30 prices, Jul97-Jul07（中文）'!M87/'[1]DJ30 prices, Jul97-Jul07（中文）'!M86)</f>
        <v>-4.3049993956568028E-2</v>
      </c>
      <c r="M86" s="5">
        <f>LN('[1]DJ30 prices, Jul97-Jul07（中文）'!N87/'[1]DJ30 prices, Jul97-Jul07（中文）'!N86)</f>
        <v>2.6430725579602313E-2</v>
      </c>
      <c r="N86" s="5">
        <f>LN('[1]DJ30 prices, Jul97-Jul07（中文）'!O87/'[1]DJ30 prices, Jul97-Jul07（中文）'!O86)</f>
        <v>-4.6169765202255596E-2</v>
      </c>
      <c r="O86" s="5">
        <f>LN('[1]DJ30 prices, Jul97-Jul07（中文）'!P87/'[1]DJ30 prices, Jul97-Jul07（中文）'!P86)</f>
        <v>-1.2277335184633696E-2</v>
      </c>
      <c r="P86" s="5">
        <f>LN('[1]DJ30 prices, Jul97-Jul07（中文）'!Q87/'[1]DJ30 prices, Jul97-Jul07（中文）'!Q86)</f>
        <v>-0.12402397442375113</v>
      </c>
      <c r="Q86" s="5">
        <f>LN('[1]DJ30 prices, Jul97-Jul07（中文）'!R87/'[1]DJ30 prices, Jul97-Jul07（中文）'!R86)</f>
        <v>-7.8854144527929632E-3</v>
      </c>
      <c r="R86" s="5">
        <f>LN('[1]DJ30 prices, Jul97-Jul07（中文）'!S87/'[1]DJ30 prices, Jul97-Jul07（中文）'!S86)</f>
        <v>-2.8902902283044814E-2</v>
      </c>
      <c r="S86" s="5">
        <f>LN('[1]DJ30 prices, Jul97-Jul07（中文）'!T87/'[1]DJ30 prices, Jul97-Jul07（中文）'!T86)</f>
        <v>-0.14051313627215606</v>
      </c>
      <c r="T86" s="5">
        <f>LN('[1]DJ30 prices, Jul97-Jul07（中文）'!U87/'[1]DJ30 prices, Jul97-Jul07（中文）'!U86)</f>
        <v>5.6134138425190404E-2</v>
      </c>
      <c r="U86" s="5">
        <f>LN('[1]DJ30 prices, Jul97-Jul07（中文）'!V87/'[1]DJ30 prices, Jul97-Jul07（中文）'!V86)</f>
        <v>-8.8826024279554439E-2</v>
      </c>
      <c r="V86" s="5">
        <f>LN('[1]DJ30 prices, Jul97-Jul07（中文）'!W87/'[1]DJ30 prices, Jul97-Jul07（中文）'!W86)</f>
        <v>-5.0174100090535453E-2</v>
      </c>
      <c r="W86" s="5">
        <f>LN('[1]DJ30 prices, Jul97-Jul07（中文）'!X87/'[1]DJ30 prices, Jul97-Jul07（中文）'!X86)</f>
        <v>-4.6531410542508714E-2</v>
      </c>
      <c r="X86" s="5">
        <f>LN('[1]DJ30 prices, Jul97-Jul07（中文）'!Y87/'[1]DJ30 prices, Jul97-Jul07（中文）'!Y86)</f>
        <v>-2.8357321007908888E-3</v>
      </c>
      <c r="Y86" s="5">
        <f>LN('[1]DJ30 prices, Jul97-Jul07（中文）'!Z87/'[1]DJ30 prices, Jul97-Jul07（中文）'!Z86)</f>
        <v>-7.0098760457828785E-2</v>
      </c>
      <c r="Z86" s="5">
        <f>LN('[1]DJ30 prices, Jul97-Jul07（中文）'!AA87/'[1]DJ30 prices, Jul97-Jul07（中文）'!AA86)</f>
        <v>-3.8385939722374043E-2</v>
      </c>
      <c r="AA86" s="5">
        <f>LN('[1]DJ30 prices, Jul97-Jul07（中文）'!AB87/'[1]DJ30 prices, Jul97-Jul07（中文）'!AB86)</f>
        <v>5.6999443964405115E-2</v>
      </c>
      <c r="AB86" s="5">
        <f>LN('[1]DJ30 prices, Jul97-Jul07（中文）'!AC87/'[1]DJ30 prices, Jul97-Jul07（中文）'!AC86)</f>
        <v>2.1789332312747822E-2</v>
      </c>
      <c r="AC86" s="5">
        <f>LN('[1]DJ30 prices, Jul97-Jul07（中文）'!AD87/'[1]DJ30 prices, Jul97-Jul07（中文）'!AD86)</f>
        <v>7.3685922392480313E-2</v>
      </c>
      <c r="AD86" s="5">
        <f>LN('[1]DJ30 prices, Jul97-Jul07（中文）'!AE87/'[1]DJ30 prices, Jul97-Jul07（中文）'!AE86)</f>
        <v>9.679087910209435E-3</v>
      </c>
      <c r="AE86" s="5">
        <f>LN('[1]DJ30 prices, Jul97-Jul07（中文）'!AF87/'[1]DJ30 prices, Jul97-Jul07（中文）'!AF86)</f>
        <v>4.1643443947016398E-2</v>
      </c>
    </row>
    <row r="87" spans="1:31" ht="13.8" x14ac:dyDescent="0.25">
      <c r="A87" s="4">
        <v>38201</v>
      </c>
      <c r="B87" s="5">
        <f>LN('[1]DJ30 prices, Jul97-Jul07（中文）'!C88/'[1]DJ30 prices, Jul97-Jul07（中文）'!C87)</f>
        <v>1.5826245260789358E-2</v>
      </c>
      <c r="C87" s="5">
        <f>LN('[1]DJ30 prices, Jul97-Jul07（中文）'!D88/'[1]DJ30 prices, Jul97-Jul07（中文）'!D87)</f>
        <v>8.2245611869014527E-3</v>
      </c>
      <c r="D87" s="5">
        <f>LN('[1]DJ30 prices, Jul97-Jul07（中文）'!E88/'[1]DJ30 prices, Jul97-Jul07（中文）'!E87)</f>
        <v>-4.6915403903913522E-3</v>
      </c>
      <c r="E87" s="5">
        <f>LN('[1]DJ30 prices, Jul97-Jul07（中文）'!F88/'[1]DJ30 prices, Jul97-Jul07（中文）'!F87)</f>
        <v>3.2503369084975982E-2</v>
      </c>
      <c r="F87" s="5">
        <f>LN('[1]DJ30 prices, Jul97-Jul07（中文）'!G88/'[1]DJ30 prices, Jul97-Jul07（中文）'!G87)</f>
        <v>5.505075382606793E-2</v>
      </c>
      <c r="G87" s="5">
        <f>LN('[1]DJ30 prices, Jul97-Jul07（中文）'!H88/'[1]DJ30 prices, Jul97-Jul07（中文）'!H87)</f>
        <v>-1.0627703075082968E-2</v>
      </c>
      <c r="H87" s="5">
        <f>LN('[1]DJ30 prices, Jul97-Jul07（中文）'!I88/'[1]DJ30 prices, Jul97-Jul07（中文）'!I87)</f>
        <v>-5.9332045588074778E-3</v>
      </c>
      <c r="I87" s="5">
        <f>LN('[1]DJ30 prices, Jul97-Jul07（中文）'!J88/'[1]DJ30 prices, Jul97-Jul07（中文）'!J87)</f>
        <v>-2.8018100249570882E-2</v>
      </c>
      <c r="J87" s="5">
        <f>LN('[1]DJ30 prices, Jul97-Jul07（中文）'!K88/'[1]DJ30 prices, Jul97-Jul07（中文）'!K87)</f>
        <v>-1.3811465848713839E-2</v>
      </c>
      <c r="K87" s="5">
        <f>LN('[1]DJ30 prices, Jul97-Jul07（中文）'!L88/'[1]DJ30 prices, Jul97-Jul07（中文）'!L87)</f>
        <v>-3.1379366586075194E-2</v>
      </c>
      <c r="L87" s="5">
        <f>LN('[1]DJ30 prices, Jul97-Jul07（中文）'!M88/'[1]DJ30 prices, Jul97-Jul07（中文）'!M87)</f>
        <v>8.3183324102234224E-2</v>
      </c>
      <c r="M87" s="5">
        <f>LN('[1]DJ30 prices, Jul97-Jul07（中文）'!N88/'[1]DJ30 prices, Jul97-Jul07（中文）'!N87)</f>
        <v>-3.8733165451821948E-2</v>
      </c>
      <c r="N87" s="5">
        <f>LN('[1]DJ30 prices, Jul97-Jul07（中文）'!O88/'[1]DJ30 prices, Jul97-Jul07（中文）'!O87)</f>
        <v>-0.11874651968890919</v>
      </c>
      <c r="O87" s="5">
        <f>LN('[1]DJ30 prices, Jul97-Jul07（中文）'!P88/'[1]DJ30 prices, Jul97-Jul07（中文）'!P87)</f>
        <v>-2.5625462335532569E-2</v>
      </c>
      <c r="P87" s="5">
        <f>LN('[1]DJ30 prices, Jul97-Jul07（中文）'!Q88/'[1]DJ30 prices, Jul97-Jul07（中文）'!Q87)</f>
        <v>-0.13420750439311019</v>
      </c>
      <c r="Q87" s="5">
        <f>LN('[1]DJ30 prices, Jul97-Jul07（中文）'!R88/'[1]DJ30 prices, Jul97-Jul07（中文）'!R87)</f>
        <v>5.5032192878494882E-2</v>
      </c>
      <c r="R87" s="5">
        <f>LN('[1]DJ30 prices, Jul97-Jul07（中文）'!S88/'[1]DJ30 prices, Jul97-Jul07（中文）'!S87)</f>
        <v>5.8391855050178208E-2</v>
      </c>
      <c r="S87" s="5">
        <f>LN('[1]DJ30 prices, Jul97-Jul07（中文）'!T88/'[1]DJ30 prices, Jul97-Jul07（中文）'!T87)</f>
        <v>1.9076147060813887E-2</v>
      </c>
      <c r="T87" s="5">
        <f>LN('[1]DJ30 prices, Jul97-Jul07（中文）'!U88/'[1]DJ30 prices, Jul97-Jul07（中文）'!U87)</f>
        <v>-1.7969233496558507E-2</v>
      </c>
      <c r="U87" s="5">
        <f>LN('[1]DJ30 prices, Jul97-Jul07（中文）'!V88/'[1]DJ30 prices, Jul97-Jul07（中文）'!V87)</f>
        <v>4.5304588524666123E-3</v>
      </c>
      <c r="V87" s="5">
        <f>LN('[1]DJ30 prices, Jul97-Jul07（中文）'!W88/'[1]DJ30 prices, Jul97-Jul07（中文）'!W87)</f>
        <v>2.7735783570144192E-2</v>
      </c>
      <c r="W87" s="5">
        <f>LN('[1]DJ30 prices, Jul97-Jul07（中文）'!X88/'[1]DJ30 prices, Jul97-Jul07（中文）'!X87)</f>
        <v>-8.3071591628037945E-3</v>
      </c>
      <c r="X87" s="5">
        <f>LN('[1]DJ30 prices, Jul97-Jul07（中文）'!Y88/'[1]DJ30 prices, Jul97-Jul07（中文）'!Y87)</f>
        <v>-3.9723882318004902E-2</v>
      </c>
      <c r="Y87" s="5">
        <f>LN('[1]DJ30 prices, Jul97-Jul07（中文）'!Z88/'[1]DJ30 prices, Jul97-Jul07（中文）'!Z87)</f>
        <v>2.7286822558994381E-2</v>
      </c>
      <c r="Z87" s="5">
        <f>LN('[1]DJ30 prices, Jul97-Jul07（中文）'!AA88/'[1]DJ30 prices, Jul97-Jul07（中文）'!AA87)</f>
        <v>7.0829518502811592E-2</v>
      </c>
      <c r="AA87" s="5">
        <f>LN('[1]DJ30 prices, Jul97-Jul07（中文）'!AB88/'[1]DJ30 prices, Jul97-Jul07（中文）'!AB87)</f>
        <v>1.7415041601678071E-2</v>
      </c>
      <c r="AB87" s="5">
        <f>LN('[1]DJ30 prices, Jul97-Jul07（中文）'!AC88/'[1]DJ30 prices, Jul97-Jul07（中文）'!AC87)</f>
        <v>8.2728252704250219E-3</v>
      </c>
      <c r="AC87" s="5">
        <f>LN('[1]DJ30 prices, Jul97-Jul07（中文）'!AD88/'[1]DJ30 prices, Jul97-Jul07（中文）'!AD87)</f>
        <v>1.8426740978567079E-2</v>
      </c>
      <c r="AD87" s="5">
        <f>LN('[1]DJ30 prices, Jul97-Jul07（中文）'!AE88/'[1]DJ30 prices, Jul97-Jul07（中文）'!AE87)</f>
        <v>-4.1367142611445189E-3</v>
      </c>
      <c r="AE87" s="5">
        <f>LN('[1]DJ30 prices, Jul97-Jul07（中文）'!AF88/'[1]DJ30 prices, Jul97-Jul07（中文）'!AF87)</f>
        <v>1.6027479103530621E-3</v>
      </c>
    </row>
    <row r="88" spans="1:31" ht="13.8" x14ac:dyDescent="0.25">
      <c r="A88" s="4">
        <v>38231</v>
      </c>
      <c r="B88" s="5">
        <f>LN('[1]DJ30 prices, Jul97-Jul07（中文）'!C89/'[1]DJ30 prices, Jul97-Jul07（中文）'!C88)</f>
        <v>3.6612952647512791E-2</v>
      </c>
      <c r="C88" s="5">
        <f>LN('[1]DJ30 prices, Jul97-Jul07（中文）'!D89/'[1]DJ30 prices, Jul97-Jul07（中文）'!D88)</f>
        <v>-4.5569318442395187E-2</v>
      </c>
      <c r="D88" s="5">
        <f>LN('[1]DJ30 prices, Jul97-Jul07（中文）'!E89/'[1]DJ30 prices, Jul97-Jul07（中文）'!E88)</f>
        <v>2.8281903538081191E-2</v>
      </c>
      <c r="E88" s="5">
        <f>LN('[1]DJ30 prices, Jul97-Jul07（中文）'!F89/'[1]DJ30 prices, Jul97-Jul07（中文）'!F88)</f>
        <v>-1.1458563406843574E-2</v>
      </c>
      <c r="F88" s="5">
        <f>LN('[1]DJ30 prices, Jul97-Jul07（中文）'!G89/'[1]DJ30 prices, Jul97-Jul07（中文）'!G88)</f>
        <v>-5.4293082366662249E-2</v>
      </c>
      <c r="G88" s="5">
        <f>LN('[1]DJ30 prices, Jul97-Jul07（中文）'!H89/'[1]DJ30 prices, Jul97-Jul07（中文）'!H88)</f>
        <v>0.10125159468832919</v>
      </c>
      <c r="H88" s="5">
        <f>LN('[1]DJ30 prices, Jul97-Jul07（中文）'!I89/'[1]DJ30 prices, Jul97-Jul07（中文）'!I88)</f>
        <v>1.2598186934499239E-2</v>
      </c>
      <c r="I88" s="5">
        <f>LN('[1]DJ30 prices, Jul97-Jul07（中文）'!J89/'[1]DJ30 prices, Jul97-Jul07（中文）'!J88)</f>
        <v>4.572481674890049E-3</v>
      </c>
      <c r="J88" s="5">
        <f>LN('[1]DJ30 prices, Jul97-Jul07（中文）'!K89/'[1]DJ30 prices, Jul97-Jul07（中文）'!K88)</f>
        <v>2.9687386528721642E-2</v>
      </c>
      <c r="K88" s="5">
        <f>LN('[1]DJ30 prices, Jul97-Jul07（中文）'!L89/'[1]DJ30 prices, Jul97-Jul07（中文）'!L88)</f>
        <v>2.7911309221875173E-2</v>
      </c>
      <c r="L88" s="5">
        <f>LN('[1]DJ30 prices, Jul97-Jul07（中文）'!M89/'[1]DJ30 prices, Jul97-Jul07（中文）'!M88)</f>
        <v>6.9638804978262664E-2</v>
      </c>
      <c r="M88" s="5">
        <f>LN('[1]DJ30 prices, Jul97-Jul07（中文）'!N89/'[1]DJ30 prices, Jul97-Jul07（中文）'!N88)</f>
        <v>-3.5429620763441066E-3</v>
      </c>
      <c r="N88" s="5">
        <f>LN('[1]DJ30 prices, Jul97-Jul07（中文）'!O89/'[1]DJ30 prices, Jul97-Jul07（中文）'!O88)</f>
        <v>5.1293294387550481E-2</v>
      </c>
      <c r="O88" s="5">
        <f>LN('[1]DJ30 prices, Jul97-Jul07（中文）'!P89/'[1]DJ30 prices, Jul97-Jul07（中文）'!P88)</f>
        <v>1.2353311993871418E-2</v>
      </c>
      <c r="P88" s="5">
        <f>LN('[1]DJ30 prices, Jul97-Jul07（中文）'!Q89/'[1]DJ30 prices, Jul97-Jul07（中文）'!Q88)</f>
        <v>-5.9272855097540683E-2</v>
      </c>
      <c r="Q88" s="5">
        <f>LN('[1]DJ30 prices, Jul97-Jul07（中文）'!R89/'[1]DJ30 prices, Jul97-Jul07（中文）'!R88)</f>
        <v>-3.0805924604701402E-2</v>
      </c>
      <c r="R88" s="5">
        <f>LN('[1]DJ30 prices, Jul97-Jul07（中文）'!S89/'[1]DJ30 prices, Jul97-Jul07（中文）'!S88)</f>
        <v>3.9040763474929964E-3</v>
      </c>
      <c r="S88" s="5">
        <f>LN('[1]DJ30 prices, Jul97-Jul07（中文）'!T89/'[1]DJ30 prices, Jul97-Jul07（中文）'!T88)</f>
        <v>-0.10433821323632875</v>
      </c>
      <c r="T88" s="5">
        <f>LN('[1]DJ30 prices, Jul97-Jul07（中文）'!U89/'[1]DJ30 prices, Jul97-Jul07（中文）'!U88)</f>
        <v>3.676173284592596E-2</v>
      </c>
      <c r="U88" s="5">
        <f>LN('[1]DJ30 prices, Jul97-Jul07（中文）'!V89/'[1]DJ30 prices, Jul97-Jul07（中文）'!V88)</f>
        <v>-2.9489064262600308E-2</v>
      </c>
      <c r="V88" s="5">
        <f>LN('[1]DJ30 prices, Jul97-Jul07（中文）'!W89/'[1]DJ30 prices, Jul97-Jul07（中文）'!W88)</f>
        <v>-2.4863593946048475E-2</v>
      </c>
      <c r="W88" s="5">
        <f>LN('[1]DJ30 prices, Jul97-Jul07（中文）'!X89/'[1]DJ30 prices, Jul97-Jul07（中文）'!X88)</f>
        <v>-0.30091381766140052</v>
      </c>
      <c r="X88" s="5">
        <f>LN('[1]DJ30 prices, Jul97-Jul07（中文）'!Y89/'[1]DJ30 prices, Jul97-Jul07（中文）'!Y88)</f>
        <v>1.3000812177251454E-2</v>
      </c>
      <c r="Y88" s="5">
        <f>LN('[1]DJ30 prices, Jul97-Jul07（中文）'!Z89/'[1]DJ30 prices, Jul97-Jul07（中文）'!Z88)</f>
        <v>-6.5346384383339465E-2</v>
      </c>
      <c r="Z88" s="5">
        <f>LN('[1]DJ30 prices, Jul97-Jul07（中文）'!AA89/'[1]DJ30 prices, Jul97-Jul07（中文）'!AA88)</f>
        <v>-3.3614996329463284E-2</v>
      </c>
      <c r="AA88" s="5">
        <f>LN('[1]DJ30 prices, Jul97-Jul07（中文）'!AB89/'[1]DJ30 prices, Jul97-Jul07（中文）'!AB88)</f>
        <v>6.1783073845398575E-3</v>
      </c>
      <c r="AB88" s="5">
        <f>LN('[1]DJ30 prices, Jul97-Jul07（中文）'!AC89/'[1]DJ30 prices, Jul97-Jul07（中文）'!AC88)</f>
        <v>-5.8061797771386198E-3</v>
      </c>
      <c r="AC88" s="5">
        <f>LN('[1]DJ30 prices, Jul97-Jul07（中文）'!AD89/'[1]DJ30 prices, Jul97-Jul07（中文）'!AD88)</f>
        <v>3.2870192452173347E-3</v>
      </c>
      <c r="AD88" s="5">
        <f>LN('[1]DJ30 prices, Jul97-Jul07（中文）'!AE89/'[1]DJ30 prices, Jul97-Jul07（中文）'!AE88)</f>
        <v>1.0016778243471429E-2</v>
      </c>
      <c r="AE88" s="5">
        <f>LN('[1]DJ30 prices, Jul97-Jul07（中文）'!AF89/'[1]DJ30 prices, Jul97-Jul07（中文）'!AF88)</f>
        <v>4.7361989645809413E-2</v>
      </c>
    </row>
    <row r="89" spans="1:31" ht="13.8" x14ac:dyDescent="0.25">
      <c r="A89" s="4">
        <v>38261</v>
      </c>
      <c r="B89" s="5">
        <f>LN('[1]DJ30 prices, Jul97-Jul07（中文）'!C90/'[1]DJ30 prices, Jul97-Jul07（中文）'!C89)</f>
        <v>-3.3021112051200563E-2</v>
      </c>
      <c r="C89" s="5">
        <f>LN('[1]DJ30 prices, Jul97-Jul07（中文）'!D90/'[1]DJ30 prices, Jul97-Jul07（中文）'!D89)</f>
        <v>-0.11326251213177946</v>
      </c>
      <c r="D89" s="5">
        <f>LN('[1]DJ30 prices, Jul97-Jul07（中文）'!E90/'[1]DJ30 prices, Jul97-Jul07（中文）'!E89)</f>
        <v>3.3268970686128246E-2</v>
      </c>
      <c r="E89" s="5">
        <f>LN('[1]DJ30 prices, Jul97-Jul07（中文）'!F90/'[1]DJ30 prices, Jul97-Jul07（中文）'!F89)</f>
        <v>-3.392943945525808E-2</v>
      </c>
      <c r="F89" s="5">
        <f>LN('[1]DJ30 prices, Jul97-Jul07（中文）'!G90/'[1]DJ30 prices, Jul97-Jul07（中文）'!G89)</f>
        <v>1.4785383991150279E-2</v>
      </c>
      <c r="G89" s="5">
        <f>LN('[1]DJ30 prices, Jul97-Jul07（中文）'!H90/'[1]DJ30 prices, Jul97-Jul07（中文）'!H89)</f>
        <v>6.2435166396850204E-3</v>
      </c>
      <c r="H89" s="5">
        <f>LN('[1]DJ30 prices, Jul97-Jul07（中文）'!I90/'[1]DJ30 prices, Jul97-Jul07（中文）'!I89)</f>
        <v>1.7868543363101796E-3</v>
      </c>
      <c r="I89" s="5">
        <f>LN('[1]DJ30 prices, Jul97-Jul07（中文）'!J90/'[1]DJ30 prices, Jul97-Jul07（中文）'!J89)</f>
        <v>0.11168173546020645</v>
      </c>
      <c r="J89" s="5">
        <f>LN('[1]DJ30 prices, Jul97-Jul07（中文）'!K90/'[1]DJ30 prices, Jul97-Jul07（中文）'!K89)</f>
        <v>1.5944215317980712E-2</v>
      </c>
      <c r="K89" s="5">
        <f>LN('[1]DJ30 prices, Jul97-Jul07（中文）'!L90/'[1]DJ30 prices, Jul97-Jul07（中文）'!L89)</f>
        <v>-9.7316466841238403E-2</v>
      </c>
      <c r="L89" s="5">
        <f>LN('[1]DJ30 prices, Jul97-Jul07（中文）'!M90/'[1]DJ30 prices, Jul97-Jul07（中文）'!M89)</f>
        <v>4.7003329242329084E-2</v>
      </c>
      <c r="M89" s="5">
        <f>LN('[1]DJ30 prices, Jul97-Jul07（中文）'!N90/'[1]DJ30 prices, Jul97-Jul07（中文）'!N89)</f>
        <v>-6.2548980340859733E-2</v>
      </c>
      <c r="N89" s="5">
        <f>LN('[1]DJ30 prices, Jul97-Jul07（中文）'!O90/'[1]DJ30 prices, Jul97-Jul07（中文）'!O89)</f>
        <v>-4.9573221874276352E-3</v>
      </c>
      <c r="O89" s="5">
        <f>LN('[1]DJ30 prices, Jul97-Jul07（中文）'!P90/'[1]DJ30 prices, Jul97-Jul07（中文）'!P89)</f>
        <v>4.5759232593762231E-2</v>
      </c>
      <c r="P89" s="5">
        <f>LN('[1]DJ30 prices, Jul97-Jul07（中文）'!Q90/'[1]DJ30 prices, Jul97-Jul07（中文）'!Q89)</f>
        <v>0.1040026003710874</v>
      </c>
      <c r="Q89" s="5">
        <f>LN('[1]DJ30 prices, Jul97-Jul07（中文）'!R90/'[1]DJ30 prices, Jul97-Jul07（中文）'!R89)</f>
        <v>3.5728001810129709E-2</v>
      </c>
      <c r="R89" s="5">
        <f>LN('[1]DJ30 prices, Jul97-Jul07（中文）'!S90/'[1]DJ30 prices, Jul97-Jul07（中文）'!S89)</f>
        <v>-2.0526518521375884E-2</v>
      </c>
      <c r="S89" s="5">
        <f>LN('[1]DJ30 prices, Jul97-Jul07（中文）'!T90/'[1]DJ30 prices, Jul97-Jul07（中文）'!T89)</f>
        <v>1.5210433340321268E-2</v>
      </c>
      <c r="T89" s="5">
        <f>LN('[1]DJ30 prices, Jul97-Jul07（中文）'!U90/'[1]DJ30 prices, Jul97-Jul07（中文）'!U89)</f>
        <v>3.9483713403186377E-2</v>
      </c>
      <c r="U89" s="5">
        <f>LN('[1]DJ30 prices, Jul97-Jul07（中文）'!V90/'[1]DJ30 prices, Jul97-Jul07（中文）'!V89)</f>
        <v>-3.0385161139890295E-2</v>
      </c>
      <c r="V89" s="5">
        <f>LN('[1]DJ30 prices, Jul97-Jul07（中文）'!W90/'[1]DJ30 prices, Jul97-Jul07（中文）'!W89)</f>
        <v>2.9515486348008053E-2</v>
      </c>
      <c r="W89" s="5">
        <f>LN('[1]DJ30 prices, Jul97-Jul07（中文）'!X90/'[1]DJ30 prices, Jul97-Jul07（中文）'!X89)</f>
        <v>-5.2588351766913136E-2</v>
      </c>
      <c r="X89" s="5">
        <f>LN('[1]DJ30 prices, Jul97-Jul07（中文）'!Y90/'[1]DJ30 prices, Jul97-Jul07（中文）'!Y89)</f>
        <v>1.159913584335194E-2</v>
      </c>
      <c r="Y89" s="5">
        <f>LN('[1]DJ30 prices, Jul97-Jul07（中文）'!Z90/'[1]DJ30 prices, Jul97-Jul07（中文）'!Z89)</f>
        <v>-5.5764861958000948E-2</v>
      </c>
      <c r="Z89" s="5">
        <f>LN('[1]DJ30 prices, Jul97-Jul07（中文）'!AA90/'[1]DJ30 prices, Jul97-Jul07（中文）'!AA89)</f>
        <v>-5.109796281158023E-2</v>
      </c>
      <c r="AA89" s="5">
        <f>LN('[1]DJ30 prices, Jul97-Jul07（中文）'!AB90/'[1]DJ30 prices, Jul97-Jul07（中文）'!AB89)</f>
        <v>-1.5517934980672736E-2</v>
      </c>
      <c r="AB89" s="5">
        <f>LN('[1]DJ30 prices, Jul97-Jul07（中文）'!AC90/'[1]DJ30 prices, Jul97-Jul07（中文）'!AC89)</f>
        <v>-5.8400884765641634E-3</v>
      </c>
      <c r="AC89" s="5">
        <f>LN('[1]DJ30 prices, Jul97-Jul07（中文）'!AD90/'[1]DJ30 prices, Jul97-Jul07（中文）'!AD89)</f>
        <v>2.0861280103191431E-3</v>
      </c>
      <c r="AD89" s="5">
        <f>LN('[1]DJ30 prices, Jul97-Jul07（中文）'!AE90/'[1]DJ30 prices, Jul97-Jul07（中文）'!AE89)</f>
        <v>1.3587165546308356E-2</v>
      </c>
      <c r="AE89" s="5">
        <f>LN('[1]DJ30 prices, Jul97-Jul07（中文）'!AF90/'[1]DJ30 prices, Jul97-Jul07（中文）'!AF89)</f>
        <v>1.8162661440691671E-2</v>
      </c>
    </row>
    <row r="90" spans="1:31" ht="13.8" x14ac:dyDescent="0.25">
      <c r="A90" s="4">
        <v>38292</v>
      </c>
      <c r="B90" s="5">
        <f>LN('[1]DJ30 prices, Jul97-Jul07（中文）'!C91/'[1]DJ30 prices, Jul97-Jul07（中文）'!C90)</f>
        <v>4.928671932829095E-2</v>
      </c>
      <c r="C90" s="5">
        <f>LN('[1]DJ30 prices, Jul97-Jul07（中文）'!D91/'[1]DJ30 prices, Jul97-Jul07（中文）'!D90)</f>
        <v>4.2538559792567418E-2</v>
      </c>
      <c r="D90" s="5">
        <f>LN('[1]DJ30 prices, Jul97-Jul07（中文）'!E91/'[1]DJ30 prices, Jul97-Jul07（中文）'!E90)</f>
        <v>4.8547986251715608E-2</v>
      </c>
      <c r="E90" s="5">
        <f>LN('[1]DJ30 prices, Jul97-Jul07（中文）'!F91/'[1]DJ30 prices, Jul97-Jul07（中文）'!F90)</f>
        <v>7.4929339702120831E-2</v>
      </c>
      <c r="F90" s="5">
        <f>LN('[1]DJ30 prices, Jul97-Jul07（中文）'!G91/'[1]DJ30 prices, Jul97-Jul07（中文）'!G90)</f>
        <v>8.4221453988784865E-3</v>
      </c>
      <c r="G90" s="5">
        <f>LN('[1]DJ30 prices, Jul97-Jul07（中文）'!H91/'[1]DJ30 prices, Jul97-Jul07（中文）'!H90)</f>
        <v>0.12810304468837291</v>
      </c>
      <c r="H90" s="5">
        <f>LN('[1]DJ30 prices, Jul97-Jul07（中文）'!I91/'[1]DJ30 prices, Jul97-Jul07（中文）'!I90)</f>
        <v>6.3485939824179369E-2</v>
      </c>
      <c r="I90" s="5">
        <f>LN('[1]DJ30 prices, Jul97-Jul07（中文）'!J91/'[1]DJ30 prices, Jul97-Jul07（中文）'!J90)</f>
        <v>6.4002881992499858E-2</v>
      </c>
      <c r="J90" s="5">
        <f>LN('[1]DJ30 prices, Jul97-Jul07（中文）'!K91/'[1]DJ30 prices, Jul97-Jul07（中文）'!K90)</f>
        <v>3.5734732757342326E-2</v>
      </c>
      <c r="K90" s="5">
        <f>LN('[1]DJ30 prices, Jul97-Jul07（中文）'!L91/'[1]DJ30 prices, Jul97-Jul07（中文）'!L90)</f>
        <v>1.403942334572721E-2</v>
      </c>
      <c r="L90" s="5">
        <f>LN('[1]DJ30 prices, Jul97-Jul07（中文）'!M91/'[1]DJ30 prices, Jul97-Jul07（中文）'!M90)</f>
        <v>1.8100041643617937E-2</v>
      </c>
      <c r="M90" s="5">
        <f>LN('[1]DJ30 prices, Jul97-Jul07（中文）'!N91/'[1]DJ30 prices, Jul97-Jul07（中文）'!N90)</f>
        <v>5.3039250427178254E-2</v>
      </c>
      <c r="N90" s="5">
        <f>LN('[1]DJ30 prices, Jul97-Jul07（中文）'!O91/'[1]DJ30 prices, Jul97-Jul07（中文）'!O90)</f>
        <v>6.9324125285596824E-2</v>
      </c>
      <c r="O90" s="5">
        <f>LN('[1]DJ30 prices, Jul97-Jul07（中文）'!P91/'[1]DJ30 prices, Jul97-Jul07（中文）'!P90)</f>
        <v>5.0666445089770057E-2</v>
      </c>
      <c r="P90" s="5">
        <f>LN('[1]DJ30 prices, Jul97-Jul07（中文）'!Q91/'[1]DJ30 prices, Jul97-Jul07（中文）'!Q90)</f>
        <v>7.0307296877894559E-3</v>
      </c>
      <c r="Q90" s="5">
        <f>LN('[1]DJ30 prices, Jul97-Jul07（中文）'!R91/'[1]DJ30 prices, Jul97-Jul07（中文）'!R90)</f>
        <v>3.7302442088912174E-2</v>
      </c>
      <c r="R90" s="5">
        <f>LN('[1]DJ30 prices, Jul97-Jul07（中文）'!S91/'[1]DJ30 prices, Jul97-Jul07（中文）'!S90)</f>
        <v>-2.5026475134450894E-2</v>
      </c>
      <c r="S90" s="5">
        <f>LN('[1]DJ30 prices, Jul97-Jul07（中文）'!T91/'[1]DJ30 prices, Jul97-Jul07（中文）'!T90)</f>
        <v>-2.7384261490320243E-2</v>
      </c>
      <c r="T90" s="5">
        <f>LN('[1]DJ30 prices, Jul97-Jul07（中文）'!U91/'[1]DJ30 prices, Jul97-Jul07（中文）'!U90)</f>
        <v>7.1181854484333187E-2</v>
      </c>
      <c r="U90" s="5">
        <f>LN('[1]DJ30 prices, Jul97-Jul07（中文）'!V91/'[1]DJ30 prices, Jul97-Jul07（中文）'!V90)</f>
        <v>3.0119097549122797E-2</v>
      </c>
      <c r="V90" s="5">
        <f>LN('[1]DJ30 prices, Jul97-Jul07（中文）'!W91/'[1]DJ30 prices, Jul97-Jul07（中文）'!W90)</f>
        <v>0.17106829416037053</v>
      </c>
      <c r="W90" s="5">
        <f>LN('[1]DJ30 prices, Jul97-Jul07（中文）'!X91/'[1]DJ30 prices, Jul97-Jul07（中文）'!X90)</f>
        <v>-0.11105625124363276</v>
      </c>
      <c r="X90" s="5">
        <f>LN('[1]DJ30 prices, Jul97-Jul07（中文）'!Y91/'[1]DJ30 prices, Jul97-Jul07（中文）'!Y90)</f>
        <v>6.5747633359275401E-2</v>
      </c>
      <c r="Y90" s="5">
        <f>LN('[1]DJ30 prices, Jul97-Jul07（中文）'!Z91/'[1]DJ30 prices, Jul97-Jul07（中文）'!Z90)</f>
        <v>-3.5566176176145242E-2</v>
      </c>
      <c r="Z90" s="5">
        <f>LN('[1]DJ30 prices, Jul97-Jul07（中文）'!AA91/'[1]DJ30 prices, Jul97-Jul07（中文）'!AA90)</f>
        <v>4.38437402341064E-2</v>
      </c>
      <c r="AA90" s="5">
        <f>LN('[1]DJ30 prices, Jul97-Jul07（中文）'!AB91/'[1]DJ30 prices, Jul97-Jul07（中文）'!AB90)</f>
        <v>-3.5810244177060277E-3</v>
      </c>
      <c r="AB90" s="5">
        <f>LN('[1]DJ30 prices, Jul97-Jul07（中文）'!AC91/'[1]DJ30 prices, Jul97-Jul07（中文）'!AC90)</f>
        <v>5.3509804349506453E-2</v>
      </c>
      <c r="AC90" s="5">
        <f>LN('[1]DJ30 prices, Jul97-Jul07（中文）'!AD91/'[1]DJ30 prices, Jul97-Jul07（中文）'!AD90)</f>
        <v>5.3048228730486036E-2</v>
      </c>
      <c r="AD90" s="5">
        <f>LN('[1]DJ30 prices, Jul97-Jul07（中文）'!AE91/'[1]DJ30 prices, Jul97-Jul07（中文）'!AE90)</f>
        <v>-3.5118861571465716E-2</v>
      </c>
      <c r="AE90" s="5">
        <f>LN('[1]DJ30 prices, Jul97-Jul07（中文）'!AF91/'[1]DJ30 prices, Jul97-Jul07（中文）'!AF90)</f>
        <v>4.585750586787013E-2</v>
      </c>
    </row>
    <row r="91" spans="1:31" ht="13.8" x14ac:dyDescent="0.25">
      <c r="A91" s="4">
        <v>38322</v>
      </c>
      <c r="B91" s="5">
        <f>LN('[1]DJ30 prices, Jul97-Jul07（中文）'!C92/'[1]DJ30 prices, Jul97-Jul07（中文）'!C91)</f>
        <v>-7.8724929102155519E-2</v>
      </c>
      <c r="C91" s="5">
        <f>LN('[1]DJ30 prices, Jul97-Jul07（中文）'!D92/'[1]DJ30 prices, Jul97-Jul07（中文）'!D91)</f>
        <v>3.7232023168422203E-2</v>
      </c>
      <c r="D91" s="5">
        <f>LN('[1]DJ30 prices, Jul97-Jul07（中文）'!E92/'[1]DJ30 prices, Jul97-Jul07（中文）'!E91)</f>
        <v>1.1725427470315507E-2</v>
      </c>
      <c r="E91" s="5">
        <f>LN('[1]DJ30 prices, Jul97-Jul07（中文）'!F92/'[1]DJ30 prices, Jul97-Jul07（中文）'!F91)</f>
        <v>-3.4350001686041576E-2</v>
      </c>
      <c r="F91" s="5">
        <f>LN('[1]DJ30 prices, Jul97-Jul07（中文）'!G92/'[1]DJ30 prices, Jul97-Jul07（中文）'!G91)</f>
        <v>7.3914141261757216E-2</v>
      </c>
      <c r="G91" s="5">
        <f>LN('[1]DJ30 prices, Jul97-Jul07（中文）'!H92/'[1]DJ30 prices, Jul97-Jul07（中文）'!H91)</f>
        <v>6.2997292987637524E-2</v>
      </c>
      <c r="H91" s="5">
        <f>LN('[1]DJ30 prices, Jul97-Jul07（中文）'!I92/'[1]DJ30 prices, Jul97-Jul07（中文）'!I91)</f>
        <v>7.8900545178094056E-2</v>
      </c>
      <c r="I91" s="5">
        <f>LN('[1]DJ30 prices, Jul97-Jul07（中文）'!J92/'[1]DJ30 prices, Jul97-Jul07（中文）'!J91)</f>
        <v>4.2336346735865518E-2</v>
      </c>
      <c r="J91" s="5">
        <f>LN('[1]DJ30 prices, Jul97-Jul07（中文）'!K92/'[1]DJ30 prices, Jul97-Jul07（中文）'!K91)</f>
        <v>3.7446340034235498E-2</v>
      </c>
      <c r="K91" s="5">
        <f>LN('[1]DJ30 prices, Jul97-Jul07（中文）'!L92/'[1]DJ30 prices, Jul97-Jul07（中文）'!L91)</f>
        <v>3.7621991789584322E-2</v>
      </c>
      <c r="L91" s="5">
        <f>LN('[1]DJ30 prices, Jul97-Jul07（中文）'!M92/'[1]DJ30 prices, Jul97-Jul07（中文）'!M91)</f>
        <v>2.3391439527126429E-2</v>
      </c>
      <c r="M91" s="5">
        <f>LN('[1]DJ30 prices, Jul97-Jul07（中文）'!N92/'[1]DJ30 prices, Jul97-Jul07（中文）'!N91)</f>
        <v>2.3859241858302138E-3</v>
      </c>
      <c r="N91" s="5">
        <f>LN('[1]DJ30 prices, Jul97-Jul07（中文）'!O92/'[1]DJ30 prices, Jul97-Jul07（中文）'!O91)</f>
        <v>5.1216011648611795E-2</v>
      </c>
      <c r="O91" s="5">
        <f>LN('[1]DJ30 prices, Jul97-Jul07（中文）'!P92/'[1]DJ30 prices, Jul97-Jul07（中文）'!P91)</f>
        <v>4.5093109516371112E-2</v>
      </c>
      <c r="P91" s="5">
        <f>LN('[1]DJ30 prices, Jul97-Jul07（中文）'!Q92/'[1]DJ30 prices, Jul97-Jul07（中文）'!Q91)</f>
        <v>4.4309600282187778E-2</v>
      </c>
      <c r="Q91" s="5">
        <f>LN('[1]DJ30 prices, Jul97-Jul07（中文）'!R92/'[1]DJ30 prices, Jul97-Jul07（中文）'!R91)</f>
        <v>5.0224047403585395E-2</v>
      </c>
      <c r="R91" s="5">
        <f>LN('[1]DJ30 prices, Jul97-Jul07（中文）'!S92/'[1]DJ30 prices, Jul97-Jul07（中文）'!S91)</f>
        <v>3.5482978490763192E-2</v>
      </c>
      <c r="S91" s="5">
        <f>LN('[1]DJ30 prices, Jul97-Jul07（中文）'!T92/'[1]DJ30 prices, Jul97-Jul07（中文）'!T91)</f>
        <v>5.7385207209482439E-2</v>
      </c>
      <c r="T91" s="5">
        <f>LN('[1]DJ30 prices, Jul97-Jul07（中文）'!U92/'[1]DJ30 prices, Jul97-Jul07（中文）'!U91)</f>
        <v>4.2290303781524277E-2</v>
      </c>
      <c r="U91" s="5">
        <f>LN('[1]DJ30 prices, Jul97-Jul07（中文）'!V92/'[1]DJ30 prices, Jul97-Jul07（中文）'!V91)</f>
        <v>3.0658761814036841E-2</v>
      </c>
      <c r="V91" s="5">
        <f>LN('[1]DJ30 prices, Jul97-Jul07（中文）'!W92/'[1]DJ30 prices, Jul97-Jul07（中文）'!W91)</f>
        <v>7.2896584967424669E-2</v>
      </c>
      <c r="W91" s="5">
        <f>LN('[1]DJ30 prices, Jul97-Jul07（中文）'!X92/'[1]DJ30 prices, Jul97-Jul07（中文）'!X91)</f>
        <v>0.15092746994568976</v>
      </c>
      <c r="X91" s="5">
        <f>LN('[1]DJ30 prices, Jul97-Jul07（中文）'!Y92/'[1]DJ30 prices, Jul97-Jul07（中文）'!Y91)</f>
        <v>-3.0899985961347957E-3</v>
      </c>
      <c r="Y91" s="5">
        <f>LN('[1]DJ30 prices, Jul97-Jul07（中文）'!Z92/'[1]DJ30 prices, Jul97-Jul07（中文）'!Z91)</f>
        <v>-3.1989932929108289E-2</v>
      </c>
      <c r="Z91" s="5">
        <f>LN('[1]DJ30 prices, Jul97-Jul07（中文）'!AA92/'[1]DJ30 prices, Jul97-Jul07（中文）'!AA91)</f>
        <v>2.9470919209981791E-2</v>
      </c>
      <c r="AA91" s="5">
        <f>LN('[1]DJ30 prices, Jul97-Jul07（中文）'!AB92/'[1]DJ30 prices, Jul97-Jul07（中文）'!AB91)</f>
        <v>2.3488782075630956E-2</v>
      </c>
      <c r="AB91" s="5">
        <f>LN('[1]DJ30 prices, Jul97-Jul07（中文）'!AC92/'[1]DJ30 prices, Jul97-Jul07（中文）'!AC91)</f>
        <v>5.7466810535431401E-2</v>
      </c>
      <c r="AC91" s="5">
        <f>LN('[1]DJ30 prices, Jul97-Jul07（中文）'!AD92/'[1]DJ30 prices, Jul97-Jul07（中文）'!AD91)</f>
        <v>-1.7659245574258901E-2</v>
      </c>
      <c r="AD91" s="5">
        <f>LN('[1]DJ30 prices, Jul97-Jul07（中文）'!AE92/'[1]DJ30 prices, Jul97-Jul07（中文）'!AE91)</f>
        <v>1.6830414104670156E-2</v>
      </c>
      <c r="AE91" s="5">
        <f>LN('[1]DJ30 prices, Jul97-Jul07（中文）'!AF92/'[1]DJ30 prices, Jul97-Jul07（中文）'!AF91)</f>
        <v>2.0464545246893189E-4</v>
      </c>
    </row>
    <row r="92" spans="1:31" ht="13.8" x14ac:dyDescent="0.25">
      <c r="A92" s="4">
        <v>38355</v>
      </c>
      <c r="B92" s="5">
        <f>LN('[1]DJ30 prices, Jul97-Jul07（中文）'!C93/'[1]DJ30 prices, Jul97-Jul07（中文）'!C92)</f>
        <v>-6.232546319782882E-2</v>
      </c>
      <c r="C92" s="5">
        <f>LN('[1]DJ30 prices, Jul97-Jul07（中文）'!D93/'[1]DJ30 prices, Jul97-Jul07（中文）'!D92)</f>
        <v>9.2879924664707215E-3</v>
      </c>
      <c r="D92" s="5">
        <f>LN('[1]DJ30 prices, Jul97-Jul07（中文）'!E93/'[1]DJ30 prices, Jul97-Jul07（中文）'!E92)</f>
        <v>-5.3003858632801305E-2</v>
      </c>
      <c r="E92" s="5">
        <f>LN('[1]DJ30 prices, Jul97-Jul07（中文）'!F93/'[1]DJ30 prices, Jul97-Jul07（中文）'!F92)</f>
        <v>-2.2751336808728397E-2</v>
      </c>
      <c r="F92" s="5">
        <f>LN('[1]DJ30 prices, Jul97-Jul07（中文）'!G93/'[1]DJ30 prices, Jul97-Jul07（中文）'!G92)</f>
        <v>1.7936682485817972E-2</v>
      </c>
      <c r="G92" s="5">
        <f>LN('[1]DJ30 prices, Jul97-Jul07（中文）'!H93/'[1]DJ30 prices, Jul97-Jul07（中文）'!H92)</f>
        <v>-8.5843561838807134E-2</v>
      </c>
      <c r="H92" s="5">
        <f>LN('[1]DJ30 prices, Jul97-Jul07（中文）'!I93/'[1]DJ30 prices, Jul97-Jul07（中文）'!I92)</f>
        <v>-3.077165866675366E-2</v>
      </c>
      <c r="I92" s="5">
        <f>LN('[1]DJ30 prices, Jul97-Jul07（中文）'!J93/'[1]DJ30 prices, Jul97-Jul07（中文）'!J92)</f>
        <v>2.9280964105404463E-2</v>
      </c>
      <c r="J92" s="5">
        <f>LN('[1]DJ30 prices, Jul97-Jul07（中文）'!K93/'[1]DJ30 prices, Jul97-Jul07（中文）'!K92)</f>
        <v>-1.0047365846120877E-2</v>
      </c>
      <c r="K92" s="5">
        <f>LN('[1]DJ30 prices, Jul97-Jul07（中文）'!L93/'[1]DJ30 prices, Jul97-Jul07（中文）'!L92)</f>
        <v>-8.4598524209397119E-2</v>
      </c>
      <c r="L92" s="5">
        <f>LN('[1]DJ30 prices, Jul97-Jul07（中文）'!M93/'[1]DJ30 prices, Jul97-Jul07（中文）'!M92)</f>
        <v>-3.5169548369079658E-2</v>
      </c>
      <c r="M92" s="5">
        <f>LN('[1]DJ30 prices, Jul97-Jul07（中文）'!N93/'[1]DJ30 prices, Jul97-Jul07（中文）'!N92)</f>
        <v>1.5957785438610816E-2</v>
      </c>
      <c r="N92" s="5">
        <f>LN('[1]DJ30 prices, Jul97-Jul07（中文）'!O93/'[1]DJ30 prices, Jul97-Jul07（中文）'!O92)</f>
        <v>-6.7839771091874473E-2</v>
      </c>
      <c r="O92" s="5">
        <f>LN('[1]DJ30 prices, Jul97-Jul07（中文）'!P93/'[1]DJ30 prices, Jul97-Jul07（中文）'!P92)</f>
        <v>-5.3765429086724104E-2</v>
      </c>
      <c r="P92" s="5">
        <f>LN('[1]DJ30 prices, Jul97-Jul07（中文）'!Q93/'[1]DJ30 prices, Jul97-Jul07（中文）'!Q92)</f>
        <v>-4.1045433243115145E-2</v>
      </c>
      <c r="Q92" s="5">
        <f>LN('[1]DJ30 prices, Jul97-Jul07（中文）'!R93/'[1]DJ30 prices, Jul97-Jul07（中文）'!R92)</f>
        <v>1.9959425477641977E-2</v>
      </c>
      <c r="R92" s="5">
        <f>LN('[1]DJ30 prices, Jul97-Jul07（中文）'!S93/'[1]DJ30 prices, Jul97-Jul07（中文）'!S92)</f>
        <v>-3.5191730491034225E-2</v>
      </c>
      <c r="S92" s="5">
        <f>LN('[1]DJ30 prices, Jul97-Jul07（中文）'!T93/'[1]DJ30 prices, Jul97-Jul07（中文）'!T92)</f>
        <v>-3.6045353136243308E-3</v>
      </c>
      <c r="T92" s="5">
        <f>LN('[1]DJ30 prices, Jul97-Jul07（中文）'!U93/'[1]DJ30 prices, Jul97-Jul07（中文）'!U92)</f>
        <v>1.0056856862562285E-2</v>
      </c>
      <c r="U92" s="5">
        <f>LN('[1]DJ30 prices, Jul97-Jul07（中文）'!V93/'[1]DJ30 prices, Jul97-Jul07（中文）'!V92)</f>
        <v>2.748964139419691E-2</v>
      </c>
      <c r="V92" s="5">
        <f>LN('[1]DJ30 prices, Jul97-Jul07（中文）'!W93/'[1]DJ30 prices, Jul97-Jul07（中文）'!W92)</f>
        <v>4.3639838847056793E-2</v>
      </c>
      <c r="W92" s="5">
        <f>LN('[1]DJ30 prices, Jul97-Jul07（中文）'!X93/'[1]DJ30 prices, Jul97-Jul07（中文）'!X92)</f>
        <v>-0.13615379337528827</v>
      </c>
      <c r="X92" s="5">
        <f>LN('[1]DJ30 prices, Jul97-Jul07（中文）'!Y93/'[1]DJ30 prices, Jul97-Jul07（中文）'!Y92)</f>
        <v>-1.6774335193130138E-2</v>
      </c>
      <c r="Y92" s="5">
        <f>LN('[1]DJ30 prices, Jul97-Jul07（中文）'!Z93/'[1]DJ30 prices, Jul97-Jul07（中文）'!Z92)</f>
        <v>-0.10712286953360961</v>
      </c>
      <c r="Z92" s="5">
        <f>LN('[1]DJ30 prices, Jul97-Jul07（中文）'!AA93/'[1]DJ30 prices, Jul97-Jul07（中文）'!AA92)</f>
        <v>-2.9667711496359335E-2</v>
      </c>
      <c r="AA92" s="5">
        <f>LN('[1]DJ30 prices, Jul97-Jul07（中文）'!AB93/'[1]DJ30 prices, Jul97-Jul07（中文）'!AB92)</f>
        <v>-6.8429861244060294E-2</v>
      </c>
      <c r="AB92" s="5">
        <f>LN('[1]DJ30 prices, Jul97-Jul07（中文）'!AC93/'[1]DJ30 prices, Jul97-Jul07（中文）'!AC92)</f>
        <v>-2.614528010432236E-2</v>
      </c>
      <c r="AC92" s="5">
        <f>LN('[1]DJ30 prices, Jul97-Jul07（中文）'!AD93/'[1]DJ30 prices, Jul97-Jul07（中文）'!AD92)</f>
        <v>-0.11983254826636064</v>
      </c>
      <c r="AD92" s="5">
        <f>LN('[1]DJ30 prices, Jul97-Jul07（中文）'!AE93/'[1]DJ30 prices, Jul97-Jul07（中文）'!AE92)</f>
        <v>-7.8849215926959926E-3</v>
      </c>
      <c r="AE92" s="5">
        <f>LN('[1]DJ30 prices, Jul97-Jul07（中文）'!AF93/'[1]DJ30 prices, Jul97-Jul07（中文）'!AF92)</f>
        <v>6.5266395251850455E-3</v>
      </c>
    </row>
    <row r="93" spans="1:31" ht="13.8" x14ac:dyDescent="0.25">
      <c r="A93" s="4">
        <v>38384</v>
      </c>
      <c r="B93" s="5">
        <f>LN('[1]DJ30 prices, Jul97-Jul07（中文）'!C94/'[1]DJ30 prices, Jul97-Jul07（中文）'!C93)</f>
        <v>8.9806086702175686E-2</v>
      </c>
      <c r="C93" s="5">
        <f>LN('[1]DJ30 prices, Jul97-Jul07（中文）'!D94/'[1]DJ30 prices, Jul97-Jul07（中文）'!D93)</f>
        <v>7.6746347531086662E-3</v>
      </c>
      <c r="D93" s="5">
        <f>LN('[1]DJ30 prices, Jul97-Jul07（中文）'!E94/'[1]DJ30 prices, Jul97-Jul07（中文）'!E93)</f>
        <v>1.5031325379452728E-2</v>
      </c>
      <c r="E93" s="5">
        <f>LN('[1]DJ30 prices, Jul97-Jul07（中文）'!F94/'[1]DJ30 prices, Jul97-Jul07（中文）'!F93)</f>
        <v>8.7490681322815456E-2</v>
      </c>
      <c r="F93" s="5">
        <f>LN('[1]DJ30 prices, Jul97-Jul07（中文）'!G94/'[1]DJ30 prices, Jul97-Jul07（中文）'!G93)</f>
        <v>-1.8624203997946273E-2</v>
      </c>
      <c r="G93" s="5">
        <f>LN('[1]DJ30 prices, Jul97-Jul07（中文）'!H94/'[1]DJ30 prices, Jul97-Jul07（中文）'!H93)</f>
        <v>6.4626052320610985E-2</v>
      </c>
      <c r="H93" s="5">
        <f>LN('[1]DJ30 prices, Jul97-Jul07（中文）'!I94/'[1]DJ30 prices, Jul97-Jul07（中文）'!I93)</f>
        <v>0.12081978259985712</v>
      </c>
      <c r="I93" s="5">
        <f>LN('[1]DJ30 prices, Jul97-Jul07（中文）'!J94/'[1]DJ30 prices, Jul97-Jul07（中文）'!J93)</f>
        <v>-2.4158376979766669E-2</v>
      </c>
      <c r="J93" s="5">
        <f>LN('[1]DJ30 prices, Jul97-Jul07（中文）'!K94/'[1]DJ30 prices, Jul97-Jul07（中文）'!K93)</f>
        <v>-1.9796687307881554E-2</v>
      </c>
      <c r="K93" s="5">
        <f>LN('[1]DJ30 prices, Jul97-Jul07（中文）'!L94/'[1]DJ30 prices, Jul97-Jul07（中文）'!L93)</f>
        <v>-1.8743827292191987E-2</v>
      </c>
      <c r="L93" s="5">
        <f>LN('[1]DJ30 prices, Jul97-Jul07（中文）'!M94/'[1]DJ30 prices, Jul97-Jul07（中文）'!M93)</f>
        <v>-3.0456608728733185E-2</v>
      </c>
      <c r="M93" s="5">
        <f>LN('[1]DJ30 prices, Jul97-Jul07（中文）'!N94/'[1]DJ30 prices, Jul97-Jul07（中文）'!N93)</f>
        <v>5.8915883536594785E-2</v>
      </c>
      <c r="N93" s="5">
        <f>LN('[1]DJ30 prices, Jul97-Jul07（中文）'!O94/'[1]DJ30 prices, Jul97-Jul07（中文）'!O93)</f>
        <v>5.9483861082881236E-2</v>
      </c>
      <c r="O93" s="5">
        <f>LN('[1]DJ30 prices, Jul97-Jul07（中文）'!P94/'[1]DJ30 prices, Jul97-Jul07（中文）'!P93)</f>
        <v>-7.1922854991258974E-3</v>
      </c>
      <c r="P93" s="5">
        <f>LN('[1]DJ30 prices, Jul97-Jul07（中文）'!Q94/'[1]DJ30 prices, Jul97-Jul07（中文）'!Q93)</f>
        <v>7.0109566187026531E-2</v>
      </c>
      <c r="Q93" s="5">
        <f>LN('[1]DJ30 prices, Jul97-Jul07（中文）'!R94/'[1]DJ30 prices, Jul97-Jul07（中文）'!R93)</f>
        <v>1.812640663618232E-2</v>
      </c>
      <c r="R93" s="5">
        <f>LN('[1]DJ30 prices, Jul97-Jul07（中文）'!S94/'[1]DJ30 prices, Jul97-Jul07（中文）'!S93)</f>
        <v>-2.1189727488860135E-2</v>
      </c>
      <c r="S93" s="5">
        <f>LN('[1]DJ30 prices, Jul97-Jul07（中文）'!T94/'[1]DJ30 prices, Jul97-Jul07（中文）'!T93)</f>
        <v>3.1232702431098373E-2</v>
      </c>
      <c r="T93" s="5">
        <f>LN('[1]DJ30 prices, Jul97-Jul07（中文）'!U94/'[1]DJ30 prices, Jul97-Jul07（中文）'!U93)</f>
        <v>2.1080307910730536E-2</v>
      </c>
      <c r="U93" s="5">
        <f>LN('[1]DJ30 prices, Jul97-Jul07（中文）'!V94/'[1]DJ30 prices, Jul97-Jul07（中文）'!V93)</f>
        <v>0</v>
      </c>
      <c r="V93" s="5">
        <f>LN('[1]DJ30 prices, Jul97-Jul07（中文）'!W94/'[1]DJ30 prices, Jul97-Jul07（中文）'!W93)</f>
        <v>2.8145090811281682E-2</v>
      </c>
      <c r="W93" s="5">
        <f>LN('[1]DJ30 prices, Jul97-Jul07（中文）'!X94/'[1]DJ30 prices, Jul97-Jul07（中文）'!X93)</f>
        <v>0.12222114027161432</v>
      </c>
      <c r="X93" s="5">
        <f>LN('[1]DJ30 prices, Jul97-Jul07（中文）'!Y94/'[1]DJ30 prices, Jul97-Jul07（中文）'!Y93)</f>
        <v>-4.0543381356439347E-2</v>
      </c>
      <c r="Y93" s="5">
        <f>LN('[1]DJ30 prices, Jul97-Jul07（中文）'!Z94/'[1]DJ30 prices, Jul97-Jul07（中文）'!Z93)</f>
        <v>9.1974166331758686E-2</v>
      </c>
      <c r="Z93" s="5">
        <f>LN('[1]DJ30 prices, Jul97-Jul07（中文）'!AA94/'[1]DJ30 prices, Jul97-Jul07（中文）'!AA93)</f>
        <v>-2.5618301527022603E-3</v>
      </c>
      <c r="AA93" s="5">
        <f>LN('[1]DJ30 prices, Jul97-Jul07（中文）'!AB94/'[1]DJ30 prices, Jul97-Jul07（中文）'!AB93)</f>
        <v>1.2584645229072274E-2</v>
      </c>
      <c r="AB93" s="5">
        <f>LN('[1]DJ30 prices, Jul97-Jul07（中文）'!AC94/'[1]DJ30 prices, Jul97-Jul07（中文）'!AC93)</f>
        <v>-3.7321212716336211E-3</v>
      </c>
      <c r="AC93" s="5">
        <f>LN('[1]DJ30 prices, Jul97-Jul07（中文）'!AD94/'[1]DJ30 prices, Jul97-Jul07（中文）'!AD93)</f>
        <v>1.063325630136866E-2</v>
      </c>
      <c r="AD93" s="5">
        <f>LN('[1]DJ30 prices, Jul97-Jul07（中文）'!AE94/'[1]DJ30 prices, Jul97-Jul07（中文）'!AE93)</f>
        <v>-1.5154826433354364E-2</v>
      </c>
      <c r="AE93" s="5">
        <f>LN('[1]DJ30 prices, Jul97-Jul07（中文）'!AF94/'[1]DJ30 prices, Jul97-Jul07（中文）'!AF93)</f>
        <v>0.20942928458281071</v>
      </c>
    </row>
    <row r="94" spans="1:31" ht="13.8" x14ac:dyDescent="0.25">
      <c r="A94" s="4">
        <v>38412</v>
      </c>
      <c r="B94" s="5">
        <f>LN('[1]DJ30 prices, Jul97-Jul07（中文）'!C95/'[1]DJ30 prices, Jul97-Jul07（中文）'!C94)</f>
        <v>-5.539257844827878E-2</v>
      </c>
      <c r="C94" s="5">
        <f>LN('[1]DJ30 prices, Jul97-Jul07（中文）'!D95/'[1]DJ30 prices, Jul97-Jul07（中文）'!D94)</f>
        <v>-0.18507764489593456</v>
      </c>
      <c r="D94" s="5">
        <f>LN('[1]DJ30 prices, Jul97-Jul07（中文）'!E95/'[1]DJ30 prices, Jul97-Jul07（中文）'!E94)</f>
        <v>-5.0326478831819108E-2</v>
      </c>
      <c r="E94" s="5">
        <f>LN('[1]DJ30 prices, Jul97-Jul07（中文）'!F95/'[1]DJ30 prices, Jul97-Jul07（中文）'!F94)</f>
        <v>6.1510126168992305E-2</v>
      </c>
      <c r="F94" s="5">
        <f>LN('[1]DJ30 prices, Jul97-Jul07（中文）'!G95/'[1]DJ30 prices, Jul97-Jul07（中文）'!G94)</f>
        <v>-5.9994375713125513E-2</v>
      </c>
      <c r="G94" s="5">
        <f>LN('[1]DJ30 prices, Jul97-Jul07（中文）'!H95/'[1]DJ30 prices, Jul97-Jul07（中文）'!H94)</f>
        <v>-3.8590714707440313E-2</v>
      </c>
      <c r="H94" s="5">
        <f>LN('[1]DJ30 prices, Jul97-Jul07（中文）'!I95/'[1]DJ30 prices, Jul97-Jul07（中文）'!I94)</f>
        <v>-3.9374353417036115E-2</v>
      </c>
      <c r="I94" s="5">
        <f>LN('[1]DJ30 prices, Jul97-Jul07（中文）'!J95/'[1]DJ30 prices, Jul97-Jul07（中文）'!J94)</f>
        <v>2.7714568494256867E-2</v>
      </c>
      <c r="J94" s="5">
        <f>LN('[1]DJ30 prices, Jul97-Jul07（中文）'!K95/'[1]DJ30 prices, Jul97-Jul07（中文）'!K94)</f>
        <v>2.3946070854693025E-2</v>
      </c>
      <c r="K94" s="5">
        <f>LN('[1]DJ30 prices, Jul97-Jul07（中文）'!L95/'[1]DJ30 prices, Jul97-Jul07（中文）'!L94)</f>
        <v>-0.19304886435332835</v>
      </c>
      <c r="L94" s="5">
        <f>LN('[1]DJ30 prices, Jul97-Jul07（中文）'!M95/'[1]DJ30 prices, Jul97-Jul07（中文）'!M94)</f>
        <v>-4.3011673555828508E-2</v>
      </c>
      <c r="M94" s="5">
        <f>LN('[1]DJ30 prices, Jul97-Jul07（中文）'!N95/'[1]DJ30 prices, Jul97-Jul07（中文）'!N94)</f>
        <v>-2.0101179321087265E-2</v>
      </c>
      <c r="N94" s="5">
        <f>LN('[1]DJ30 prices, Jul97-Jul07（中文）'!O95/'[1]DJ30 prices, Jul97-Jul07（中文）'!O94)</f>
        <v>5.7542238382015047E-2</v>
      </c>
      <c r="O94" s="5">
        <f>LN('[1]DJ30 prices, Jul97-Jul07（中文）'!P95/'[1]DJ30 prices, Jul97-Jul07（中文）'!P94)</f>
        <v>-1.2965421368381531E-2</v>
      </c>
      <c r="P94" s="5">
        <f>LN('[1]DJ30 prices, Jul97-Jul07（中文）'!Q95/'[1]DJ30 prices, Jul97-Jul07（中文）'!Q94)</f>
        <v>-3.219682738324936E-2</v>
      </c>
      <c r="Q94" s="5">
        <f>LN('[1]DJ30 prices, Jul97-Jul07（中文）'!R95/'[1]DJ30 prices, Jul97-Jul07（中文）'!R94)</f>
        <v>2.3459627141920434E-2</v>
      </c>
      <c r="R94" s="5">
        <f>LN('[1]DJ30 prices, Jul97-Jul07（中文）'!S95/'[1]DJ30 prices, Jul97-Jul07（中文）'!S94)</f>
        <v>-5.4711886686468029E-2</v>
      </c>
      <c r="S94" s="5">
        <f>LN('[1]DJ30 prices, Jul97-Jul07（中文）'!T95/'[1]DJ30 prices, Jul97-Jul07（中文）'!T94)</f>
        <v>-2.0202707317519355E-2</v>
      </c>
      <c r="T94" s="5">
        <f>LN('[1]DJ30 prices, Jul97-Jul07（中文）'!U95/'[1]DJ30 prices, Jul97-Jul07（中文）'!U94)</f>
        <v>-6.0249376174262313E-2</v>
      </c>
      <c r="U94" s="5">
        <f>LN('[1]DJ30 prices, Jul97-Jul07（中文）'!V95/'[1]DJ30 prices, Jul97-Jul07（中文）'!V94)</f>
        <v>2.0624411006647584E-2</v>
      </c>
      <c r="V94" s="5">
        <f>LN('[1]DJ30 prices, Jul97-Jul07（中文）'!W95/'[1]DJ30 prices, Jul97-Jul07（中文）'!W94)</f>
        <v>7.1942756340272309E-3</v>
      </c>
      <c r="W94" s="5">
        <f>LN('[1]DJ30 prices, Jul97-Jul07（中文）'!X95/'[1]DJ30 prices, Jul97-Jul07（中文）'!X94)</f>
        <v>3.2778508109903473E-2</v>
      </c>
      <c r="X94" s="5">
        <f>LN('[1]DJ30 prices, Jul97-Jul07（中文）'!Y95/'[1]DJ30 prices, Jul97-Jul07（中文）'!Y94)</f>
        <v>-4.0122389512580334E-2</v>
      </c>
      <c r="Y94" s="5">
        <f>LN('[1]DJ30 prices, Jul97-Jul07（中文）'!Z95/'[1]DJ30 prices, Jul97-Jul07（中文）'!Z94)</f>
        <v>-8.2542307616754681E-4</v>
      </c>
      <c r="Z94" s="5">
        <f>LN('[1]DJ30 prices, Jul97-Jul07（中文）'!AA95/'[1]DJ30 prices, Jul97-Jul07（中文）'!AA94)</f>
        <v>-1.7774271490935052E-3</v>
      </c>
      <c r="AA94" s="5">
        <f>LN('[1]DJ30 prices, Jul97-Jul07（中文）'!AB95/'[1]DJ30 prices, Jul97-Jul07（中文）'!AB94)</f>
        <v>-1.5402871612913989E-2</v>
      </c>
      <c r="AB94" s="5">
        <f>LN('[1]DJ30 prices, Jul97-Jul07（中文）'!AC95/'[1]DJ30 prices, Jul97-Jul07（中文）'!AC94)</f>
        <v>1.7706865755700754E-2</v>
      </c>
      <c r="AC94" s="5">
        <f>LN('[1]DJ30 prices, Jul97-Jul07（中文）'!AD95/'[1]DJ30 prices, Jul97-Jul07（中文）'!AD94)</f>
        <v>-1.2903404835907841E-2</v>
      </c>
      <c r="AD94" s="5">
        <f>LN('[1]DJ30 prices, Jul97-Jul07（中文）'!AE95/'[1]DJ30 prices, Jul97-Jul07（中文）'!AE94)</f>
        <v>-2.6673677482083241E-2</v>
      </c>
      <c r="AE94" s="5">
        <f>LN('[1]DJ30 prices, Jul97-Jul07（中文）'!AF95/'[1]DJ30 prices, Jul97-Jul07（中文）'!AF94)</f>
        <v>-6.0315518728094597E-2</v>
      </c>
    </row>
    <row r="95" spans="1:31" ht="13.8" x14ac:dyDescent="0.25">
      <c r="A95" s="4">
        <v>38443</v>
      </c>
      <c r="B95" s="5">
        <f>LN('[1]DJ30 prices, Jul97-Jul07（中文）'!C96/'[1]DJ30 prices, Jul97-Jul07（中文）'!C95)</f>
        <v>-4.5912017982424343E-2</v>
      </c>
      <c r="C95" s="5">
        <f>LN('[1]DJ30 prices, Jul97-Jul07（中文）'!D96/'[1]DJ30 prices, Jul97-Jul07（中文）'!D95)</f>
        <v>-8.5824492755382731E-2</v>
      </c>
      <c r="D95" s="5">
        <f>LN('[1]DJ30 prices, Jul97-Jul07（中文）'!E96/'[1]DJ30 prices, Jul97-Jul07（中文）'!E95)</f>
        <v>2.5590622063188361E-2</v>
      </c>
      <c r="E95" s="5">
        <f>LN('[1]DJ30 prices, Jul97-Jul07（中文）'!F96/'[1]DJ30 prices, Jul97-Jul07（中文）'!F95)</f>
        <v>1.8069082075620576E-2</v>
      </c>
      <c r="F95" s="5">
        <f>LN('[1]DJ30 prices, Jul97-Jul07（中文）'!G96/'[1]DJ30 prices, Jul97-Jul07（中文）'!G95)</f>
        <v>5.332385069146061E-2</v>
      </c>
      <c r="G95" s="5">
        <f>LN('[1]DJ30 prices, Jul97-Jul07（中文）'!H96/'[1]DJ30 prices, Jul97-Jul07（中文）'!H95)</f>
        <v>-3.3062773420627585E-2</v>
      </c>
      <c r="H95" s="5">
        <f>LN('[1]DJ30 prices, Jul97-Jul07（中文）'!I96/'[1]DJ30 prices, Jul97-Jul07（中文）'!I95)</f>
        <v>-8.3957706397752033E-2</v>
      </c>
      <c r="I95" s="5">
        <f>LN('[1]DJ30 prices, Jul97-Jul07（中文）'!J96/'[1]DJ30 prices, Jul97-Jul07（中文）'!J95)</f>
        <v>-8.4400788124835063E-2</v>
      </c>
      <c r="J95" s="5">
        <f>LN('[1]DJ30 prices, Jul97-Jul07（中文）'!K96/'[1]DJ30 prices, Jul97-Jul07（中文）'!K95)</f>
        <v>3.8376430862855498E-3</v>
      </c>
      <c r="K95" s="5">
        <f>LN('[1]DJ30 prices, Jul97-Jul07（中文）'!L96/'[1]DJ30 prices, Jul97-Jul07（中文）'!L95)</f>
        <v>-9.6703173648158863E-2</v>
      </c>
      <c r="L95" s="5">
        <f>LN('[1]DJ30 prices, Jul97-Jul07（中文）'!M96/'[1]DJ30 prices, Jul97-Jul07（中文）'!M95)</f>
        <v>-7.8122866091865403E-2</v>
      </c>
      <c r="M95" s="5">
        <f>LN('[1]DJ30 prices, Jul97-Jul07（中文）'!N96/'[1]DJ30 prices, Jul97-Jul07（中文）'!N95)</f>
        <v>-3.9694598684946895E-2</v>
      </c>
      <c r="N95" s="5">
        <f>LN('[1]DJ30 prices, Jul97-Jul07（中文）'!O96/'[1]DJ30 prices, Jul97-Jul07（中文）'!O95)</f>
        <v>-6.9458963315478003E-2</v>
      </c>
      <c r="O95" s="5">
        <f>LN('[1]DJ30 prices, Jul97-Jul07（中文）'!P96/'[1]DJ30 prices, Jul97-Jul07（中文）'!P95)</f>
        <v>-0.17942329708986865</v>
      </c>
      <c r="P95" s="5">
        <f>LN('[1]DJ30 prices, Jul97-Jul07（中文）'!Q96/'[1]DJ30 prices, Jul97-Jul07（中文）'!Q95)</f>
        <v>1.2029550277074695E-2</v>
      </c>
      <c r="Q95" s="5">
        <f>LN('[1]DJ30 prices, Jul97-Jul07（中文）'!R96/'[1]DJ30 prices, Jul97-Jul07（中文）'!R95)</f>
        <v>2.1696186540038756E-2</v>
      </c>
      <c r="R95" s="5">
        <f>LN('[1]DJ30 prices, Jul97-Jul07（中文）'!S96/'[1]DJ30 prices, Jul97-Jul07（中文）'!S95)</f>
        <v>3.5492075837451245E-2</v>
      </c>
      <c r="S95" s="5">
        <f>LN('[1]DJ30 prices, Jul97-Jul07（中文）'!T96/'[1]DJ30 prices, Jul97-Jul07（中文）'!T95)</f>
        <v>4.1474842593059155E-2</v>
      </c>
      <c r="T95" s="5">
        <f>LN('[1]DJ30 prices, Jul97-Jul07（中文）'!U96/'[1]DJ30 prices, Jul97-Jul07（中文）'!U95)</f>
        <v>-6.0540704558801582E-2</v>
      </c>
      <c r="U95" s="5">
        <f>LN('[1]DJ30 prices, Jul97-Jul07（中文）'!V96/'[1]DJ30 prices, Jul97-Jul07（中文）'!V95)</f>
        <v>-0.11384037547010033</v>
      </c>
      <c r="V95" s="5">
        <f>LN('[1]DJ30 prices, Jul97-Jul07（中文）'!W96/'[1]DJ30 prices, Jul97-Jul07（中文）'!W95)</f>
        <v>-6.0667526822374262E-3</v>
      </c>
      <c r="W95" s="5">
        <f>LN('[1]DJ30 prices, Jul97-Jul07（中文）'!X96/'[1]DJ30 prices, Jul97-Jul07（中文）'!X95)</f>
        <v>4.6103339316912705E-2</v>
      </c>
      <c r="X95" s="5">
        <f>LN('[1]DJ30 prices, Jul97-Jul07（中文）'!Y96/'[1]DJ30 prices, Jul97-Jul07（中文）'!Y95)</f>
        <v>4.5841359348241281E-2</v>
      </c>
      <c r="Y95" s="5">
        <f>LN('[1]DJ30 prices, Jul97-Jul07（中文）'!Z96/'[1]DJ30 prices, Jul97-Jul07（中文）'!Z95)</f>
        <v>3.3695089405927747E-2</v>
      </c>
      <c r="Z95" s="5">
        <f>LN('[1]DJ30 prices, Jul97-Jul07（中文）'!AA96/'[1]DJ30 prices, Jul97-Jul07（中文）'!AA95)</f>
        <v>2.6720263498553973E-2</v>
      </c>
      <c r="AA95" s="5">
        <f>LN('[1]DJ30 prices, Jul97-Jul07（中文）'!AB96/'[1]DJ30 prices, Jul97-Jul07（中文）'!AB95)</f>
        <v>1.8178081534696806E-2</v>
      </c>
      <c r="AB95" s="5">
        <f>LN('[1]DJ30 prices, Jul97-Jul07（中文）'!AC96/'[1]DJ30 prices, Jul97-Jul07（中文）'!AC95)</f>
        <v>6.1205755251539146E-4</v>
      </c>
      <c r="AC95" s="5">
        <f>LN('[1]DJ30 prices, Jul97-Jul07（中文）'!AD96/'[1]DJ30 prices, Jul97-Jul07（中文）'!AD95)</f>
        <v>1.9611623571026304E-2</v>
      </c>
      <c r="AD95" s="5">
        <f>LN('[1]DJ30 prices, Jul97-Jul07（中文）'!AE96/'[1]DJ30 prices, Jul97-Jul07（中文）'!AE95)</f>
        <v>-6.105032116302956E-2</v>
      </c>
      <c r="AE95" s="5">
        <f>LN('[1]DJ30 prices, Jul97-Jul07（中文）'!AF96/'[1]DJ30 prices, Jul97-Jul07（中文）'!AF95)</f>
        <v>-4.4037901399429952E-2</v>
      </c>
    </row>
    <row r="96" spans="1:31" ht="13.8" x14ac:dyDescent="0.25">
      <c r="A96" s="4">
        <v>38474</v>
      </c>
      <c r="B96" s="5">
        <f>LN('[1]DJ30 prices, Jul97-Jul07（中文）'!C97/'[1]DJ30 prices, Jul97-Jul07（中文）'!C96)</f>
        <v>-6.3406768124177615E-2</v>
      </c>
      <c r="C96" s="5">
        <f>LN('[1]DJ30 prices, Jul97-Jul07（中文）'!D97/'[1]DJ30 prices, Jul97-Jul07（中文）'!D96)</f>
        <v>8.8397077783171338E-2</v>
      </c>
      <c r="D96" s="5">
        <f>LN('[1]DJ30 prices, Jul97-Jul07（中文）'!E97/'[1]DJ30 prices, Jul97-Jul07（中文）'!E96)</f>
        <v>2.1487342812799511E-2</v>
      </c>
      <c r="E96" s="5">
        <f>LN('[1]DJ30 prices, Jul97-Jul07（中文）'!F97/'[1]DJ30 prices, Jul97-Jul07（中文）'!F96)</f>
        <v>7.500167163230026E-2</v>
      </c>
      <c r="F96" s="5">
        <f>LN('[1]DJ30 prices, Jul97-Jul07（中文）'!G97/'[1]DJ30 prices, Jul97-Jul07（中文）'!G96)</f>
        <v>3.2258092488825687E-3</v>
      </c>
      <c r="G96" s="5">
        <f>LN('[1]DJ30 prices, Jul97-Jul07（中文）'!H97/'[1]DJ30 prices, Jul97-Jul07（中文）'!H96)</f>
        <v>6.6388008652306124E-2</v>
      </c>
      <c r="H96" s="5">
        <f>LN('[1]DJ30 prices, Jul97-Jul07（中文）'!I97/'[1]DJ30 prices, Jul97-Jul07（中文）'!I96)</f>
        <v>-5.043568692240436E-3</v>
      </c>
      <c r="I96" s="5">
        <f>LN('[1]DJ30 prices, Jul97-Jul07（中文）'!J97/'[1]DJ30 prices, Jul97-Jul07（中文）'!J96)</f>
        <v>3.8641170975368073E-2</v>
      </c>
      <c r="J96" s="5">
        <f>LN('[1]DJ30 prices, Jul97-Jul07（中文）'!K97/'[1]DJ30 prices, Jul97-Jul07（中文）'!K96)</f>
        <v>7.9237391834330942E-3</v>
      </c>
      <c r="K96" s="5">
        <f>LN('[1]DJ30 prices, Jul97-Jul07（中文）'!L97/'[1]DJ30 prices, Jul97-Jul07（中文）'!L96)</f>
        <v>0.18315005725559597</v>
      </c>
      <c r="L96" s="5">
        <f>LN('[1]DJ30 prices, Jul97-Jul07（中文）'!M97/'[1]DJ30 prices, Jul97-Jul07（中文）'!M96)</f>
        <v>0.10673826955099577</v>
      </c>
      <c r="M96" s="5">
        <f>LN('[1]DJ30 prices, Jul97-Jul07（中文）'!N97/'[1]DJ30 prices, Jul97-Jul07（中文）'!N96)</f>
        <v>1.8605187831034486E-2</v>
      </c>
      <c r="N96" s="5">
        <f>LN('[1]DJ30 prices, Jul97-Jul07（中文）'!O97/'[1]DJ30 prices, Jul97-Jul07（中文）'!O96)</f>
        <v>9.5219357407459335E-2</v>
      </c>
      <c r="O96" s="5">
        <f>LN('[1]DJ30 prices, Jul97-Jul07（中文）'!P97/'[1]DJ30 prices, Jul97-Jul07（中文）'!P96)</f>
        <v>-8.2449612166634705E-3</v>
      </c>
      <c r="P96" s="5">
        <f>LN('[1]DJ30 prices, Jul97-Jul07（中文）'!Q97/'[1]DJ30 prices, Jul97-Jul07（中文）'!Q96)</f>
        <v>0.13987746695314104</v>
      </c>
      <c r="Q96" s="5">
        <f>LN('[1]DJ30 prices, Jul97-Jul07（中文）'!R97/'[1]DJ30 prices, Jul97-Jul07（中文）'!R96)</f>
        <v>-1.7631140291869119E-2</v>
      </c>
      <c r="R96" s="5">
        <f>LN('[1]DJ30 prices, Jul97-Jul07（中文）'!S97/'[1]DJ30 prices, Jul97-Jul07（中文）'!S96)</f>
        <v>7.2507870536959451E-3</v>
      </c>
      <c r="S96" s="5">
        <f>LN('[1]DJ30 prices, Jul97-Jul07（中文）'!T97/'[1]DJ30 prices, Jul97-Jul07（中文）'!T96)</f>
        <v>2.7041725003010778E-2</v>
      </c>
      <c r="T96" s="5">
        <f>LN('[1]DJ30 prices, Jul97-Jul07（中文）'!U97/'[1]DJ30 prices, Jul97-Jul07（中文）'!U96)</f>
        <v>5.4142299163625458E-2</v>
      </c>
      <c r="U96" s="5">
        <f>LN('[1]DJ30 prices, Jul97-Jul07（中文）'!V97/'[1]DJ30 prices, Jul97-Jul07（中文）'!V96)</f>
        <v>7.8237994311896996E-3</v>
      </c>
      <c r="V96" s="5">
        <f>LN('[1]DJ30 prices, Jul97-Jul07（中文）'!W97/'[1]DJ30 prices, Jul97-Jul07（中文）'!W96)</f>
        <v>3.2593507015666094E-2</v>
      </c>
      <c r="W96" s="5">
        <f>LN('[1]DJ30 prices, Jul97-Jul07（中文）'!X97/'[1]DJ30 prices, Jul97-Jul07（中文）'!X96)</f>
        <v>-4.3730054595565587E-2</v>
      </c>
      <c r="X96" s="5">
        <f>LN('[1]DJ30 prices, Jul97-Jul07（中文）'!Y97/'[1]DJ30 prices, Jul97-Jul07（中文）'!Y96)</f>
        <v>2.2554318928963979E-2</v>
      </c>
      <c r="Y96" s="5">
        <f>LN('[1]DJ30 prices, Jul97-Jul07（中文）'!Z97/'[1]DJ30 prices, Jul97-Jul07（中文）'!Z96)</f>
        <v>3.3369141174618269E-2</v>
      </c>
      <c r="Z96" s="5">
        <f>LN('[1]DJ30 prices, Jul97-Jul07（中文）'!AA97/'[1]DJ30 prices, Jul97-Jul07（中文）'!AA96)</f>
        <v>1.830714744435611E-2</v>
      </c>
      <c r="AA96" s="5">
        <f>LN('[1]DJ30 prices, Jul97-Jul07（中文）'!AB97/'[1]DJ30 prices, Jul97-Jul07（中文）'!AB96)</f>
        <v>-1.7707825236353007E-2</v>
      </c>
      <c r="AB96" s="5">
        <f>LN('[1]DJ30 prices, Jul97-Jul07（中文）'!AC97/'[1]DJ30 prices, Jul97-Jul07（中文）'!AC96)</f>
        <v>5.1864210315299829E-2</v>
      </c>
      <c r="AC96" s="5">
        <f>LN('[1]DJ30 prices, Jul97-Jul07（中文）'!AD97/'[1]DJ30 prices, Jul97-Jul07（中文）'!AD96)</f>
        <v>-1.184961823553724E-2</v>
      </c>
      <c r="AD96" s="5">
        <f>LN('[1]DJ30 prices, Jul97-Jul07（中文）'!AE97/'[1]DJ30 prices, Jul97-Jul07（中文）'!AE96)</f>
        <v>5.0322827999994416E-3</v>
      </c>
      <c r="AE96" s="5">
        <f>LN('[1]DJ30 prices, Jul97-Jul07（中文）'!AF97/'[1]DJ30 prices, Jul97-Jul07（中文）'!AF96)</f>
        <v>-9.7472036078907285E-3</v>
      </c>
    </row>
    <row r="97" spans="1:31" ht="13.8" x14ac:dyDescent="0.25">
      <c r="A97" s="4">
        <v>38504</v>
      </c>
      <c r="B97" s="5">
        <f>LN('[1]DJ30 prices, Jul97-Jul07（中文）'!C98/'[1]DJ30 prices, Jul97-Jul07（中文）'!C97)</f>
        <v>-3.6467479442759257E-2</v>
      </c>
      <c r="C97" s="5">
        <f>LN('[1]DJ30 prices, Jul97-Jul07（中文）'!D98/'[1]DJ30 prices, Jul97-Jul07（中文）'!D97)</f>
        <v>4.7137119436321831E-2</v>
      </c>
      <c r="D97" s="5">
        <f>LN('[1]DJ30 prices, Jul97-Jul07（中文）'!E98/'[1]DJ30 prices, Jul97-Jul07（中文）'!E97)</f>
        <v>-9.3713228056952272E-3</v>
      </c>
      <c r="E97" s="5">
        <f>LN('[1]DJ30 prices, Jul97-Jul07（中文）'!F98/'[1]DJ30 prices, Jul97-Jul07（中文）'!F97)</f>
        <v>3.2373503083422434E-2</v>
      </c>
      <c r="F97" s="5">
        <f>LN('[1]DJ30 prices, Jul97-Jul07（中文）'!G98/'[1]DJ30 prices, Jul97-Jul07（中文）'!G97)</f>
        <v>-1.8809331957496227E-2</v>
      </c>
      <c r="G97" s="5">
        <f>LN('[1]DJ30 prices, Jul97-Jul07（中文）'!H98/'[1]DJ30 prices, Jul97-Jul07（中文）'!H97)</f>
        <v>1.26777654292847E-2</v>
      </c>
      <c r="H97" s="5">
        <f>LN('[1]DJ30 prices, Jul97-Jul07（中文）'!I98/'[1]DJ30 prices, Jul97-Jul07（中文）'!I97)</f>
        <v>-7.8129270941104861E-2</v>
      </c>
      <c r="I97" s="5">
        <f>LN('[1]DJ30 prices, Jul97-Jul07（中文）'!J98/'[1]DJ30 prices, Jul97-Jul07（中文）'!J97)</f>
        <v>-8.6099661381726283E-2</v>
      </c>
      <c r="J97" s="5">
        <f>LN('[1]DJ30 prices, Jul97-Jul07（中文）'!K98/'[1]DJ30 prices, Jul97-Jul07（中文）'!K97)</f>
        <v>-4.5448778253394106E-2</v>
      </c>
      <c r="K97" s="5">
        <f>LN('[1]DJ30 prices, Jul97-Jul07（中文）'!L98/'[1]DJ30 prices, Jul97-Jul07（中文）'!L97)</f>
        <v>7.5413439289874207E-2</v>
      </c>
      <c r="L97" s="5">
        <f>LN('[1]DJ30 prices, Jul97-Jul07（中文）'!M98/'[1]DJ30 prices, Jul97-Jul07（中文）'!M97)</f>
        <v>-9.0042981247208161E-3</v>
      </c>
      <c r="M97" s="5">
        <f>LN('[1]DJ30 prices, Jul97-Jul07（中文）'!N98/'[1]DJ30 prices, Jul97-Jul07（中文）'!N97)</f>
        <v>1.1170100388191578E-2</v>
      </c>
      <c r="N97" s="5">
        <f>LN('[1]DJ30 prices, Jul97-Jul07（中文）'!O98/'[1]DJ30 prices, Jul97-Jul07（中文）'!O97)</f>
        <v>4.7015310345364845E-2</v>
      </c>
      <c r="O97" s="5">
        <f>LN('[1]DJ30 prices, Jul97-Jul07（中文）'!P98/'[1]DJ30 prices, Jul97-Jul07（中文）'!P97)</f>
        <v>-1.7939543069015147E-2</v>
      </c>
      <c r="P97" s="5">
        <f>LN('[1]DJ30 prices, Jul97-Jul07（中文）'!Q98/'[1]DJ30 prices, Jul97-Jul07（中文）'!Q97)</f>
        <v>-3.527011350445499E-2</v>
      </c>
      <c r="Q97" s="5">
        <f>LN('[1]DJ30 prices, Jul97-Jul07（中文）'!R98/'[1]DJ30 prices, Jul97-Jul07（中文）'!R97)</f>
        <v>-3.1864469641172233E-2</v>
      </c>
      <c r="R97" s="5">
        <f>LN('[1]DJ30 prices, Jul97-Jul07（中文）'!S98/'[1]DJ30 prices, Jul97-Jul07（中文）'!S97)</f>
        <v>-1.2114018523203896E-2</v>
      </c>
      <c r="S97" s="5">
        <f>LN('[1]DJ30 prices, Jul97-Jul07（中文）'!T98/'[1]DJ30 prices, Jul97-Jul07（中文）'!T97)</f>
        <v>-6.0386441512819702E-2</v>
      </c>
      <c r="T97" s="5">
        <f>LN('[1]DJ30 prices, Jul97-Jul07（中文）'!U98/'[1]DJ30 prices, Jul97-Jul07（中文）'!U97)</f>
        <v>-0.10912133242595336</v>
      </c>
      <c r="U97" s="5">
        <f>LN('[1]DJ30 prices, Jul97-Jul07（中文）'!V98/'[1]DJ30 prices, Jul97-Jul07（中文）'!V97)</f>
        <v>-5.8413846163217945E-2</v>
      </c>
      <c r="V97" s="5">
        <f>LN('[1]DJ30 prices, Jul97-Jul07（中文）'!W98/'[1]DJ30 prices, Jul97-Jul07（中文）'!W97)</f>
        <v>-2.7199023266310834E-2</v>
      </c>
      <c r="W97" s="5">
        <f>LN('[1]DJ30 prices, Jul97-Jul07（中文）'!X98/'[1]DJ30 prices, Jul97-Jul07（中文）'!X97)</f>
        <v>-4.0074446935071277E-2</v>
      </c>
      <c r="X97" s="5">
        <f>LN('[1]DJ30 prices, Jul97-Jul07（中文）'!Y98/'[1]DJ30 prices, Jul97-Jul07（中文）'!Y97)</f>
        <v>-3.7740327982846968E-2</v>
      </c>
      <c r="Y97" s="5">
        <f>LN('[1]DJ30 prices, Jul97-Jul07（中文）'!Z98/'[1]DJ30 prices, Jul97-Jul07（中文）'!Z97)</f>
        <v>-1.1650617219975139E-2</v>
      </c>
      <c r="Z97" s="5">
        <f>LN('[1]DJ30 prices, Jul97-Jul07（中文）'!AA98/'[1]DJ30 prices, Jul97-Jul07（中文）'!AA97)</f>
        <v>-4.463215402076838E-2</v>
      </c>
      <c r="AA97" s="5">
        <f>LN('[1]DJ30 prices, Jul97-Jul07（中文）'!AB98/'[1]DJ30 prices, Jul97-Jul07（中文）'!AB97)</f>
        <v>1.5395685477973691E-2</v>
      </c>
      <c r="AB97" s="5">
        <f>LN('[1]DJ30 prices, Jul97-Jul07（中文）'!AC98/'[1]DJ30 prices, Jul97-Jul07（中文）'!AC97)</f>
        <v>-3.809044587186055E-2</v>
      </c>
      <c r="AC97" s="5">
        <f>LN('[1]DJ30 prices, Jul97-Jul07（中文）'!AD98/'[1]DJ30 prices, Jul97-Jul07（中文）'!AD97)</f>
        <v>-2.3469134540847009E-2</v>
      </c>
      <c r="AD97" s="5">
        <f>LN('[1]DJ30 prices, Jul97-Jul07（中文）'!AE98/'[1]DJ30 prices, Jul97-Jul07（中文）'!AE97)</f>
        <v>2.0307459578518181E-2</v>
      </c>
      <c r="AE97" s="5">
        <f>LN('[1]DJ30 prices, Jul97-Jul07（中文）'!AF98/'[1]DJ30 prices, Jul97-Jul07（中文）'!AF97)</f>
        <v>2.2476962704135996E-2</v>
      </c>
    </row>
    <row r="98" spans="1:31" ht="13.8" x14ac:dyDescent="0.25">
      <c r="A98" s="4">
        <v>38534</v>
      </c>
      <c r="B98" s="5">
        <f>LN('[1]DJ30 prices, Jul97-Jul07（中文）'!C99/'[1]DJ30 prices, Jul97-Jul07（中文）'!C98)</f>
        <v>7.0907969423050971E-2</v>
      </c>
      <c r="C98" s="5">
        <f>LN('[1]DJ30 prices, Jul97-Jul07（中文）'!D99/'[1]DJ30 prices, Jul97-Jul07（中文）'!D98)</f>
        <v>3.5429328940734736E-2</v>
      </c>
      <c r="D98" s="5">
        <f>LN('[1]DJ30 prices, Jul97-Jul07（中文）'!E99/'[1]DJ30 prices, Jul97-Jul07（中文）'!E98)</f>
        <v>3.2740378541388504E-2</v>
      </c>
      <c r="E98" s="5">
        <f>LN('[1]DJ30 prices, Jul97-Jul07（中文）'!F99/'[1]DJ30 prices, Jul97-Jul07（中文）'!F98)</f>
        <v>1.5614021422914945E-4</v>
      </c>
      <c r="F98" s="5">
        <f>LN('[1]DJ30 prices, Jul97-Jul07（中文）'!G99/'[1]DJ30 prices, Jul97-Jul07（中文）'!G98)</f>
        <v>-5.0972572019350425E-2</v>
      </c>
      <c r="G98" s="5">
        <f>LN('[1]DJ30 prices, Jul97-Jul07（中文）'!H99/'[1]DJ30 prices, Jul97-Jul07（中文）'!H98)</f>
        <v>0.12805923653043449</v>
      </c>
      <c r="H98" s="5">
        <f>LN('[1]DJ30 prices, Jul97-Jul07（中文）'!I99/'[1]DJ30 prices, Jul97-Jul07（中文）'!I98)</f>
        <v>-7.7336047163538684E-3</v>
      </c>
      <c r="I98" s="5">
        <f>LN('[1]DJ30 prices, Jul97-Jul07（中文）'!J99/'[1]DJ30 prices, Jul97-Jul07（中文）'!J98)</f>
        <v>1.8061899805013295E-2</v>
      </c>
      <c r="J98" s="5">
        <f>LN('[1]DJ30 prices, Jul97-Jul07（中文）'!K99/'[1]DJ30 prices, Jul97-Jul07（中文）'!K98)</f>
        <v>-4.2918520815410323E-3</v>
      </c>
      <c r="K98" s="5">
        <f>LN('[1]DJ30 prices, Jul97-Jul07（中文）'!L99/'[1]DJ30 prices, Jul97-Jul07（中文）'!L98)</f>
        <v>7.9624158555612085E-2</v>
      </c>
      <c r="L98" s="5">
        <f>LN('[1]DJ30 prices, Jul97-Jul07（中文）'!M99/'[1]DJ30 prices, Jul97-Jul07（中文）'!M98)</f>
        <v>0.11188348843266363</v>
      </c>
      <c r="M98" s="5">
        <f>LN('[1]DJ30 prices, Jul97-Jul07（中文）'!N99/'[1]DJ30 prices, Jul97-Jul07（中文）'!N98)</f>
        <v>6.9846964065561595E-2</v>
      </c>
      <c r="N98" s="5">
        <f>LN('[1]DJ30 prices, Jul97-Jul07（中文）'!O99/'[1]DJ30 prices, Jul97-Jul07（中文）'!O98)</f>
        <v>4.6145753075492978E-2</v>
      </c>
      <c r="O98" s="5">
        <f>LN('[1]DJ30 prices, Jul97-Jul07（中文）'!P99/'[1]DJ30 prices, Jul97-Jul07（中文）'!P98)</f>
        <v>0.11758342413045826</v>
      </c>
      <c r="P98" s="5">
        <f>LN('[1]DJ30 prices, Jul97-Jul07（中文）'!Q99/'[1]DJ30 prices, Jul97-Jul07（中文）'!Q98)</f>
        <v>4.2177278340729894E-2</v>
      </c>
      <c r="Q98" s="5">
        <f>LN('[1]DJ30 prices, Jul97-Jul07（中文）'!R99/'[1]DJ30 prices, Jul97-Jul07（中文）'!R98)</f>
        <v>-1.6075689213287621E-2</v>
      </c>
      <c r="R98" s="5">
        <f>LN('[1]DJ30 prices, Jul97-Jul07（中文）'!S99/'[1]DJ30 prices, Jul97-Jul07（中文）'!S98)</f>
        <v>4.55997142169484E-3</v>
      </c>
      <c r="S98" s="5">
        <f>LN('[1]DJ30 prices, Jul97-Jul07（中文）'!T99/'[1]DJ30 prices, Jul97-Jul07（中文）'!T98)</f>
        <v>4.7198383209643299E-2</v>
      </c>
      <c r="T98" s="5">
        <f>LN('[1]DJ30 prices, Jul97-Jul07（中文）'!U99/'[1]DJ30 prices, Jul97-Jul07（中文）'!U98)</f>
        <v>0.11652628043253087</v>
      </c>
      <c r="U98" s="5">
        <f>LN('[1]DJ30 prices, Jul97-Jul07（中文）'!V99/'[1]DJ30 prices, Jul97-Jul07（中文）'!V98)</f>
        <v>3.6714425192488707E-2</v>
      </c>
      <c r="V98" s="5">
        <f>LN('[1]DJ30 prices, Jul97-Jul07（中文）'!W99/'[1]DJ30 prices, Jul97-Jul07（中文）'!W98)</f>
        <v>3.502174894751995E-2</v>
      </c>
      <c r="W98" s="5">
        <f>LN('[1]DJ30 prices, Jul97-Jul07（中文）'!X99/'[1]DJ30 prices, Jul97-Jul07（中文）'!X98)</f>
        <v>8.0744690050469515E-3</v>
      </c>
      <c r="X98" s="5">
        <f>LN('[1]DJ30 prices, Jul97-Jul07（中文）'!Y99/'[1]DJ30 prices, Jul97-Jul07（中文）'!Y98)</f>
        <v>3.0546052348819807E-2</v>
      </c>
      <c r="Y98" s="5">
        <f>LN('[1]DJ30 prices, Jul97-Jul07（中文）'!Z99/'[1]DJ30 prices, Jul97-Jul07（中文）'!Z98)</f>
        <v>-3.9845908547199674E-2</v>
      </c>
      <c r="Z98" s="5">
        <f>LN('[1]DJ30 prices, Jul97-Jul07（中文）'!AA99/'[1]DJ30 prices, Jul97-Jul07（中文）'!AA98)</f>
        <v>5.833228385072086E-2</v>
      </c>
      <c r="AA98" s="5">
        <f>LN('[1]DJ30 prices, Jul97-Jul07（中文）'!AB99/'[1]DJ30 prices, Jul97-Jul07（中文）'!AB98)</f>
        <v>4.2598193921510916E-2</v>
      </c>
      <c r="AB98" s="5">
        <f>LN('[1]DJ30 prices, Jul97-Jul07（中文）'!AC99/'[1]DJ30 prices, Jul97-Jul07（中文）'!AC98)</f>
        <v>-1.2754500263870617E-2</v>
      </c>
      <c r="AC98" s="5">
        <f>LN('[1]DJ30 prices, Jul97-Jul07（中文）'!AD99/'[1]DJ30 prices, Jul97-Jul07（中文）'!AD98)</f>
        <v>2.3060461545308976E-3</v>
      </c>
      <c r="AD98" s="5">
        <f>LN('[1]DJ30 prices, Jul97-Jul07（中文）'!AE99/'[1]DJ30 prices, Jul97-Jul07（中文）'!AE98)</f>
        <v>2.3669744085904922E-2</v>
      </c>
      <c r="AE98" s="5">
        <f>LN('[1]DJ30 prices, Jul97-Jul07（中文）'!AF99/'[1]DJ30 prices, Jul97-Jul07（中文）'!AF98)</f>
        <v>2.1982834996284409E-2</v>
      </c>
    </row>
    <row r="99" spans="1:31" ht="13.8" x14ac:dyDescent="0.25">
      <c r="A99" s="4">
        <v>38565</v>
      </c>
      <c r="B99" s="5">
        <f>LN('[1]DJ30 prices, Jul97-Jul07（中文）'!C100/'[1]DJ30 prices, Jul97-Jul07（中文）'!C99)</f>
        <v>-4.0620501924426351E-2</v>
      </c>
      <c r="C99" s="5">
        <f>LN('[1]DJ30 prices, Jul97-Jul07（中文）'!D100/'[1]DJ30 prices, Jul97-Jul07（中文）'!D99)</f>
        <v>-1.4124288239498611E-2</v>
      </c>
      <c r="D99" s="5">
        <f>LN('[1]DJ30 prices, Jul97-Jul07（中文）'!E100/'[1]DJ30 prices, Jul97-Jul07（中文）'!E99)</f>
        <v>4.4402229627347849E-3</v>
      </c>
      <c r="E99" s="5">
        <f>LN('[1]DJ30 prices, Jul97-Jul07（中文）'!F100/'[1]DJ30 prices, Jul97-Jul07（中文）'!F99)</f>
        <v>1.8868484304382736E-2</v>
      </c>
      <c r="F99" s="5">
        <f>LN('[1]DJ30 prices, Jul97-Jul07（中文）'!G100/'[1]DJ30 prices, Jul97-Jul07（中文）'!G99)</f>
        <v>6.1478123056131588E-3</v>
      </c>
      <c r="G99" s="5">
        <f>LN('[1]DJ30 prices, Jul97-Jul07（中文）'!H100/'[1]DJ30 prices, Jul97-Jul07（中文）'!H99)</f>
        <v>2.9003916308325928E-2</v>
      </c>
      <c r="H99" s="5">
        <f>LN('[1]DJ30 prices, Jul97-Jul07（中文）'!I100/'[1]DJ30 prices, Jul97-Jul07（中文）'!I99)</f>
        <v>-6.7062782961553352E-2</v>
      </c>
      <c r="I99" s="5">
        <f>LN('[1]DJ30 prices, Jul97-Jul07（中文）'!J100/'[1]DJ30 prices, Jul97-Jul07（中文）'!J99)</f>
        <v>-1.7656959528169883E-2</v>
      </c>
      <c r="J99" s="5">
        <f>LN('[1]DJ30 prices, Jul97-Jul07（中文）'!K100/'[1]DJ30 prices, Jul97-Jul07（中文）'!K99)</f>
        <v>-2.6145280104322131E-2</v>
      </c>
      <c r="K99" s="5">
        <f>LN('[1]DJ30 prices, Jul97-Jul07（中文）'!L100/'[1]DJ30 prices, Jul97-Jul07（中文）'!L99)</f>
        <v>-5.9664680816008391E-2</v>
      </c>
      <c r="L99" s="5">
        <f>LN('[1]DJ30 prices, Jul97-Jul07（中文）'!M100/'[1]DJ30 prices, Jul97-Jul07（中文）'!M99)</f>
        <v>-7.3522620560217439E-2</v>
      </c>
      <c r="M99" s="5">
        <f>LN('[1]DJ30 prices, Jul97-Jul07（中文）'!N100/'[1]DJ30 prices, Jul97-Jul07（中文）'!N99)</f>
        <v>-2.0392442637318233E-2</v>
      </c>
      <c r="N99" s="5">
        <f>LN('[1]DJ30 prices, Jul97-Jul07（中文）'!O100/'[1]DJ30 prices, Jul97-Jul07（中文）'!O99)</f>
        <v>0.11994132639386131</v>
      </c>
      <c r="O99" s="5">
        <f>LN('[1]DJ30 prices, Jul97-Jul07（中文）'!P100/'[1]DJ30 prices, Jul97-Jul07（中文）'!P99)</f>
        <v>-3.220850124163719E-2</v>
      </c>
      <c r="P99" s="5">
        <f>LN('[1]DJ30 prices, Jul97-Jul07（中文）'!Q100/'[1]DJ30 prices, Jul97-Jul07（中文）'!Q99)</f>
        <v>-5.0991437968294064E-2</v>
      </c>
      <c r="Q99" s="5">
        <f>LN('[1]DJ30 prices, Jul97-Jul07（中文）'!R100/'[1]DJ30 prices, Jul97-Jul07（中文）'!R99)</f>
        <v>-3.7720421928505998E-3</v>
      </c>
      <c r="R99" s="5">
        <f>LN('[1]DJ30 prices, Jul97-Jul07（中文）'!S100/'[1]DJ30 prices, Jul97-Jul07（中文）'!S99)</f>
        <v>-3.6446282160928357E-2</v>
      </c>
      <c r="S99" s="5">
        <f>LN('[1]DJ30 prices, Jul97-Jul07（中文）'!T100/'[1]DJ30 prices, Jul97-Jul07（中文）'!T99)</f>
        <v>5.2961125235411839E-3</v>
      </c>
      <c r="T99" s="5">
        <f>LN('[1]DJ30 prices, Jul97-Jul07（中文）'!U100/'[1]DJ30 prices, Jul97-Jul07（中文）'!U99)</f>
        <v>4.0097385978425507E-2</v>
      </c>
      <c r="U99" s="5">
        <f>LN('[1]DJ30 prices, Jul97-Jul07（中文）'!V100/'[1]DJ30 prices, Jul97-Jul07（中文）'!V99)</f>
        <v>-4.676622517376175E-2</v>
      </c>
      <c r="V99" s="5">
        <f>LN('[1]DJ30 prices, Jul97-Jul07（中文）'!W100/'[1]DJ30 prices, Jul97-Jul07（中文）'!W99)</f>
        <v>5.434059470008102E-2</v>
      </c>
      <c r="W99" s="5">
        <f>LN('[1]DJ30 prices, Jul97-Jul07（中文）'!X100/'[1]DJ30 prices, Jul97-Jul07（中文）'!X99)</f>
        <v>-8.1938442838435543E-2</v>
      </c>
      <c r="X99" s="5">
        <f>LN('[1]DJ30 prices, Jul97-Jul07（中文）'!Y100/'[1]DJ30 prices, Jul97-Jul07（中文）'!Y99)</f>
        <v>6.9714632615361247E-2</v>
      </c>
      <c r="Y99" s="5">
        <f>LN('[1]DJ30 prices, Jul97-Jul07（中文）'!Z100/'[1]DJ30 prices, Jul97-Jul07（中文）'!Z99)</f>
        <v>-3.2220879011163106E-2</v>
      </c>
      <c r="Z99" s="5">
        <f>LN('[1]DJ30 prices, Jul97-Jul07（中文）'!AA100/'[1]DJ30 prices, Jul97-Jul07（中文）'!AA99)</f>
        <v>-2.6129167534942885E-3</v>
      </c>
      <c r="AA99" s="5">
        <f>LN('[1]DJ30 prices, Jul97-Jul07（中文）'!AB100/'[1]DJ30 prices, Jul97-Jul07（中文）'!AB99)</f>
        <v>-1.519921973339643E-2</v>
      </c>
      <c r="AB99" s="5">
        <f>LN('[1]DJ30 prices, Jul97-Jul07（中文）'!AC100/'[1]DJ30 prices, Jul97-Jul07（中文）'!AC99)</f>
        <v>-9.6223487853465111E-3</v>
      </c>
      <c r="AC99" s="5">
        <f>LN('[1]DJ30 prices, Jul97-Jul07（中文）'!AD100/'[1]DJ30 prices, Jul97-Jul07（中文）'!AD99)</f>
        <v>-4.5439416972106447E-2</v>
      </c>
      <c r="AD99" s="5">
        <f>LN('[1]DJ30 prices, Jul97-Jul07（中文）'!AE100/'[1]DJ30 prices, Jul97-Jul07（中文）'!AE99)</f>
        <v>-8.9977722576046693E-2</v>
      </c>
      <c r="AE99" s="5">
        <f>LN('[1]DJ30 prices, Jul97-Jul07（中文）'!AF100/'[1]DJ30 prices, Jul97-Jul07（中文）'!AF99)</f>
        <v>2.4274308097417232E-2</v>
      </c>
    </row>
    <row r="100" spans="1:31" ht="13.8" x14ac:dyDescent="0.25">
      <c r="A100" s="4">
        <v>38596</v>
      </c>
      <c r="B100" s="5">
        <f>LN('[1]DJ30 prices, Jul97-Jul07（中文）'!C101/'[1]DJ30 prices, Jul97-Jul07（中文）'!C100)</f>
        <v>-9.2910890700096352E-2</v>
      </c>
      <c r="C100" s="5">
        <f>LN('[1]DJ30 prices, Jul97-Jul07（中文）'!D101/'[1]DJ30 prices, Jul97-Jul07（中文）'!D100)</f>
        <v>4.5561388502478421E-2</v>
      </c>
      <c r="D100" s="5">
        <f>LN('[1]DJ30 prices, Jul97-Jul07（中文）'!E101/'[1]DJ30 prices, Jul97-Jul07（中文）'!E100)</f>
        <v>3.8896090524233658E-2</v>
      </c>
      <c r="E100" s="5">
        <f>LN('[1]DJ30 prices, Jul97-Jul07（中文）'!F101/'[1]DJ30 prices, Jul97-Jul07（中文）'!F100)</f>
        <v>1.3845789846340127E-2</v>
      </c>
      <c r="F100" s="5">
        <f>LN('[1]DJ30 prices, Jul97-Jul07（中文）'!G101/'[1]DJ30 prices, Jul97-Jul07（中文）'!G100)</f>
        <v>3.9182995807069299E-2</v>
      </c>
      <c r="G100" s="5">
        <f>LN('[1]DJ30 prices, Jul97-Jul07（中文）'!H101/'[1]DJ30 prices, Jul97-Jul07（中文）'!H100)</f>
        <v>5.7003708476005124E-2</v>
      </c>
      <c r="H100" s="5">
        <f>LN('[1]DJ30 prices, Jul97-Jul07（中文）'!I101/'[1]DJ30 prices, Jul97-Jul07（中文）'!I100)</f>
        <v>-9.9583651650361239E-3</v>
      </c>
      <c r="I100" s="5">
        <f>LN('[1]DJ30 prices, Jul97-Jul07（中文）'!J101/'[1]DJ30 prices, Jul97-Jul07（中文）'!J100)</f>
        <v>-4.3017385083690816E-2</v>
      </c>
      <c r="J100" s="5">
        <f>LN('[1]DJ30 prices, Jul97-Jul07（中文）'!K101/'[1]DJ30 prices, Jul97-Jul07（中文）'!K100)</f>
        <v>8.4786188555521953E-3</v>
      </c>
      <c r="K100" s="5">
        <f>LN('[1]DJ30 prices, Jul97-Jul07（中文）'!L101/'[1]DJ30 prices, Jul97-Jul07（中文）'!L100)</f>
        <v>-0.11067224187332392</v>
      </c>
      <c r="L100" s="5">
        <f>LN('[1]DJ30 prices, Jul97-Jul07（中文）'!M101/'[1]DJ30 prices, Jul97-Jul07（中文）'!M100)</f>
        <v>-5.5803950677439131E-2</v>
      </c>
      <c r="M100" s="5">
        <f>LN('[1]DJ30 prices, Jul97-Jul07（中文）'!N101/'[1]DJ30 prices, Jul97-Jul07（中文）'!N100)</f>
        <v>-2.0540226444501798E-2</v>
      </c>
      <c r="N100" s="5">
        <f>LN('[1]DJ30 prices, Jul97-Jul07（中文）'!O101/'[1]DJ30 prices, Jul97-Jul07（中文）'!O100)</f>
        <v>5.3236359541625818E-2</v>
      </c>
      <c r="O100" s="5">
        <f>LN('[1]DJ30 prices, Jul97-Jul07（中文）'!P101/'[1]DJ30 prices, Jul97-Jul07（中文）'!P100)</f>
        <v>-4.9602645422823525E-3</v>
      </c>
      <c r="P100" s="5">
        <f>LN('[1]DJ30 prices, Jul97-Jul07（中文）'!Q101/'[1]DJ30 prices, Jul97-Jul07（中文）'!Q100)</f>
        <v>-4.2332188615483761E-2</v>
      </c>
      <c r="Q100" s="5">
        <f>LN('[1]DJ30 prices, Jul97-Jul07（中文）'!R101/'[1]DJ30 prices, Jul97-Jul07（中文）'!R100)</f>
        <v>-1.8090622481671435E-3</v>
      </c>
      <c r="R100" s="5">
        <f>LN('[1]DJ30 prices, Jul97-Jul07（中文）'!S101/'[1]DJ30 prices, Jul97-Jul07（中文）'!S100)</f>
        <v>1.2574663712901009E-3</v>
      </c>
      <c r="S100" s="5">
        <f>LN('[1]DJ30 prices, Jul97-Jul07（中文）'!T101/'[1]DJ30 prices, Jul97-Jul07（中文）'!T100)</f>
        <v>-1.2077441489772932E-2</v>
      </c>
      <c r="T100" s="5">
        <f>LN('[1]DJ30 prices, Jul97-Jul07（中文）'!U101/'[1]DJ30 prices, Jul97-Jul07（中文）'!U100)</f>
        <v>3.1396268306048775E-2</v>
      </c>
      <c r="U100" s="5">
        <f>LN('[1]DJ30 prices, Jul97-Jul07（中文）'!V101/'[1]DJ30 prices, Jul97-Jul07（中文）'!V100)</f>
        <v>3.0567547150162085E-2</v>
      </c>
      <c r="V100" s="5">
        <f>LN('[1]DJ30 prices, Jul97-Jul07（中文）'!W101/'[1]DJ30 prices, Jul97-Jul07（中文）'!W100)</f>
        <v>5.2706809049969133E-2</v>
      </c>
      <c r="W100" s="5">
        <f>LN('[1]DJ30 prices, Jul97-Jul07（中文）'!X101/'[1]DJ30 prices, Jul97-Jul07（中文）'!X100)</f>
        <v>-3.6719100962880509E-2</v>
      </c>
      <c r="X100" s="5">
        <f>LN('[1]DJ30 prices, Jul97-Jul07（中文）'!Y101/'[1]DJ30 prices, Jul97-Jul07（中文）'!Y100)</f>
        <v>-6.2122188550829648E-2</v>
      </c>
      <c r="Y100" s="5">
        <f>LN('[1]DJ30 prices, Jul97-Jul07（中文）'!Z101/'[1]DJ30 prices, Jul97-Jul07（中文）'!Z100)</f>
        <v>-1.9928579812247715E-2</v>
      </c>
      <c r="Z100" s="5">
        <f>LN('[1]DJ30 prices, Jul97-Jul07（中文）'!AA101/'[1]DJ30 prices, Jul97-Jul07（中文）'!AA100)</f>
        <v>6.9129908132010587E-2</v>
      </c>
      <c r="AA100" s="5">
        <f>LN('[1]DJ30 prices, Jul97-Jul07（中文）'!AB101/'[1]DJ30 prices, Jul97-Jul07（中文）'!AB100)</f>
        <v>-4.5146803545265827E-3</v>
      </c>
      <c r="AB100" s="5">
        <f>LN('[1]DJ30 prices, Jul97-Jul07（中文）'!AC101/'[1]DJ30 prices, Jul97-Jul07（中文）'!AC100)</f>
        <v>3.6161904019958814E-2</v>
      </c>
      <c r="AC100" s="5">
        <f>LN('[1]DJ30 prices, Jul97-Jul07（中文）'!AD101/'[1]DJ30 prices, Jul97-Jul07（中文）'!AD100)</f>
        <v>-6.8894250055353103E-4</v>
      </c>
      <c r="AD100" s="5">
        <f>LN('[1]DJ30 prices, Jul97-Jul07（中文）'!AE101/'[1]DJ30 prices, Jul97-Jul07（中文）'!AE100)</f>
        <v>-2.5692884176037677E-2</v>
      </c>
      <c r="AE100" s="5">
        <f>LN('[1]DJ30 prices, Jul97-Jul07（中文）'!AF101/'[1]DJ30 prices, Jul97-Jul07（中文）'!AF100)</f>
        <v>5.8958801217913498E-2</v>
      </c>
    </row>
    <row r="101" spans="1:31" ht="13.8" x14ac:dyDescent="0.25">
      <c r="A101" s="4">
        <v>38628</v>
      </c>
      <c r="B101" s="5">
        <f>LN('[1]DJ30 prices, Jul97-Jul07（中文）'!C102/'[1]DJ30 prices, Jul97-Jul07（中文）'!C101)</f>
        <v>-5.1151006667704887E-3</v>
      </c>
      <c r="C101" s="5">
        <f>LN('[1]DJ30 prices, Jul97-Jul07（中文）'!D102/'[1]DJ30 prices, Jul97-Jul07（中文）'!D101)</f>
        <v>4.482902033845431E-2</v>
      </c>
      <c r="D101" s="5">
        <f>LN('[1]DJ30 prices, Jul97-Jul07（中文）'!E102/'[1]DJ30 prices, Jul97-Jul07（中文）'!E101)</f>
        <v>-7.7409227444380094E-3</v>
      </c>
      <c r="E101" s="5">
        <f>LN('[1]DJ30 prices, Jul97-Jul07（中文）'!F102/'[1]DJ30 prices, Jul97-Jul07（中文）'!F101)</f>
        <v>-4.9878698384318451E-2</v>
      </c>
      <c r="F101" s="5">
        <f>LN('[1]DJ30 prices, Jul97-Jul07（中文）'!G102/'[1]DJ30 prices, Jul97-Jul07（中文）'!G101)</f>
        <v>5.8761480633720995E-3</v>
      </c>
      <c r="G101" s="5">
        <f>LN('[1]DJ30 prices, Jul97-Jul07（中文）'!H102/'[1]DJ30 prices, Jul97-Jul07（中文）'!H101)</f>
        <v>-0.10627663255603287</v>
      </c>
      <c r="H101" s="5">
        <f>LN('[1]DJ30 prices, Jul97-Jul07（中文）'!I102/'[1]DJ30 prices, Jul97-Jul07（中文）'!I101)</f>
        <v>6.2135040012372605E-2</v>
      </c>
      <c r="I101" s="5">
        <f>LN('[1]DJ30 prices, Jul97-Jul07（中文）'!J102/'[1]DJ30 prices, Jul97-Jul07（中文）'!J101)</f>
        <v>1.0092600387224128E-2</v>
      </c>
      <c r="J101" s="5">
        <f>LN('[1]DJ30 prices, Jul97-Jul07（中文）'!K102/'[1]DJ30 prices, Jul97-Jul07（中文）'!K101)</f>
        <v>7.1662559372993031E-3</v>
      </c>
      <c r="K101" s="5">
        <f>LN('[1]DJ30 prices, Jul97-Jul07（中文）'!L102/'[1]DJ30 prices, Jul97-Jul07（中文）'!L101)</f>
        <v>-0.11066929539897687</v>
      </c>
      <c r="L101" s="5">
        <f>LN('[1]DJ30 prices, Jul97-Jul07（中文）'!M102/'[1]DJ30 prices, Jul97-Jul07（中文）'!M101)</f>
        <v>7.3314866329247011E-2</v>
      </c>
      <c r="M101" s="5">
        <f>LN('[1]DJ30 prices, Jul97-Jul07（中文）'!N102/'[1]DJ30 prices, Jul97-Jul07（中文）'!N101)</f>
        <v>-9.2105580122811448E-2</v>
      </c>
      <c r="N101" s="5">
        <f>LN('[1]DJ30 prices, Jul97-Jul07（中文）'!O102/'[1]DJ30 prices, Jul97-Jul07（中文）'!O101)</f>
        <v>-4.047410792777445E-2</v>
      </c>
      <c r="O101" s="5">
        <f>LN('[1]DJ30 prices, Jul97-Jul07（中文）'!P102/'[1]DJ30 prices, Jul97-Jul07（中文）'!P101)</f>
        <v>2.0444932218148505E-2</v>
      </c>
      <c r="P101" s="5">
        <f>LN('[1]DJ30 prices, Jul97-Jul07（中文）'!Q102/'[1]DJ30 prices, Jul97-Jul07（中文）'!Q101)</f>
        <v>-4.7720207809686964E-2</v>
      </c>
      <c r="Q101" s="5">
        <f>LN('[1]DJ30 prices, Jul97-Jul07（中文）'!R102/'[1]DJ30 prices, Jul97-Jul07（中文）'!R101)</f>
        <v>-1.0424517335884091E-2</v>
      </c>
      <c r="R101" s="5">
        <f>LN('[1]DJ30 prices, Jul97-Jul07（中文）'!S102/'[1]DJ30 prices, Jul97-Jul07（中文）'!S101)</f>
        <v>8.6330445658812163E-2</v>
      </c>
      <c r="S101" s="5">
        <f>LN('[1]DJ30 prices, Jul97-Jul07（中文）'!T102/'[1]DJ30 prices, Jul97-Jul07（中文）'!T101)</f>
        <v>-9.5227187685547714E-3</v>
      </c>
      <c r="T101" s="5">
        <f>LN('[1]DJ30 prices, Jul97-Jul07（中文）'!U102/'[1]DJ30 prices, Jul97-Jul07（中文）'!U101)</f>
        <v>-5.7838154829700089E-2</v>
      </c>
      <c r="U101" s="5">
        <f>LN('[1]DJ30 prices, Jul97-Jul07（中文）'!V102/'[1]DJ30 prices, Jul97-Jul07（中文）'!V101)</f>
        <v>3.5022763269235403E-2</v>
      </c>
      <c r="V101" s="5">
        <f>LN('[1]DJ30 prices, Jul97-Jul07（中文）'!W102/'[1]DJ30 prices, Jul97-Jul07（中文）'!W101)</f>
        <v>1.8115739203955636E-2</v>
      </c>
      <c r="W101" s="5">
        <f>LN('[1]DJ30 prices, Jul97-Jul07（中文）'!X102/'[1]DJ30 prices, Jul97-Jul07（中文）'!X101)</f>
        <v>3.6339522290644063E-2</v>
      </c>
      <c r="X101" s="5">
        <f>LN('[1]DJ30 prices, Jul97-Jul07（中文）'!Y102/'[1]DJ30 prices, Jul97-Jul07（中文）'!Y101)</f>
        <v>-1.1949812216671043E-3</v>
      </c>
      <c r="Y101" s="5">
        <f>LN('[1]DJ30 prices, Jul97-Jul07（中文）'!Z102/'[1]DJ30 prices, Jul97-Jul07（中文）'!Z101)</f>
        <v>-0.13849935647465114</v>
      </c>
      <c r="Z101" s="5">
        <f>LN('[1]DJ30 prices, Jul97-Jul07（中文）'!AA102/'[1]DJ30 prices, Jul97-Jul07（中文）'!AA101)</f>
        <v>-5.5026872379910267E-2</v>
      </c>
      <c r="AA101" s="5">
        <f>LN('[1]DJ30 prices, Jul97-Jul07（中文）'!AB102/'[1]DJ30 prices, Jul97-Jul07（中文）'!AB101)</f>
        <v>8.560538874070326E-3</v>
      </c>
      <c r="AB101" s="5">
        <f>LN('[1]DJ30 prices, Jul97-Jul07（中文）'!AC102/'[1]DJ30 prices, Jul97-Jul07（中文）'!AC101)</f>
        <v>-1.0972678669475556E-2</v>
      </c>
      <c r="AC101" s="5">
        <f>LN('[1]DJ30 prices, Jul97-Jul07（中文）'!AD102/'[1]DJ30 prices, Jul97-Jul07（中文）'!AD101)</f>
        <v>-2.4063933613616605E-2</v>
      </c>
      <c r="AD101" s="5">
        <f>LN('[1]DJ30 prices, Jul97-Jul07（中文）'!AE102/'[1]DJ30 prices, Jul97-Jul07（中文）'!AE101)</f>
        <v>7.648330991599385E-2</v>
      </c>
      <c r="AE101" s="5">
        <f>LN('[1]DJ30 prices, Jul97-Jul07（中文）'!AF102/'[1]DJ30 prices, Jul97-Jul07（中文）'!AF101)</f>
        <v>-0.12381943541995431</v>
      </c>
    </row>
    <row r="102" spans="1:31" ht="13.8" x14ac:dyDescent="0.25">
      <c r="A102" s="4">
        <v>38657</v>
      </c>
      <c r="B102" s="5">
        <f>LN('[1]DJ30 prices, Jul97-Jul07（中文）'!C103/'[1]DJ30 prices, Jul97-Jul07（中文）'!C102)</f>
        <v>0.12667030224457732</v>
      </c>
      <c r="C102" s="5">
        <f>LN('[1]DJ30 prices, Jul97-Jul07（中文）'!D103/'[1]DJ30 prices, Jul97-Jul07（中文）'!D102)</f>
        <v>3.5528534919968387E-2</v>
      </c>
      <c r="D102" s="5">
        <f>LN('[1]DJ30 prices, Jul97-Jul07（中文）'!E103/'[1]DJ30 prices, Jul97-Jul07（中文）'!E102)</f>
        <v>3.2591901001464051E-2</v>
      </c>
      <c r="E102" s="5">
        <f>LN('[1]DJ30 prices, Jul97-Jul07（中文）'!F103/'[1]DJ30 prices, Jul97-Jul07（中文）'!F102)</f>
        <v>5.7255472520820853E-2</v>
      </c>
      <c r="F102" s="5">
        <f>LN('[1]DJ30 prices, Jul97-Jul07（中文）'!G103/'[1]DJ30 prices, Jul97-Jul07（中文）'!G102)</f>
        <v>6.8383358375271541E-2</v>
      </c>
      <c r="G102" s="5">
        <f>LN('[1]DJ30 prices, Jul97-Jul07（中文）'!H103/'[1]DJ30 prices, Jul97-Jul07（中文）'!H102)</f>
        <v>9.4103949835811967E-2</v>
      </c>
      <c r="H102" s="5">
        <f>LN('[1]DJ30 prices, Jul97-Jul07（中文）'!I103/'[1]DJ30 prices, Jul97-Jul07（中文）'!I102)</f>
        <v>3.398627948763628E-2</v>
      </c>
      <c r="I102" s="5">
        <f>LN('[1]DJ30 prices, Jul97-Jul07（中文）'!J103/'[1]DJ30 prices, Jul97-Jul07（中文）'!J102)</f>
        <v>2.2751756983416027E-2</v>
      </c>
      <c r="J102" s="5">
        <f>LN('[1]DJ30 prices, Jul97-Jul07（中文）'!K103/'[1]DJ30 prices, Jul97-Jul07（中文）'!K102)</f>
        <v>5.1727847580594885E-2</v>
      </c>
      <c r="K102" s="5">
        <f>LN('[1]DJ30 prices, Jul97-Jul07（中文）'!L103/'[1]DJ30 prices, Jul97-Jul07（中文）'!L102)</f>
        <v>-0.20568432994244121</v>
      </c>
      <c r="L102" s="5">
        <f>LN('[1]DJ30 prices, Jul97-Jul07（中文）'!M103/'[1]DJ30 prices, Jul97-Jul07（中文）'!M102)</f>
        <v>2.0419036118014867E-2</v>
      </c>
      <c r="M102" s="5">
        <f>LN('[1]DJ30 prices, Jul97-Jul07（中文）'!N103/'[1]DJ30 prices, Jul97-Jul07（中文）'!N102)</f>
        <v>7.1699561082541219E-2</v>
      </c>
      <c r="N102" s="5">
        <f>LN('[1]DJ30 prices, Jul97-Jul07（中文）'!O103/'[1]DJ30 prices, Jul97-Jul07（中文）'!O102)</f>
        <v>5.6695343676545294E-2</v>
      </c>
      <c r="O102" s="5">
        <f>LN('[1]DJ30 prices, Jul97-Jul07（中文）'!P103/'[1]DJ30 prices, Jul97-Jul07（中文）'!P102)</f>
        <v>8.4635039181981328E-2</v>
      </c>
      <c r="P102" s="5">
        <f>LN('[1]DJ30 prices, Jul97-Jul07（中文）'!Q103/'[1]DJ30 prices, Jul97-Jul07（中文）'!Q102)</f>
        <v>0.13027864008047058</v>
      </c>
      <c r="Q102" s="5">
        <f>LN('[1]DJ30 prices, Jul97-Jul07（中文）'!R103/'[1]DJ30 prices, Jul97-Jul07（中文）'!R102)</f>
        <v>-8.8547901258861621E-3</v>
      </c>
      <c r="R102" s="5">
        <f>LN('[1]DJ30 prices, Jul97-Jul07（中文）'!S103/'[1]DJ30 prices, Jul97-Jul07（中文）'!S102)</f>
        <v>4.3699694347870278E-2</v>
      </c>
      <c r="S102" s="5">
        <f>LN('[1]DJ30 prices, Jul97-Jul07（中文）'!T103/'[1]DJ30 prices, Jul97-Jul07（中文）'!T102)</f>
        <v>4.4063718786193614E-3</v>
      </c>
      <c r="T102" s="5">
        <f>LN('[1]DJ30 prices, Jul97-Jul07（中文）'!U103/'[1]DJ30 prices, Jul97-Jul07（中文）'!U102)</f>
        <v>8.8884139861410597E-2</v>
      </c>
      <c r="U102" s="5">
        <f>LN('[1]DJ30 prices, Jul97-Jul07（中文）'!V103/'[1]DJ30 prices, Jul97-Jul07（中文）'!V102)</f>
        <v>3.767430612958967E-2</v>
      </c>
      <c r="V102" s="5">
        <f>LN('[1]DJ30 prices, Jul97-Jul07（中文）'!W103/'[1]DJ30 prices, Jul97-Jul07（中文）'!W102)</f>
        <v>-3.0640364765166798E-2</v>
      </c>
      <c r="W102" s="5">
        <f>LN('[1]DJ30 prices, Jul97-Jul07（中文）'!X103/'[1]DJ30 prices, Jul97-Jul07（中文）'!X102)</f>
        <v>5.3947324381456385E-2</v>
      </c>
      <c r="X102" s="5">
        <f>LN('[1]DJ30 prices, Jul97-Jul07（中文）'!Y103/'[1]DJ30 prices, Jul97-Jul07（中文）'!Y102)</f>
        <v>7.7064367507324427E-2</v>
      </c>
      <c r="Y102" s="5">
        <f>LN('[1]DJ30 prices, Jul97-Jul07（中文）'!Z103/'[1]DJ30 prices, Jul97-Jul07（中文）'!Z102)</f>
        <v>-1.6865479127946517E-2</v>
      </c>
      <c r="Z102" s="5">
        <f>LN('[1]DJ30 prices, Jul97-Jul07（中文）'!AA103/'[1]DJ30 prices, Jul97-Jul07（中文）'!AA102)</f>
        <v>2.1149375356399765E-2</v>
      </c>
      <c r="AA102" s="5">
        <f>LN('[1]DJ30 prices, Jul97-Jul07（中文）'!AB103/'[1]DJ30 prices, Jul97-Jul07（中文）'!AB102)</f>
        <v>4.3456475465459769E-2</v>
      </c>
      <c r="AB102" s="5">
        <f>LN('[1]DJ30 prices, Jul97-Jul07（中文）'!AC103/'[1]DJ30 prices, Jul97-Jul07（中文）'!AC102)</f>
        <v>5.2936877768507855E-2</v>
      </c>
      <c r="AC102" s="5">
        <f>LN('[1]DJ30 prices, Jul97-Jul07（中文）'!AD103/'[1]DJ30 prices, Jul97-Jul07（中文）'!AD102)</f>
        <v>1.4716453400934247E-2</v>
      </c>
      <c r="AD102" s="5">
        <f>LN('[1]DJ30 prices, Jul97-Jul07（中文）'!AE103/'[1]DJ30 prices, Jul97-Jul07（中文）'!AE102)</f>
        <v>2.6153687905079843E-2</v>
      </c>
      <c r="AE102" s="5">
        <f>LN('[1]DJ30 prices, Jul97-Jul07（中文）'!AF103/'[1]DJ30 prices, Jul97-Jul07（中文）'!AF102)</f>
        <v>3.8285643734172432E-2</v>
      </c>
    </row>
    <row r="103" spans="1:31" ht="13.8" x14ac:dyDescent="0.25">
      <c r="A103" s="4">
        <v>38687</v>
      </c>
      <c r="B103" s="5">
        <f>LN('[1]DJ30 prices, Jul97-Jul07（中文）'!C104/'[1]DJ30 prices, Jul97-Jul07（中文）'!C103)</f>
        <v>7.6096097791792675E-2</v>
      </c>
      <c r="C103" s="5">
        <f>LN('[1]DJ30 prices, Jul97-Jul07（中文）'!D104/'[1]DJ30 prices, Jul97-Jul07（中文）'!D103)</f>
        <v>1.603871598848226E-2</v>
      </c>
      <c r="D103" s="5">
        <f>LN('[1]DJ30 prices, Jul97-Jul07（中文）'!E104/'[1]DJ30 prices, Jul97-Jul07（中文）'!E103)</f>
        <v>7.9145235631155155E-4</v>
      </c>
      <c r="E103" s="5">
        <f>LN('[1]DJ30 prices, Jul97-Jul07（中文）'!F104/'[1]DJ30 prices, Jul97-Jul07（中文）'!F103)</f>
        <v>2.9557346002616388E-2</v>
      </c>
      <c r="F103" s="5">
        <f>LN('[1]DJ30 prices, Jul97-Jul07（中文）'!G104/'[1]DJ30 prices, Jul97-Jul07（中文）'!G103)</f>
        <v>-4.3782837827246703E-4</v>
      </c>
      <c r="G103" s="5">
        <f>LN('[1]DJ30 prices, Jul97-Jul07（中文）'!H104/'[1]DJ30 prices, Jul97-Jul07（中文）'!H103)</f>
        <v>-1.7750954160398674E-4</v>
      </c>
      <c r="H103" s="5">
        <f>LN('[1]DJ30 prices, Jul97-Jul07（中文）'!I104/'[1]DJ30 prices, Jul97-Jul07（中文）'!I103)</f>
        <v>-5.9142607089499692E-3</v>
      </c>
      <c r="I103" s="5">
        <f>LN('[1]DJ30 prices, Jul97-Jul07（中文）'!J104/'[1]DJ30 prices, Jul97-Jul07（中文）'!J103)</f>
        <v>-2.90476854402308E-2</v>
      </c>
      <c r="J103" s="5">
        <f>LN('[1]DJ30 prices, Jul97-Jul07（中文）'!K104/'[1]DJ30 prices, Jul97-Jul07（中文）'!K103)</f>
        <v>-1.1564250445565187E-2</v>
      </c>
      <c r="K103" s="5">
        <f>LN('[1]DJ30 prices, Jul97-Jul07（中文）'!L104/'[1]DJ30 prices, Jul97-Jul07（中文）'!L103)</f>
        <v>-0.12043076857882444</v>
      </c>
      <c r="L103" s="5">
        <f>LN('[1]DJ30 prices, Jul97-Jul07（中文）'!M104/'[1]DJ30 prices, Jul97-Jul07（中文）'!M103)</f>
        <v>-3.1549937784586896E-2</v>
      </c>
      <c r="M103" s="5">
        <f>LN('[1]DJ30 prices, Jul97-Jul07（中文）'!N104/'[1]DJ30 prices, Jul97-Jul07（中文）'!N103)</f>
        <v>1.9298599215023093E-2</v>
      </c>
      <c r="N103" s="5">
        <f>LN('[1]DJ30 prices, Jul97-Jul07（中文）'!O104/'[1]DJ30 prices, Jul97-Jul07（中文）'!O103)</f>
        <v>-3.3063739143268225E-2</v>
      </c>
      <c r="O103" s="5">
        <f>LN('[1]DJ30 prices, Jul97-Jul07（中文）'!P104/'[1]DJ30 prices, Jul97-Jul07（中文）'!P103)</f>
        <v>-7.8408369001721698E-2</v>
      </c>
      <c r="P103" s="5">
        <f>LN('[1]DJ30 prices, Jul97-Jul07（中文）'!Q104/'[1]DJ30 prices, Jul97-Jul07（中文）'!Q103)</f>
        <v>-6.6731363035297142E-2</v>
      </c>
      <c r="Q103" s="5">
        <f>LN('[1]DJ30 prices, Jul97-Jul07（中文）'!R104/'[1]DJ30 prices, Jul97-Jul07（中文）'!R103)</f>
        <v>-2.7044764212468295E-2</v>
      </c>
      <c r="R103" s="5">
        <f>LN('[1]DJ30 prices, Jul97-Jul07（中文）'!S104/'[1]DJ30 prices, Jul97-Jul07（中文）'!S103)</f>
        <v>3.6830591181561234E-2</v>
      </c>
      <c r="S103" s="5">
        <f>LN('[1]DJ30 prices, Jul97-Jul07（中文）'!T104/'[1]DJ30 prices, Jul97-Jul07（中文）'!T103)</f>
        <v>-5.730210645295869E-2</v>
      </c>
      <c r="T103" s="5">
        <f>LN('[1]DJ30 prices, Jul97-Jul07（中文）'!U104/'[1]DJ30 prices, Jul97-Jul07（中文）'!U103)</f>
        <v>-3.63857284390818E-3</v>
      </c>
      <c r="U103" s="5">
        <f>LN('[1]DJ30 prices, Jul97-Jul07（中文）'!V104/'[1]DJ30 prices, Jul97-Jul07（中文）'!V103)</f>
        <v>-1.249019692215503E-2</v>
      </c>
      <c r="V103" s="5">
        <f>LN('[1]DJ30 prices, Jul97-Jul07（中文）'!W104/'[1]DJ30 prices, Jul97-Jul07（中文）'!W103)</f>
        <v>3.6733300598547881E-2</v>
      </c>
      <c r="W103" s="5">
        <f>LN('[1]DJ30 prices, Jul97-Jul07（中文）'!X104/'[1]DJ30 prices, Jul97-Jul07（中文）'!X103)</f>
        <v>7.8491976303846217E-2</v>
      </c>
      <c r="X103" s="5">
        <f>LN('[1]DJ30 prices, Jul97-Jul07（中文）'!Y104/'[1]DJ30 prices, Jul97-Jul07（中文）'!Y103)</f>
        <v>-5.6550827674221378E-2</v>
      </c>
      <c r="Y103" s="5">
        <f>LN('[1]DJ30 prices, Jul97-Jul07（中文）'!Z104/'[1]DJ30 prices, Jul97-Jul07（中文）'!Z103)</f>
        <v>9.5355656054361124E-2</v>
      </c>
      <c r="Z103" s="5">
        <f>LN('[1]DJ30 prices, Jul97-Jul07（中文）'!AA104/'[1]DJ30 prices, Jul97-Jul07（中文）'!AA103)</f>
        <v>1.2014849096937329E-2</v>
      </c>
      <c r="AA103" s="5">
        <f>LN('[1]DJ30 prices, Jul97-Jul07（中文）'!AB104/'[1]DJ30 prices, Jul97-Jul07（中文）'!AB103)</f>
        <v>-1.6894488898761797E-2</v>
      </c>
      <c r="AB103" s="5">
        <f>LN('[1]DJ30 prices, Jul97-Jul07（中文）'!AC104/'[1]DJ30 prices, Jul97-Jul07（中文）'!AC103)</f>
        <v>3.7712141103837193E-2</v>
      </c>
      <c r="AC103" s="5">
        <f>LN('[1]DJ30 prices, Jul97-Jul07（中文）'!AD104/'[1]DJ30 prices, Jul97-Jul07（中文）'!AD103)</f>
        <v>-5.9842319199285308E-2</v>
      </c>
      <c r="AD103" s="5">
        <f>LN('[1]DJ30 prices, Jul97-Jul07（中文）'!AE104/'[1]DJ30 prices, Jul97-Jul07（中文）'!AE103)</f>
        <v>-3.3784816183581652E-2</v>
      </c>
      <c r="AE103" s="5">
        <f>LN('[1]DJ30 prices, Jul97-Jul07（中文）'!AF104/'[1]DJ30 prices, Jul97-Jul07（中文）'!AF103)</f>
        <v>-3.259494457698689E-2</v>
      </c>
    </row>
    <row r="104" spans="1:31" ht="13.8" x14ac:dyDescent="0.25">
      <c r="A104" s="4">
        <v>38720</v>
      </c>
      <c r="B104" s="5">
        <f>LN('[1]DJ30 prices, Jul97-Jul07（中文）'!C105/'[1]DJ30 prices, Jul97-Jul07（中文）'!C104)</f>
        <v>6.3207384346760653E-2</v>
      </c>
      <c r="C104" s="5">
        <f>LN('[1]DJ30 prices, Jul97-Jul07（中文）'!D105/'[1]DJ30 prices, Jul97-Jul07（中文）'!D104)</f>
        <v>-4.1441765224940481E-2</v>
      </c>
      <c r="D104" s="5">
        <f>LN('[1]DJ30 prices, Jul97-Jul07（中文）'!E105/'[1]DJ30 prices, Jul97-Jul07（中文）'!E104)</f>
        <v>2.132944572704544E-2</v>
      </c>
      <c r="E104" s="5">
        <f>LN('[1]DJ30 prices, Jul97-Jul07（中文）'!F105/'[1]DJ30 prices, Jul97-Jul07（中文）'!F104)</f>
        <v>-2.7908788117076616E-2</v>
      </c>
      <c r="F104" s="5">
        <f>LN('[1]DJ30 prices, Jul97-Jul07（中文）'!G105/'[1]DJ30 prices, Jul97-Jul07（中文）'!G104)</f>
        <v>-4.0894984557147504E-2</v>
      </c>
      <c r="G104" s="5">
        <f>LN('[1]DJ30 prices, Jul97-Jul07（中文）'!H105/'[1]DJ30 prices, Jul97-Jul07（中文）'!H104)</f>
        <v>0.16552346514686783</v>
      </c>
      <c r="H104" s="5">
        <f>LN('[1]DJ30 prices, Jul97-Jul07（中文）'!I105/'[1]DJ30 prices, Jul97-Jul07（中文）'!I104)</f>
        <v>-8.2125118248432313E-2</v>
      </c>
      <c r="I104" s="5">
        <f>LN('[1]DJ30 prices, Jul97-Jul07（中文）'!J105/'[1]DJ30 prices, Jul97-Jul07（中文）'!J104)</f>
        <v>5.4488185284069568E-2</v>
      </c>
      <c r="J104" s="5">
        <f>LN('[1]DJ30 prices, Jul97-Jul07（中文）'!K105/'[1]DJ30 prices, Jul97-Jul07（中文）'!K104)</f>
        <v>-6.7864455514036928E-2</v>
      </c>
      <c r="K104" s="5">
        <f>LN('[1]DJ30 prices, Jul97-Jul07（中文）'!L105/'[1]DJ30 prices, Jul97-Jul07（中文）'!L104)</f>
        <v>0.21442889921176592</v>
      </c>
      <c r="L104" s="5">
        <f>LN('[1]DJ30 prices, Jul97-Jul07（中文）'!M105/'[1]DJ30 prices, Jul97-Jul07（中文）'!M104)</f>
        <v>1.5251655218771396E-3</v>
      </c>
      <c r="M104" s="5">
        <f>LN('[1]DJ30 prices, Jul97-Jul07（中文）'!N105/'[1]DJ30 prices, Jul97-Jul07（中文）'!N104)</f>
        <v>3.0822022545790244E-2</v>
      </c>
      <c r="N104" s="5">
        <f>LN('[1]DJ30 prices, Jul97-Jul07（中文）'!O105/'[1]DJ30 prices, Jul97-Jul07（中文）'!O104)</f>
        <v>8.5092812077569024E-2</v>
      </c>
      <c r="O104" s="5">
        <f>LN('[1]DJ30 prices, Jul97-Jul07（中文）'!P105/'[1]DJ30 prices, Jul97-Jul07（中文）'!P104)</f>
        <v>-1.0985006230708697E-2</v>
      </c>
      <c r="P104" s="5">
        <f>LN('[1]DJ30 prices, Jul97-Jul07（中文）'!Q105/'[1]DJ30 prices, Jul97-Jul07（中文）'!Q104)</f>
        <v>-0.16057623826027301</v>
      </c>
      <c r="Q104" s="5">
        <f>LN('[1]DJ30 prices, Jul97-Jul07（中文）'!R105/'[1]DJ30 prices, Jul97-Jul07（中文）'!R104)</f>
        <v>-4.3519595292903467E-2</v>
      </c>
      <c r="R104" s="5">
        <f>LN('[1]DJ30 prices, Jul97-Jul07（中文）'!S105/'[1]DJ30 prices, Jul97-Jul07（中文）'!S104)</f>
        <v>1.0052994717289338E-2</v>
      </c>
      <c r="S104" s="5">
        <f>LN('[1]DJ30 prices, Jul97-Jul07（中文）'!T105/'[1]DJ30 prices, Jul97-Jul07（中文）'!T104)</f>
        <v>2.6041808636487283E-2</v>
      </c>
      <c r="T104" s="5">
        <f>LN('[1]DJ30 prices, Jul97-Jul07（中文）'!U105/'[1]DJ30 prices, Jul97-Jul07（中文）'!U104)</f>
        <v>3.7560301878575605E-2</v>
      </c>
      <c r="U104" s="5">
        <f>LN('[1]DJ30 prices, Jul97-Jul07（中文）'!V105/'[1]DJ30 prices, Jul97-Jul07（中文）'!V104)</f>
        <v>-6.3335875171810871E-2</v>
      </c>
      <c r="V104" s="5">
        <f>LN('[1]DJ30 prices, Jul97-Jul07（中文）'!W105/'[1]DJ30 prices, Jul97-Jul07（中文）'!W104)</f>
        <v>-3.241024415075449E-2</v>
      </c>
      <c r="W104" s="5">
        <f>LN('[1]DJ30 prices, Jul97-Jul07（中文）'!X105/'[1]DJ30 prices, Jul97-Jul07（中文）'!X104)</f>
        <v>8.1397600192429975E-2</v>
      </c>
      <c r="X104" s="5">
        <f>LN('[1]DJ30 prices, Jul97-Jul07（中文）'!Y105/'[1]DJ30 prices, Jul97-Jul07（中文）'!Y104)</f>
        <v>7.3382545934023852E-2</v>
      </c>
      <c r="Y104" s="5">
        <f>LN('[1]DJ30 prices, Jul97-Jul07（中文）'!Z105/'[1]DJ30 prices, Jul97-Jul07（中文）'!Z104)</f>
        <v>9.6590933558276498E-2</v>
      </c>
      <c r="Z104" s="5">
        <f>LN('[1]DJ30 prices, Jul97-Jul07（中文）'!AA105/'[1]DJ30 prices, Jul97-Jul07（中文）'!AA104)</f>
        <v>2.7948035740147405E-2</v>
      </c>
      <c r="AA104" s="5">
        <f>LN('[1]DJ30 prices, Jul97-Jul07（中文）'!AB105/'[1]DJ30 prices, Jul97-Jul07（中文）'!AB104)</f>
        <v>7.1232970173413304E-2</v>
      </c>
      <c r="AB104" s="5">
        <f>LN('[1]DJ30 prices, Jul97-Jul07（中文）'!AC105/'[1]DJ30 prices, Jul97-Jul07（中文）'!AC104)</f>
        <v>4.3032813789569718E-2</v>
      </c>
      <c r="AC104" s="5">
        <f>LN('[1]DJ30 prices, Jul97-Jul07（中文）'!AD105/'[1]DJ30 prices, Jul97-Jul07（中文）'!AD104)</f>
        <v>6.2621063606236593E-2</v>
      </c>
      <c r="AD104" s="5">
        <f>LN('[1]DJ30 prices, Jul97-Jul07（中文）'!AE105/'[1]DJ30 prices, Jul97-Jul07（中文）'!AE104)</f>
        <v>-1.4994768270338771E-2</v>
      </c>
      <c r="AE104" s="5">
        <f>LN('[1]DJ30 prices, Jul97-Jul07（中文）'!AF105/'[1]DJ30 prices, Jul97-Jul07（中文）'!AF104)</f>
        <v>0.11078236414877719</v>
      </c>
    </row>
    <row r="105" spans="1:31" ht="13.8" x14ac:dyDescent="0.25">
      <c r="A105" s="4">
        <v>38749</v>
      </c>
      <c r="B105" s="5">
        <f>LN('[1]DJ30 prices, Jul97-Jul07（中文）'!C106/'[1]DJ30 prices, Jul97-Jul07（中文）'!C105)</f>
        <v>-6.7052870644767226E-2</v>
      </c>
      <c r="C105" s="5">
        <f>LN('[1]DJ30 prices, Jul97-Jul07（中文）'!D106/'[1]DJ30 prices, Jul97-Jul07（中文）'!D105)</f>
        <v>1.3699898716113313E-2</v>
      </c>
      <c r="D105" s="5">
        <f>LN('[1]DJ30 prices, Jul97-Jul07（中文）'!E106/'[1]DJ30 prices, Jul97-Jul07（中文）'!E105)</f>
        <v>2.6933153143946072E-2</v>
      </c>
      <c r="E105" s="5">
        <f>LN('[1]DJ30 prices, Jul97-Jul07（中文）'!F106/'[1]DJ30 prices, Jul97-Jul07（中文）'!F105)</f>
        <v>6.6473978467467568E-2</v>
      </c>
      <c r="F105" s="5">
        <f>LN('[1]DJ30 prices, Jul97-Jul07（中文）'!G106/'[1]DJ30 prices, Jul97-Jul07（中文）'!G105)</f>
        <v>5.9131398130401452E-3</v>
      </c>
      <c r="G105" s="5">
        <f>LN('[1]DJ30 prices, Jul97-Jul07（中文）'!H106/'[1]DJ30 prices, Jul97-Jul07（中文）'!H105)</f>
        <v>7.3645787948969449E-2</v>
      </c>
      <c r="H105" s="5">
        <f>LN('[1]DJ30 prices, Jul97-Jul07（中文）'!I106/'[1]DJ30 prices, Jul97-Jul07（中文）'!I105)</f>
        <v>3.6616760289017669E-2</v>
      </c>
      <c r="I105" s="5">
        <f>LN('[1]DJ30 prices, Jul97-Jul07（中文）'!J106/'[1]DJ30 prices, Jul97-Jul07（中文）'!J105)</f>
        <v>0.1008046991219655</v>
      </c>
      <c r="J105" s="5">
        <f>LN('[1]DJ30 prices, Jul97-Jul07（中文）'!K106/'[1]DJ30 prices, Jul97-Jul07（中文）'!K105)</f>
        <v>1.1109461982124704E-2</v>
      </c>
      <c r="K105" s="5">
        <f>LN('[1]DJ30 prices, Jul97-Jul07（中文）'!L106/'[1]DJ30 prices, Jul97-Jul07（中文）'!L105)</f>
        <v>-0.15802396270519384</v>
      </c>
      <c r="L105" s="5">
        <f>LN('[1]DJ30 prices, Jul97-Jul07（中文）'!M106/'[1]DJ30 prices, Jul97-Jul07（中文）'!M105)</f>
        <v>3.8859185548665569E-2</v>
      </c>
      <c r="M105" s="5">
        <f>LN('[1]DJ30 prices, Jul97-Jul07（中文）'!N106/'[1]DJ30 prices, Jul97-Jul07（中文）'!N105)</f>
        <v>6.9261436011192307E-2</v>
      </c>
      <c r="N105" s="5">
        <f>LN('[1]DJ30 prices, Jul97-Jul07（中文）'!O106/'[1]DJ30 prices, Jul97-Jul07（中文）'!O105)</f>
        <v>5.1000758915538666E-2</v>
      </c>
      <c r="O105" s="5">
        <f>LN('[1]DJ30 prices, Jul97-Jul07（中文）'!P106/'[1]DJ30 prices, Jul97-Jul07（中文）'!P105)</f>
        <v>-1.0599468320457798E-2</v>
      </c>
      <c r="P105" s="5">
        <f>LN('[1]DJ30 prices, Jul97-Jul07（中文）'!Q106/'[1]DJ30 prices, Jul97-Jul07（中文）'!Q105)</f>
        <v>-2.655023209412084E-2</v>
      </c>
      <c r="Q105" s="5">
        <f>LN('[1]DJ30 prices, Jul97-Jul07（中文）'!R106/'[1]DJ30 prices, Jul97-Jul07（中文）'!R105)</f>
        <v>7.5350195044184224E-3</v>
      </c>
      <c r="R105" s="5">
        <f>LN('[1]DJ30 prices, Jul97-Jul07（中文）'!S106/'[1]DJ30 prices, Jul97-Jul07（中文）'!S105)</f>
        <v>3.44103280794315E-2</v>
      </c>
      <c r="S105" s="5">
        <f>LN('[1]DJ30 prices, Jul97-Jul07（中文）'!T106/'[1]DJ30 prices, Jul97-Jul07（中文）'!T105)</f>
        <v>1.4262721447900369E-2</v>
      </c>
      <c r="T105" s="5">
        <f>LN('[1]DJ30 prices, Jul97-Jul07（中文）'!U106/'[1]DJ30 prices, Jul97-Jul07（中文）'!U105)</f>
        <v>-2.9299757263299415E-3</v>
      </c>
      <c r="U105" s="5">
        <f>LN('[1]DJ30 prices, Jul97-Jul07（中文）'!V106/'[1]DJ30 prices, Jul97-Jul07（中文）'!V105)</f>
        <v>1.778954156349824E-2</v>
      </c>
      <c r="V105" s="5">
        <f>LN('[1]DJ30 prices, Jul97-Jul07（中文）'!W106/'[1]DJ30 prices, Jul97-Jul07（中文）'!W105)</f>
        <v>-6.0969802400678026E-3</v>
      </c>
      <c r="W105" s="5">
        <f>LN('[1]DJ30 prices, Jul97-Jul07（中文）'!X106/'[1]DJ30 prices, Jul97-Jul07（中文）'!X105)</f>
        <v>1.0369107848403253E-2</v>
      </c>
      <c r="X105" s="5">
        <f>LN('[1]DJ30 prices, Jul97-Jul07（中文）'!Y106/'[1]DJ30 prices, Jul97-Jul07（中文）'!Y105)</f>
        <v>-4.3001435993187342E-2</v>
      </c>
      <c r="Y105" s="5">
        <f>LN('[1]DJ30 prices, Jul97-Jul07（中文）'!Z106/'[1]DJ30 prices, Jul97-Jul07（中文）'!Z105)</f>
        <v>2.929420212694437E-2</v>
      </c>
      <c r="Z105" s="5">
        <f>LN('[1]DJ30 prices, Jul97-Jul07（中文）'!AA106/'[1]DJ30 prices, Jul97-Jul07（中文）'!AA105)</f>
        <v>1.171821094690164E-2</v>
      </c>
      <c r="AA105" s="5">
        <f>LN('[1]DJ30 prices, Jul97-Jul07（中文）'!AB106/'[1]DJ30 prices, Jul97-Jul07（中文）'!AB105)</f>
        <v>6.1150975394632358E-2</v>
      </c>
      <c r="AB105" s="5">
        <f>LN('[1]DJ30 prices, Jul97-Jul07（中文）'!AC106/'[1]DJ30 prices, Jul97-Jul07（中文）'!AC105)</f>
        <v>5.949273890208954E-3</v>
      </c>
      <c r="AC105" s="5">
        <f>LN('[1]DJ30 prices, Jul97-Jul07（中文）'!AD106/'[1]DJ30 prices, Jul97-Jul07（中文）'!AD105)</f>
        <v>6.2520356981334138E-2</v>
      </c>
      <c r="AD105" s="5">
        <f>LN('[1]DJ30 prices, Jul97-Jul07（中文）'!AE106/'[1]DJ30 prices, Jul97-Jul07（中文）'!AE105)</f>
        <v>-1.6351579464405071E-2</v>
      </c>
      <c r="AE105" s="5">
        <f>LN('[1]DJ30 prices, Jul97-Jul07（中文）'!AF106/'[1]DJ30 prices, Jul97-Jul07（中文）'!AF105)</f>
        <v>-5.0060838412503188E-2</v>
      </c>
    </row>
    <row r="106" spans="1:31" ht="13.8" x14ac:dyDescent="0.25">
      <c r="A106" s="4">
        <v>38777</v>
      </c>
      <c r="B106" s="5">
        <f>LN('[1]DJ30 prices, Jul97-Jul07（中文）'!C107/'[1]DJ30 prices, Jul97-Jul07（中文）'!C106)</f>
        <v>4.1508273862871946E-2</v>
      </c>
      <c r="C106" s="5">
        <f>LN('[1]DJ30 prices, Jul97-Jul07（中文）'!D107/'[1]DJ30 prices, Jul97-Jul07（中文）'!D106)</f>
        <v>-1.8362667745791162E-3</v>
      </c>
      <c r="D106" s="5">
        <f>LN('[1]DJ30 prices, Jul97-Jul07（中文）'!E107/'[1]DJ30 prices, Jul97-Jul07（中文）'!E106)</f>
        <v>-2.4998916564115178E-2</v>
      </c>
      <c r="E106" s="5">
        <f>LN('[1]DJ30 prices, Jul97-Jul07（中文）'!F107/'[1]DJ30 prices, Jul97-Jul07（中文）'!F106)</f>
        <v>6.9543838260784557E-2</v>
      </c>
      <c r="F106" s="5">
        <f>LN('[1]DJ30 prices, Jul97-Jul07（中文）'!G107/'[1]DJ30 prices, Jul97-Jul07（中文）'!G106)</f>
        <v>1.8423347417442025E-2</v>
      </c>
      <c r="G106" s="5">
        <f>LN('[1]DJ30 prices, Jul97-Jul07（中文）'!H107/'[1]DJ30 prices, Jul97-Jul07（中文）'!H106)</f>
        <v>-1.7624707185840704E-2</v>
      </c>
      <c r="H106" s="5">
        <f>LN('[1]DJ30 prices, Jul97-Jul07（中文）'!I107/'[1]DJ30 prices, Jul97-Jul07（中文）'!I106)</f>
        <v>4.7976885502743011E-2</v>
      </c>
      <c r="I106" s="5">
        <f>LN('[1]DJ30 prices, Jul97-Jul07（中文）'!J107/'[1]DJ30 prices, Jul97-Jul07（中文）'!J106)</f>
        <v>-3.6114159872163271E-3</v>
      </c>
      <c r="J106" s="5">
        <f>LN('[1]DJ30 prices, Jul97-Jul07（中文）'!K107/'[1]DJ30 prices, Jul97-Jul07（中文）'!K106)</f>
        <v>5.6456708667657278E-2</v>
      </c>
      <c r="K106" s="5">
        <f>LN('[1]DJ30 prices, Jul97-Jul07（中文）'!L107/'[1]DJ30 prices, Jul97-Jul07（中文）'!L106)</f>
        <v>4.6077254194510725E-2</v>
      </c>
      <c r="L106" s="5">
        <f>LN('[1]DJ30 prices, Jul97-Jul07（中文）'!M107/'[1]DJ30 prices, Jul97-Jul07（中文）'!M106)</f>
        <v>7.0602849580012981E-3</v>
      </c>
      <c r="M106" s="5">
        <f>LN('[1]DJ30 prices, Jul97-Jul07（中文）'!N107/'[1]DJ30 prices, Jul97-Jul07（中文）'!N106)</f>
        <v>4.3405121538544478E-2</v>
      </c>
      <c r="N106" s="5">
        <f>LN('[1]DJ30 prices, Jul97-Jul07（中文）'!O107/'[1]DJ30 prices, Jul97-Jul07（中文）'!O106)</f>
        <v>5.2364204050889792E-3</v>
      </c>
      <c r="O106" s="5">
        <f>LN('[1]DJ30 prices, Jul97-Jul07（中文）'!P107/'[1]DJ30 prices, Jul97-Jul07（中文）'!P106)</f>
        <v>2.7402402702727629E-2</v>
      </c>
      <c r="P106" s="5">
        <f>LN('[1]DJ30 prices, Jul97-Jul07（中文）'!Q107/'[1]DJ30 prices, Jul97-Jul07（中文）'!Q106)</f>
        <v>-5.6894665981371037E-2</v>
      </c>
      <c r="Q106" s="5">
        <f>LN('[1]DJ30 prices, Jul97-Jul07（中文）'!R107/'[1]DJ30 prices, Jul97-Jul07（中文）'!R106)</f>
        <v>2.680463776171578E-2</v>
      </c>
      <c r="R106" s="5">
        <f>LN('[1]DJ30 prices, Jul97-Jul07（中文）'!S107/'[1]DJ30 prices, Jul97-Jul07（中文）'!S106)</f>
        <v>1.2133617011426161E-2</v>
      </c>
      <c r="S106" s="5">
        <f>LN('[1]DJ30 prices, Jul97-Jul07（中文）'!T107/'[1]DJ30 prices, Jul97-Jul07（中文）'!T106)</f>
        <v>4.9566396399284163E-3</v>
      </c>
      <c r="T106" s="5">
        <f>LN('[1]DJ30 prices, Jul97-Jul07（中文）'!U107/'[1]DJ30 prices, Jul97-Jul07（中文）'!U106)</f>
        <v>-1.5971945566052113E-2</v>
      </c>
      <c r="U106" s="5">
        <f>LN('[1]DJ30 prices, Jul97-Jul07（中文）'!V107/'[1]DJ30 prices, Jul97-Jul07（中文）'!V106)</f>
        <v>2.8147553623527406E-2</v>
      </c>
      <c r="V106" s="5">
        <f>LN('[1]DJ30 prices, Jul97-Jul07（中文）'!W107/'[1]DJ30 prices, Jul97-Jul07（中文）'!W106)</f>
        <v>-3.7553162029438517E-3</v>
      </c>
      <c r="W106" s="5">
        <f>LN('[1]DJ30 prices, Jul97-Jul07（中文）'!X107/'[1]DJ30 prices, Jul97-Jul07（中文）'!X106)</f>
        <v>2.1312528131712173E-2</v>
      </c>
      <c r="X106" s="5">
        <f>LN('[1]DJ30 prices, Jul97-Jul07（中文）'!Y107/'[1]DJ30 prices, Jul97-Jul07（中文）'!Y106)</f>
        <v>1.2422519998557329E-2</v>
      </c>
      <c r="Y106" s="5">
        <f>LN('[1]DJ30 prices, Jul97-Jul07（中文）'!Z107/'[1]DJ30 prices, Jul97-Jul07（中文）'!Z106)</f>
        <v>-4.9732869804218247E-2</v>
      </c>
      <c r="Z106" s="5">
        <f>LN('[1]DJ30 prices, Jul97-Jul07（中文）'!AA107/'[1]DJ30 prices, Jul97-Jul07（中文）'!AA106)</f>
        <v>-3.9131630261591596E-2</v>
      </c>
      <c r="AA106" s="5">
        <f>LN('[1]DJ30 prices, Jul97-Jul07（中文）'!AB107/'[1]DJ30 prices, Jul97-Jul07（中文）'!AB106)</f>
        <v>-2.0101179321087265E-2</v>
      </c>
      <c r="AB106" s="5">
        <f>LN('[1]DJ30 prices, Jul97-Jul07（中文）'!AC107/'[1]DJ30 prices, Jul97-Jul07（中文）'!AC106)</f>
        <v>-8.9372363909355351E-3</v>
      </c>
      <c r="AC106" s="5">
        <f>LN('[1]DJ30 prices, Jul97-Jul07（中文）'!AD107/'[1]DJ30 prices, Jul97-Jul07（中文）'!AD106)</f>
        <v>1.069528911674795E-2</v>
      </c>
      <c r="AD106" s="5">
        <f>LN('[1]DJ30 prices, Jul97-Jul07（中文）'!AE107/'[1]DJ30 prices, Jul97-Jul07（中文）'!AE106)</f>
        <v>4.4392847202742981E-2</v>
      </c>
      <c r="AE106" s="5">
        <f>LN('[1]DJ30 prices, Jul97-Jul07（中文）'!AF107/'[1]DJ30 prices, Jul97-Jul07（中文）'!AF106)</f>
        <v>2.4671604407683519E-2</v>
      </c>
    </row>
    <row r="107" spans="1:31" ht="13.8" x14ac:dyDescent="0.25">
      <c r="A107" s="4">
        <v>38810</v>
      </c>
      <c r="B107" s="5">
        <f>LN('[1]DJ30 prices, Jul97-Jul07（中文）'!C108/'[1]DJ30 prices, Jul97-Jul07（中文）'!C107)</f>
        <v>0.10000345023607453</v>
      </c>
      <c r="C107" s="5">
        <f>LN('[1]DJ30 prices, Jul97-Jul07（中文）'!D108/'[1]DJ30 prices, Jul97-Jul07（中文）'!D107)</f>
        <v>-1.279400881125055E-2</v>
      </c>
      <c r="D107" s="5">
        <f>LN('[1]DJ30 prices, Jul97-Jul07（中文）'!E108/'[1]DJ30 prices, Jul97-Jul07（中文）'!E107)</f>
        <v>2.5940802288829289E-2</v>
      </c>
      <c r="E107" s="5">
        <f>LN('[1]DJ30 prices, Jul97-Jul07（中文）'!F108/'[1]DJ30 prices, Jul97-Jul07（中文）'!F107)</f>
        <v>6.8443772909962799E-2</v>
      </c>
      <c r="F107" s="5">
        <f>LN('[1]DJ30 prices, Jul97-Jul07（中文）'!G108/'[1]DJ30 prices, Jul97-Jul07（中文）'!G107)</f>
        <v>6.6317881037648505E-2</v>
      </c>
      <c r="G107" s="5">
        <f>LN('[1]DJ30 prices, Jul97-Jul07（中文）'!H108/'[1]DJ30 prices, Jul97-Jul07（中文）'!H107)</f>
        <v>5.654972538663082E-2</v>
      </c>
      <c r="H107" s="5">
        <f>LN('[1]DJ30 prices, Jul97-Jul07（中文）'!I108/'[1]DJ30 prices, Jul97-Jul07（中文）'!I107)</f>
        <v>4.3658205355540103E-2</v>
      </c>
      <c r="I107" s="5">
        <f>LN('[1]DJ30 prices, Jul97-Jul07（中文）'!J108/'[1]DJ30 prices, Jul97-Jul07（中文）'!J107)</f>
        <v>2.5293599754178655E-3</v>
      </c>
      <c r="J107" s="5">
        <f>LN('[1]DJ30 prices, Jul97-Jul07（中文）'!K108/'[1]DJ30 prices, Jul97-Jul07（中文）'!K107)</f>
        <v>-5.6843832942341608E-3</v>
      </c>
      <c r="K107" s="5">
        <f>LN('[1]DJ30 prices, Jul97-Jul07（中文）'!L108/'[1]DJ30 prices, Jul97-Jul07（中文）'!L107)</f>
        <v>7.3128540145944609E-2</v>
      </c>
      <c r="L107" s="5">
        <f>LN('[1]DJ30 prices, Jul97-Jul07（中文）'!M108/'[1]DJ30 prices, Jul97-Jul07（中文）'!M107)</f>
        <v>-5.7672288465850888E-2</v>
      </c>
      <c r="M107" s="5">
        <f>LN('[1]DJ30 prices, Jul97-Jul07（中文）'!N108/'[1]DJ30 prices, Jul97-Jul07（中文）'!N107)</f>
        <v>-6.2590478768863632E-3</v>
      </c>
      <c r="N107" s="5">
        <f>LN('[1]DJ30 prices, Jul97-Jul07（中文）'!O108/'[1]DJ30 prices, Jul97-Jul07（中文）'!O107)</f>
        <v>-1.2987195526810966E-2</v>
      </c>
      <c r="O107" s="5">
        <f>LN('[1]DJ30 prices, Jul97-Jul07（中文）'!P108/'[1]DJ30 prices, Jul97-Jul07（中文）'!P107)</f>
        <v>-1.6058307446832538E-3</v>
      </c>
      <c r="P107" s="5">
        <f>LN('[1]DJ30 prices, Jul97-Jul07（中文）'!Q108/'[1]DJ30 prices, Jul97-Jul07（中文）'!Q107)</f>
        <v>2.6029579930983322E-2</v>
      </c>
      <c r="Q107" s="5">
        <f>LN('[1]DJ30 prices, Jul97-Jul07（中文）'!R108/'[1]DJ30 prices, Jul97-Jul07（中文）'!R107)</f>
        <v>-1.0319287024664659E-2</v>
      </c>
      <c r="R107" s="5">
        <f>LN('[1]DJ30 prices, Jul97-Jul07（中文）'!S108/'[1]DJ30 prices, Jul97-Jul07（中文）'!S107)</f>
        <v>9.3938751017945937E-2</v>
      </c>
      <c r="S107" s="5">
        <f>LN('[1]DJ30 prices, Jul97-Jul07（中文）'!T108/'[1]DJ30 prices, Jul97-Jul07（中文）'!T107)</f>
        <v>1.9757971357164724E-3</v>
      </c>
      <c r="T107" s="5">
        <f>LN('[1]DJ30 prices, Jul97-Jul07（中文）'!U108/'[1]DJ30 prices, Jul97-Jul07（中文）'!U107)</f>
        <v>6.2416609234761337E-3</v>
      </c>
      <c r="U107" s="5">
        <f>LN('[1]DJ30 prices, Jul97-Jul07（中文）'!V108/'[1]DJ30 prices, Jul97-Jul07（中文）'!V107)</f>
        <v>0.12107315770248075</v>
      </c>
      <c r="V107" s="5">
        <f>LN('[1]DJ30 prices, Jul97-Jul07（中文）'!W108/'[1]DJ30 prices, Jul97-Jul07（中文）'!W107)</f>
        <v>3.1959072224041554E-2</v>
      </c>
      <c r="W107" s="5">
        <f>LN('[1]DJ30 prices, Jul97-Jul07（中文）'!X108/'[1]DJ30 prices, Jul97-Jul07（中文）'!X107)</f>
        <v>-2.3134575401656969E-2</v>
      </c>
      <c r="X107" s="5">
        <f>LN('[1]DJ30 prices, Jul97-Jul07（中文）'!Y108/'[1]DJ30 prices, Jul97-Jul07（中文）'!Y107)</f>
        <v>-0.11904645970315549</v>
      </c>
      <c r="Y107" s="5">
        <f>LN('[1]DJ30 prices, Jul97-Jul07（中文）'!Z108/'[1]DJ30 prices, Jul97-Jul07（中文）'!Z107)</f>
        <v>1.6301301411312585E-2</v>
      </c>
      <c r="Z107" s="5">
        <f>LN('[1]DJ30 prices, Jul97-Jul07（中文）'!AA108/'[1]DJ30 prices, Jul97-Jul07（中文）'!AA107)</f>
        <v>1.5556262089382411E-2</v>
      </c>
      <c r="AA107" s="5">
        <f>LN('[1]DJ30 prices, Jul97-Jul07（中文）'!AB108/'[1]DJ30 prices, Jul97-Jul07（中文）'!AB107)</f>
        <v>-1.8522697049332435E-2</v>
      </c>
      <c r="AB107" s="5">
        <f>LN('[1]DJ30 prices, Jul97-Jul07（中文）'!AC108/'[1]DJ30 prices, Jul97-Jul07（中文）'!AC107)</f>
        <v>8.0137486061426857E-2</v>
      </c>
      <c r="AC107" s="5">
        <f>LN('[1]DJ30 prices, Jul97-Jul07（中文）'!AD108/'[1]DJ30 prices, Jul97-Jul07（中文）'!AD107)</f>
        <v>-1.8874624754907612E-2</v>
      </c>
      <c r="AD107" s="5">
        <f>LN('[1]DJ30 prices, Jul97-Jul07（中文）'!AE108/'[1]DJ30 prices, Jul97-Jul07（中文）'!AE107)</f>
        <v>-4.8012760657877497E-2</v>
      </c>
      <c r="AE107" s="5">
        <f>LN('[1]DJ30 prices, Jul97-Jul07（中文）'!AF108/'[1]DJ30 prices, Jul97-Jul07（中文）'!AF107)</f>
        <v>3.5821276451817499E-2</v>
      </c>
    </row>
    <row r="108" spans="1:31" ht="13.8" x14ac:dyDescent="0.25">
      <c r="A108" s="4">
        <v>38838</v>
      </c>
      <c r="B108" s="5">
        <f>LN('[1]DJ30 prices, Jul97-Jul07（中文）'!C109/'[1]DJ30 prices, Jul97-Jul07（中文）'!C108)</f>
        <v>-5.8536502452572914E-2</v>
      </c>
      <c r="C108" s="5">
        <f>LN('[1]DJ30 prices, Jul97-Jul07（中文）'!D109/'[1]DJ30 prices, Jul97-Jul07（中文）'!D108)</f>
        <v>-6.8206424910935259E-2</v>
      </c>
      <c r="D108" s="5">
        <f>LN('[1]DJ30 prices, Jul97-Jul07（中文）'!E109/'[1]DJ30 prices, Jul97-Jul07（中文）'!E108)</f>
        <v>1.0116234642399734E-2</v>
      </c>
      <c r="E108" s="5">
        <f>LN('[1]DJ30 prices, Jul97-Jul07（中文）'!F109/'[1]DJ30 prices, Jul97-Jul07（中文）'!F108)</f>
        <v>9.7596689459650775E-4</v>
      </c>
      <c r="F108" s="5">
        <f>LN('[1]DJ30 prices, Jul97-Jul07（中文）'!G109/'[1]DJ30 prices, Jul97-Jul07（中文）'!G108)</f>
        <v>-1.3000812177251434E-2</v>
      </c>
      <c r="G108" s="5">
        <f>LN('[1]DJ30 prices, Jul97-Jul07（中文）'!H109/'[1]DJ30 prices, Jul97-Jul07（中文）'!H108)</f>
        <v>-3.7667947010738966E-2</v>
      </c>
      <c r="H108" s="5">
        <f>LN('[1]DJ30 prices, Jul97-Jul07（中文）'!I109/'[1]DJ30 prices, Jul97-Jul07（中文）'!I108)</f>
        <v>-2.8002308282986967E-2</v>
      </c>
      <c r="I108" s="5">
        <f>LN('[1]DJ30 prices, Jul97-Jul07（中文）'!J109/'[1]DJ30 prices, Jul97-Jul07（中文）'!J108)</f>
        <v>8.7041449916479524E-2</v>
      </c>
      <c r="J108" s="5">
        <f>LN('[1]DJ30 prices, Jul97-Jul07（中文）'!K109/'[1]DJ30 prices, Jul97-Jul07（中文）'!K108)</f>
        <v>-9.3444538276662072E-3</v>
      </c>
      <c r="K108" s="5">
        <f>LN('[1]DJ30 prices, Jul97-Jul07（中文）'!L109/'[1]DJ30 prices, Jul97-Jul07（中文）'!L108)</f>
        <v>0.17256835543275501</v>
      </c>
      <c r="L108" s="5">
        <f>LN('[1]DJ30 prices, Jul97-Jul07（中文）'!M109/'[1]DJ30 prices, Jul97-Jul07（中文）'!M108)</f>
        <v>-4.6287515832693998E-2</v>
      </c>
      <c r="M108" s="5">
        <f>LN('[1]DJ30 prices, Jul97-Jul07（中文）'!N109/'[1]DJ30 prices, Jul97-Jul07（中文）'!N108)</f>
        <v>-2.6178865031409967E-2</v>
      </c>
      <c r="N108" s="5">
        <f>LN('[1]DJ30 prices, Jul97-Jul07（中文）'!O109/'[1]DJ30 prices, Jul97-Jul07（中文）'!O108)</f>
        <v>-2.8050509276087211E-3</v>
      </c>
      <c r="O108" s="5">
        <f>LN('[1]DJ30 prices, Jul97-Jul07（中文）'!P109/'[1]DJ30 prices, Jul97-Jul07（中文）'!P108)</f>
        <v>-2.6431049487101434E-2</v>
      </c>
      <c r="P108" s="5">
        <f>LN('[1]DJ30 prices, Jul97-Jul07（中文）'!Q109/'[1]DJ30 prices, Jul97-Jul07（中文）'!Q108)</f>
        <v>-9.8192026179213729E-2</v>
      </c>
      <c r="Q108" s="5">
        <f>LN('[1]DJ30 prices, Jul97-Jul07（中文）'!R109/'[1]DJ30 prices, Jul97-Jul07（中文）'!R108)</f>
        <v>3.3368122976879154E-2</v>
      </c>
      <c r="R108" s="5">
        <f>LN('[1]DJ30 prices, Jul97-Jul07（中文）'!S109/'[1]DJ30 prices, Jul97-Jul07（中文）'!S108)</f>
        <v>-6.2284278247980301E-2</v>
      </c>
      <c r="S108" s="5">
        <f>LN('[1]DJ30 prices, Jul97-Jul07（中文）'!T109/'[1]DJ30 prices, Jul97-Jul07（中文）'!T108)</f>
        <v>4.8167268625324902E-2</v>
      </c>
      <c r="T108" s="5">
        <f>LN('[1]DJ30 prices, Jul97-Jul07（中文）'!U109/'[1]DJ30 prices, Jul97-Jul07（中文）'!U108)</f>
        <v>-4.1439469069049675E-2</v>
      </c>
      <c r="U108" s="5">
        <f>LN('[1]DJ30 prices, Jul97-Jul07（中文）'!V109/'[1]DJ30 prices, Jul97-Jul07（中文）'!V108)</f>
        <v>-1.5671826551087443E-2</v>
      </c>
      <c r="V108" s="5">
        <f>LN('[1]DJ30 prices, Jul97-Jul07（中文）'!W109/'[1]DJ30 prices, Jul97-Jul07（中文）'!W108)</f>
        <v>-1.1186230434368987E-2</v>
      </c>
      <c r="W108" s="5">
        <f>LN('[1]DJ30 prices, Jul97-Jul07（中文）'!X109/'[1]DJ30 prices, Jul97-Jul07（中文）'!X108)</f>
        <v>-2.1816812460609451E-2</v>
      </c>
      <c r="X108" s="5">
        <f>LN('[1]DJ30 prices, Jul97-Jul07（中文）'!Y109/'[1]DJ30 prices, Jul97-Jul07（中文）'!Y108)</f>
        <v>-6.0361276806617549E-2</v>
      </c>
      <c r="Y108" s="5">
        <f>LN('[1]DJ30 prices, Jul97-Jul07（中文）'!Z109/'[1]DJ30 prices, Jul97-Jul07（中文）'!Z108)</f>
        <v>-5.8915883536594847E-2</v>
      </c>
      <c r="Z108" s="5">
        <f>LN('[1]DJ30 prices, Jul97-Jul07（中文）'!AA109/'[1]DJ30 prices, Jul97-Jul07（中文）'!AA108)</f>
        <v>-7.0484950580638514E-2</v>
      </c>
      <c r="AA108" s="5">
        <f>LN('[1]DJ30 prices, Jul97-Jul07（中文）'!AB109/'[1]DJ30 prices, Jul97-Jul07（中文）'!AB108)</f>
        <v>-5.9844583152404186E-3</v>
      </c>
      <c r="AB108" s="5">
        <f>LN('[1]DJ30 prices, Jul97-Jul07（中文）'!AC109/'[1]DJ30 prices, Jul97-Jul07（中文）'!AC108)</f>
        <v>-6.500894101855618E-4</v>
      </c>
      <c r="AC108" s="5">
        <f>LN('[1]DJ30 prices, Jul97-Jul07（中文）'!AD109/'[1]DJ30 prices, Jul97-Jul07（中文）'!AD108)</f>
        <v>-5.6772000140639163E-2</v>
      </c>
      <c r="AD108" s="5">
        <f>LN('[1]DJ30 prices, Jul97-Jul07（中文）'!AE109/'[1]DJ30 prices, Jul97-Jul07（中文）'!AE108)</f>
        <v>7.6759550101797761E-2</v>
      </c>
      <c r="AE108" s="5">
        <f>LN('[1]DJ30 prices, Jul97-Jul07（中文）'!AF109/'[1]DJ30 prices, Jul97-Jul07（中文）'!AF108)</f>
        <v>-2.9956156999419347E-2</v>
      </c>
    </row>
    <row r="109" spans="1:31" ht="13.8" x14ac:dyDescent="0.25">
      <c r="A109" s="4">
        <v>38869</v>
      </c>
      <c r="B109" s="5">
        <f>LN('[1]DJ30 prices, Jul97-Jul07（中文）'!C110/'[1]DJ30 prices, Jul97-Jul07（中文）'!C109)</f>
        <v>2.0105990841792383E-2</v>
      </c>
      <c r="C109" s="5">
        <f>LN('[1]DJ30 prices, Jul97-Jul07（中文）'!D110/'[1]DJ30 prices, Jul97-Jul07（中文）'!D109)</f>
        <v>-2.9153636034833466E-2</v>
      </c>
      <c r="D109" s="5">
        <f>LN('[1]DJ30 prices, Jul97-Jul07（中文）'!E110/'[1]DJ30 prices, Jul97-Jul07（中文）'!E109)</f>
        <v>-2.1097034110837271E-2</v>
      </c>
      <c r="E109" s="5">
        <f>LN('[1]DJ30 prices, Jul97-Jul07（中文）'!F110/'[1]DJ30 prices, Jul97-Jul07（中文）'!F109)</f>
        <v>-1.6226539187904732E-2</v>
      </c>
      <c r="F109" s="5">
        <f>LN('[1]DJ30 prices, Jul97-Jul07（中文）'!G110/'[1]DJ30 prices, Jul97-Jul07（中文）'!G109)</f>
        <v>-2.1547500327270021E-2</v>
      </c>
      <c r="G109" s="5">
        <f>LN('[1]DJ30 prices, Jul97-Jul07（中文）'!H110/'[1]DJ30 prices, Jul97-Jul07（中文）'!H109)</f>
        <v>2.0858550273622451E-2</v>
      </c>
      <c r="H109" s="5">
        <f>LN('[1]DJ30 prices, Jul97-Jul07（中文）'!I110/'[1]DJ30 prices, Jul97-Jul07（中文）'!I109)</f>
        <v>-2.2086787402843512E-2</v>
      </c>
      <c r="I109" s="5">
        <f>LN('[1]DJ30 prices, Jul97-Jul07（中文）'!J110/'[1]DJ30 prices, Jul97-Jul07（中文）'!J109)</f>
        <v>-1.6678171781360347E-2</v>
      </c>
      <c r="J109" s="5">
        <f>LN('[1]DJ30 prices, Jul97-Jul07（中文）'!K110/'[1]DJ30 prices, Jul97-Jul07（中文）'!K109)</f>
        <v>-3.1377535692255452E-2</v>
      </c>
      <c r="K109" s="5">
        <f>LN('[1]DJ30 prices, Jul97-Jul07（中文）'!L110/'[1]DJ30 prices, Jul97-Jul07（中文）'!L109)</f>
        <v>0.10114029071015609</v>
      </c>
      <c r="L109" s="5">
        <f>LN('[1]DJ30 prices, Jul97-Jul07（中文）'!M110/'[1]DJ30 prices, Jul97-Jul07（中文）'!M109)</f>
        <v>-5.9044444306062267E-2</v>
      </c>
      <c r="M109" s="5">
        <f>LN('[1]DJ30 prices, Jul97-Jul07（中文）'!N110/'[1]DJ30 prices, Jul97-Jul07（中文）'!N109)</f>
        <v>-2.1802642851310103E-2</v>
      </c>
      <c r="N109" s="5">
        <f>LN('[1]DJ30 prices, Jul97-Jul07（中文）'!O110/'[1]DJ30 prices, Jul97-Jul07（中文）'!O109)</f>
        <v>-1.9222271390682232E-2</v>
      </c>
      <c r="O109" s="5">
        <f>LN('[1]DJ30 prices, Jul97-Jul07（中文）'!P110/'[1]DJ30 prices, Jul97-Jul07（中文）'!P109)</f>
        <v>-3.9352735069111175E-2</v>
      </c>
      <c r="P109" s="5">
        <f>LN('[1]DJ30 prices, Jul97-Jul07（中文）'!Q110/'[1]DJ30 prices, Jul97-Jul07（中文）'!Q109)</f>
        <v>5.2992530140510377E-2</v>
      </c>
      <c r="Q109" s="5">
        <f>LN('[1]DJ30 prices, Jul97-Jul07（中文）'!R110/'[1]DJ30 prices, Jul97-Jul07（中文）'!R109)</f>
        <v>-5.1142286717199602E-3</v>
      </c>
      <c r="R109" s="5">
        <f>LN('[1]DJ30 prices, Jul97-Jul07（中文）'!S110/'[1]DJ30 prices, Jul97-Jul07（中文）'!S109)</f>
        <v>-1.4960426172583261E-2</v>
      </c>
      <c r="S109" s="5">
        <f>LN('[1]DJ30 prices, Jul97-Jul07（中文）'!T110/'[1]DJ30 prices, Jul97-Jul07（中文）'!T109)</f>
        <v>-1.5878992247688517E-2</v>
      </c>
      <c r="T109" s="5">
        <f>LN('[1]DJ30 prices, Jul97-Jul07（中文）'!U110/'[1]DJ30 prices, Jul97-Jul07（中文）'!U109)</f>
        <v>1.288756714060884E-2</v>
      </c>
      <c r="U109" s="5">
        <f>LN('[1]DJ30 prices, Jul97-Jul07（中文）'!V110/'[1]DJ30 prices, Jul97-Jul07（中文）'!V109)</f>
        <v>-3.5139423961137048E-2</v>
      </c>
      <c r="V109" s="5">
        <f>LN('[1]DJ30 prices, Jul97-Jul07（中文）'!W110/'[1]DJ30 prices, Jul97-Jul07（中文）'!W109)</f>
        <v>2.6224107798909591E-2</v>
      </c>
      <c r="W109" s="5">
        <f>LN('[1]DJ30 prices, Jul97-Jul07（中文）'!X110/'[1]DJ30 prices, Jul97-Jul07（中文）'!X109)</f>
        <v>9.0242147042429541E-2</v>
      </c>
      <c r="X109" s="5">
        <f>LN('[1]DJ30 prices, Jul97-Jul07（中文）'!Y110/'[1]DJ30 prices, Jul97-Jul07（中文）'!Y109)</f>
        <v>2.8245478779554994E-2</v>
      </c>
      <c r="Y109" s="5">
        <f>LN('[1]DJ30 prices, Jul97-Jul07（中文）'!Z110/'[1]DJ30 prices, Jul97-Jul07（中文）'!Z109)</f>
        <v>-7.947061692531834E-3</v>
      </c>
      <c r="Z109" s="5">
        <f>LN('[1]DJ30 prices, Jul97-Jul07（中文）'!AA110/'[1]DJ30 prices, Jul97-Jul07（中文）'!AA109)</f>
        <v>2.454110891611766E-2</v>
      </c>
      <c r="AA109" s="5">
        <f>LN('[1]DJ30 prices, Jul97-Jul07（中文）'!AB110/'[1]DJ30 prices, Jul97-Jul07（中文）'!AB109)</f>
        <v>6.8058728495154666E-2</v>
      </c>
      <c r="AB109" s="5">
        <f>LN('[1]DJ30 prices, Jul97-Jul07（中文）'!AC110/'[1]DJ30 prices, Jul97-Jul07（中文）'!AC109)</f>
        <v>1.4365512155105176E-2</v>
      </c>
      <c r="AC109" s="5">
        <f>LN('[1]DJ30 prices, Jul97-Jul07（中文）'!AD110/'[1]DJ30 prices, Jul97-Jul07（中文）'!AD109)</f>
        <v>7.0475314082168714E-2</v>
      </c>
      <c r="AD109" s="5">
        <f>LN('[1]DJ30 prices, Jul97-Jul07（中文）'!AE110/'[1]DJ30 prices, Jul97-Jul07（中文）'!AE109)</f>
        <v>-5.8947539113491116E-3</v>
      </c>
      <c r="AE109" s="5">
        <f>LN('[1]DJ30 prices, Jul97-Jul07（中文）'!AF110/'[1]DJ30 prices, Jul97-Jul07（中文）'!AF109)</f>
        <v>7.1589417543125883E-3</v>
      </c>
    </row>
    <row r="110" spans="1:31" ht="13.8" x14ac:dyDescent="0.25">
      <c r="A110" s="4">
        <v>38901</v>
      </c>
      <c r="B110" s="5">
        <f>LN('[1]DJ30 prices, Jul97-Jul07（中文）'!C111/'[1]DJ30 prices, Jul97-Jul07（中文）'!C110)</f>
        <v>-7.7491987750543112E-2</v>
      </c>
      <c r="C110" s="5">
        <f>LN('[1]DJ30 prices, Jul97-Jul07（中文）'!D111/'[1]DJ30 prices, Jul97-Jul07（中文）'!D110)</f>
        <v>2.6992192014356185E-2</v>
      </c>
      <c r="D110" s="5">
        <f>LN('[1]DJ30 prices, Jul97-Jul07（中文）'!E111/'[1]DJ30 prices, Jul97-Jul07（中文）'!E110)</f>
        <v>-1.9220272625737275E-2</v>
      </c>
      <c r="E110" s="5">
        <f>LN('[1]DJ30 prices, Jul97-Jul07（中文）'!F111/'[1]DJ30 prices, Jul97-Jul07（中文）'!F110)</f>
        <v>-5.6334975684267992E-2</v>
      </c>
      <c r="F110" s="5">
        <f>LN('[1]DJ30 prices, Jul97-Jul07（中文）'!G111/'[1]DJ30 prices, Jul97-Jul07（中文）'!G110)</f>
        <v>1.2931036284609511E-3</v>
      </c>
      <c r="G110" s="5">
        <f>LN('[1]DJ30 prices, Jul97-Jul07（中文）'!H111/'[1]DJ30 prices, Jul97-Jul07（中文）'!H110)</f>
        <v>-4.5303426942239683E-2</v>
      </c>
      <c r="H110" s="5">
        <f>LN('[1]DJ30 prices, Jul97-Jul07（中文）'!I111/'[1]DJ30 prices, Jul97-Jul07（中文）'!I110)</f>
        <v>-4.7773311612226567E-2</v>
      </c>
      <c r="I110" s="5">
        <f>LN('[1]DJ30 prices, Jul97-Jul07（中文）'!J111/'[1]DJ30 prices, Jul97-Jul07（中文）'!J110)</f>
        <v>-1.0481921836714819E-2</v>
      </c>
      <c r="J110" s="5">
        <f>LN('[1]DJ30 prices, Jul97-Jul07（中文）'!K111/'[1]DJ30 prices, Jul97-Jul07（中文）'!K110)</f>
        <v>-8.1581877014635824E-3</v>
      </c>
      <c r="K110" s="5">
        <f>LN('[1]DJ30 prices, Jul97-Jul07（中文）'!L111/'[1]DJ30 prices, Jul97-Jul07（中文）'!L110)</f>
        <v>7.8817576351363466E-2</v>
      </c>
      <c r="L110" s="5">
        <f>LN('[1]DJ30 prices, Jul97-Jul07（中文）'!M111/'[1]DJ30 prices, Jul97-Jul07（中文）'!M110)</f>
        <v>-3.0735965414559294E-2</v>
      </c>
      <c r="M110" s="5">
        <f>LN('[1]DJ30 prices, Jul97-Jul07（中文）'!N111/'[1]DJ30 prices, Jul97-Jul07（中文）'!N110)</f>
        <v>-4.0325960146512276E-2</v>
      </c>
      <c r="N110" s="5">
        <f>LN('[1]DJ30 prices, Jul97-Jul07（中文）'!O111/'[1]DJ30 prices, Jul97-Jul07（中文）'!O110)</f>
        <v>7.2912036433897933E-3</v>
      </c>
      <c r="O110" s="5">
        <f>LN('[1]DJ30 prices, Jul97-Jul07（中文）'!P111/'[1]DJ30 prices, Jul97-Jul07（中文）'!P110)</f>
        <v>7.7596233367303192E-3</v>
      </c>
      <c r="P110" s="5">
        <f>LN('[1]DJ30 prices, Jul97-Jul07（中文）'!Q111/'[1]DJ30 prices, Jul97-Jul07（中文）'!Q110)</f>
        <v>-5.3559584309376795E-2</v>
      </c>
      <c r="Q110" s="5">
        <f>LN('[1]DJ30 prices, Jul97-Jul07（中文）'!R111/'[1]DJ30 prices, Jul97-Jul07（中文）'!R110)</f>
        <v>4.2986800550286988E-2</v>
      </c>
      <c r="R110" s="5">
        <f>LN('[1]DJ30 prices, Jul97-Jul07（中文）'!S111/'[1]DJ30 prices, Jul97-Jul07（中文）'!S110)</f>
        <v>9.0649426323624022E-2</v>
      </c>
      <c r="S110" s="5">
        <f>LN('[1]DJ30 prices, Jul97-Jul07（中文）'!T111/'[1]DJ30 prices, Jul97-Jul07（中文）'!T110)</f>
        <v>3.3821917990590436E-2</v>
      </c>
      <c r="T110" s="5">
        <f>LN('[1]DJ30 prices, Jul97-Jul07（中文）'!U111/'[1]DJ30 prices, Jul97-Jul07（中文）'!U110)</f>
        <v>5.1979034823580954E-2</v>
      </c>
      <c r="U110" s="5">
        <f>LN('[1]DJ30 prices, Jul97-Jul07（中文）'!V111/'[1]DJ30 prices, Jul97-Jul07（中文）'!V110)</f>
        <v>-0.13736152827553341</v>
      </c>
      <c r="V110" s="5">
        <f>LN('[1]DJ30 prices, Jul97-Jul07（中文）'!W111/'[1]DJ30 prices, Jul97-Jul07（中文）'!W110)</f>
        <v>8.5246485261425142E-2</v>
      </c>
      <c r="W110" s="5">
        <f>LN('[1]DJ30 prices, Jul97-Jul07（中文）'!X111/'[1]DJ30 prices, Jul97-Jul07（中文）'!X110)</f>
        <v>0.10012400759090735</v>
      </c>
      <c r="X110" s="5">
        <f>LN('[1]DJ30 prices, Jul97-Jul07（中文）'!Y111/'[1]DJ30 prices, Jul97-Jul07（中文）'!Y110)</f>
        <v>3.2115798027062568E-2</v>
      </c>
      <c r="Y110" s="5">
        <f>LN('[1]DJ30 prices, Jul97-Jul07（中文）'!Z111/'[1]DJ30 prices, Jul97-Jul07（中文）'!Z110)</f>
        <v>0.10189707806757349</v>
      </c>
      <c r="Z110" s="5">
        <f>LN('[1]DJ30 prices, Jul97-Jul07（中文）'!AA111/'[1]DJ30 prices, Jul97-Jul07（中文）'!AA110)</f>
        <v>1.6393809775676352E-2</v>
      </c>
      <c r="AA110" s="5">
        <f>LN('[1]DJ30 prices, Jul97-Jul07（中文）'!AB111/'[1]DJ30 prices, Jul97-Jul07（中文）'!AB110)</f>
        <v>8.4547284415516261E-2</v>
      </c>
      <c r="AB110" s="5">
        <f>LN('[1]DJ30 prices, Jul97-Jul07（中文）'!AC111/'[1]DJ30 prices, Jul97-Jul07（中文）'!AC110)</f>
        <v>-1.958149790093287E-2</v>
      </c>
      <c r="AC110" s="5">
        <f>LN('[1]DJ30 prices, Jul97-Jul07（中文）'!AD111/'[1]DJ30 prices, Jul97-Jul07（中文）'!AD110)</f>
        <v>2.2112742052207431E-2</v>
      </c>
      <c r="AD110" s="5">
        <f>LN('[1]DJ30 prices, Jul97-Jul07（中文）'!AE111/'[1]DJ30 prices, Jul97-Jul07（中文）'!AE110)</f>
        <v>-7.9057832462024566E-2</v>
      </c>
      <c r="AE110" s="5">
        <f>LN('[1]DJ30 prices, Jul97-Jul07（中文）'!AF111/'[1]DJ30 prices, Jul97-Jul07（中文）'!AF110)</f>
        <v>9.9103422754658471E-2</v>
      </c>
    </row>
    <row r="111" spans="1:31" ht="13.8" x14ac:dyDescent="0.25">
      <c r="A111" s="4">
        <v>38930</v>
      </c>
      <c r="B111" s="5">
        <f>LN('[1]DJ30 prices, Jul97-Jul07（中文）'!C112/'[1]DJ30 prices, Jul97-Jul07（中文）'!C111)</f>
        <v>-4.1120775921201592E-2</v>
      </c>
      <c r="C111" s="5">
        <f>LN('[1]DJ30 prices, Jul97-Jul07（中文）'!D112/'[1]DJ30 prices, Jul97-Jul07（中文）'!D111)</f>
        <v>5.3313555879546316E-2</v>
      </c>
      <c r="D111" s="5">
        <f>LN('[1]DJ30 prices, Jul97-Jul07（中文）'!E112/'[1]DJ30 prices, Jul97-Jul07（中文）'!E111)</f>
        <v>9.0795562412944661E-3</v>
      </c>
      <c r="E111" s="5">
        <f>LN('[1]DJ30 prices, Jul97-Jul07（中文）'!F112/'[1]DJ30 prices, Jul97-Jul07（中文）'!F111)</f>
        <v>-2.9269084150949431E-2</v>
      </c>
      <c r="F111" s="5">
        <f>LN('[1]DJ30 prices, Jul97-Jul07（中文）'!G112/'[1]DJ30 prices, Jul97-Jul07（中文）'!G111)</f>
        <v>3.1378448863200251E-2</v>
      </c>
      <c r="G111" s="5">
        <f>LN('[1]DJ30 prices, Jul97-Jul07（中文）'!H112/'[1]DJ30 prices, Jul97-Jul07（中文）'!H111)</f>
        <v>-6.5922208167984775E-2</v>
      </c>
      <c r="H111" s="5">
        <f>LN('[1]DJ30 prices, Jul97-Jul07（中文）'!I112/'[1]DJ30 prices, Jul97-Jul07（中文）'!I111)</f>
        <v>1.7032669834171413E-2</v>
      </c>
      <c r="I111" s="5">
        <f>LN('[1]DJ30 prices, Jul97-Jul07（中文）'!J112/'[1]DJ30 prices, Jul97-Jul07（中文）'!J111)</f>
        <v>-1.3605444275602884E-3</v>
      </c>
      <c r="J111" s="5">
        <f>LN('[1]DJ30 prices, Jul97-Jul07（中文）'!K112/'[1]DJ30 prices, Jul97-Jul07（中文）'!K111)</f>
        <v>4.1048811895438395E-2</v>
      </c>
      <c r="K111" s="5">
        <f>LN('[1]DJ30 prices, Jul97-Jul07（中文）'!L112/'[1]DJ30 prices, Jul97-Jul07（中文）'!L111)</f>
        <v>-9.1352559421059534E-2</v>
      </c>
      <c r="L111" s="5">
        <f>LN('[1]DJ30 prices, Jul97-Jul07（中文）'!M112/'[1]DJ30 prices, Jul97-Jul07（中文）'!M111)</f>
        <v>-1.2146498025455855E-2</v>
      </c>
      <c r="M111" s="5">
        <f>LN('[1]DJ30 prices, Jul97-Jul07（中文）'!N112/'[1]DJ30 prices, Jul97-Jul07（中文）'!N111)</f>
        <v>6.3108282022226762E-3</v>
      </c>
      <c r="N111" s="5">
        <f>LN('[1]DJ30 prices, Jul97-Jul07（中文）'!O112/'[1]DJ30 prices, Jul97-Jul07（中文）'!O111)</f>
        <v>0.13593689884194501</v>
      </c>
      <c r="O111" s="5">
        <f>LN('[1]DJ30 prices, Jul97-Jul07（中文）'!P112/'[1]DJ30 prices, Jul97-Jul07（中文）'!P111)</f>
        <v>4.8833833245183075E-2</v>
      </c>
      <c r="P111" s="5">
        <f>LN('[1]DJ30 prices, Jul97-Jul07（中文）'!Q112/'[1]DJ30 prices, Jul97-Jul07（中文）'!Q111)</f>
        <v>8.8947486016496116E-2</v>
      </c>
      <c r="Q111" s="5">
        <f>LN('[1]DJ30 prices, Jul97-Jul07（中文）'!R112/'[1]DJ30 prices, Jul97-Jul07（中文）'!R111)</f>
        <v>3.9012893464451699E-2</v>
      </c>
      <c r="R111" s="5">
        <f>LN('[1]DJ30 prices, Jul97-Jul07（中文）'!S112/'[1]DJ30 prices, Jul97-Jul07（中文）'!S111)</f>
        <v>9.0232354419040315E-4</v>
      </c>
      <c r="S111" s="5">
        <f>LN('[1]DJ30 prices, Jul97-Jul07（中文）'!T112/'[1]DJ30 prices, Jul97-Jul07（中文）'!T111)</f>
        <v>6.9045153465444858E-3</v>
      </c>
      <c r="T111" s="5">
        <f>LN('[1]DJ30 prices, Jul97-Jul07（中文）'!U112/'[1]DJ30 prices, Jul97-Jul07（中文）'!U111)</f>
        <v>1.4082715854511953E-2</v>
      </c>
      <c r="U111" s="5">
        <f>LN('[1]DJ30 prices, Jul97-Jul07（中文）'!V112/'[1]DJ30 prices, Jul97-Jul07（中文）'!V111)</f>
        <v>2.4717453211175411E-2</v>
      </c>
      <c r="V111" s="5">
        <f>LN('[1]DJ30 prices, Jul97-Jul07（中文）'!W112/'[1]DJ30 prices, Jul97-Jul07（中文）'!W111)</f>
        <v>4.3621680345035128E-2</v>
      </c>
      <c r="W111" s="5">
        <f>LN('[1]DJ30 prices, Jul97-Jul07（中文）'!X112/'[1]DJ30 prices, Jul97-Jul07（中文）'!X111)</f>
        <v>1.6049255453279451E-2</v>
      </c>
      <c r="X111" s="5">
        <f>LN('[1]DJ30 prices, Jul97-Jul07（中文）'!Y112/'[1]DJ30 prices, Jul97-Jul07（中文）'!Y111)</f>
        <v>6.9582668024249242E-2</v>
      </c>
      <c r="Y111" s="5">
        <f>LN('[1]DJ30 prices, Jul97-Jul07（中文）'!Z112/'[1]DJ30 prices, Jul97-Jul07（中文）'!Z111)</f>
        <v>6.8085066976365391E-2</v>
      </c>
      <c r="Z111" s="5">
        <f>LN('[1]DJ30 prices, Jul97-Jul07（中文）'!AA112/'[1]DJ30 prices, Jul97-Jul07（中文）'!AA111)</f>
        <v>9.6541252223744989E-2</v>
      </c>
      <c r="AA111" s="5">
        <f>LN('[1]DJ30 prices, Jul97-Jul07（中文）'!AB112/'[1]DJ30 prices, Jul97-Jul07（中文）'!AB111)</f>
        <v>3.7422199087061583E-2</v>
      </c>
      <c r="AB111" s="5">
        <f>LN('[1]DJ30 prices, Jul97-Jul07（中文）'!AC112/'[1]DJ30 prices, Jul97-Jul07（中文）'!AC111)</f>
        <v>1.2666619499566985E-2</v>
      </c>
      <c r="AC111" s="5">
        <f>LN('[1]DJ30 prices, Jul97-Jul07（中文）'!AD112/'[1]DJ30 prices, Jul97-Jul07（中文）'!AD111)</f>
        <v>3.9464496674722599E-2</v>
      </c>
      <c r="AD111" s="5">
        <f>LN('[1]DJ30 prices, Jul97-Jul07（中文）'!AE112/'[1]DJ30 prices, Jul97-Jul07（中文）'!AE111)</f>
        <v>8.6462427148646277E-3</v>
      </c>
      <c r="AE111" s="5">
        <f>LN('[1]DJ30 prices, Jul97-Jul07（中文）'!AF112/'[1]DJ30 prices, Jul97-Jul07（中文）'!AF111)</f>
        <v>3.5992840296468214E-3</v>
      </c>
    </row>
    <row r="112" spans="1:31" ht="13.8" x14ac:dyDescent="0.25">
      <c r="A112" s="4">
        <v>38961</v>
      </c>
      <c r="B112" s="5">
        <f>LN('[1]DJ30 prices, Jul97-Jul07（中文）'!C113/'[1]DJ30 prices, Jul97-Jul07（中文）'!C112)</f>
        <v>-1.9397159882735084E-2</v>
      </c>
      <c r="C112" s="5">
        <f>LN('[1]DJ30 prices, Jul97-Jul07（中文）'!D113/'[1]DJ30 prices, Jul97-Jul07（中文）'!D112)</f>
        <v>3.7477287762481097E-2</v>
      </c>
      <c r="D112" s="5">
        <f>LN('[1]DJ30 prices, Jul97-Jul07（中文）'!E113/'[1]DJ30 prices, Jul97-Jul07（中文）'!E112)</f>
        <v>6.5319466120642461E-2</v>
      </c>
      <c r="E112" s="5">
        <f>LN('[1]DJ30 prices, Jul97-Jul07（中文）'!F113/'[1]DJ30 prices, Jul97-Jul07（中文）'!F112)</f>
        <v>5.1441791529253662E-2</v>
      </c>
      <c r="F112" s="5">
        <f>LN('[1]DJ30 prices, Jul97-Jul07（中文）'!G113/'[1]DJ30 prices, Jul97-Jul07（中文）'!G112)</f>
        <v>6.4496218579942269E-3</v>
      </c>
      <c r="G112" s="5">
        <f>LN('[1]DJ30 prices, Jul97-Jul07（中文）'!H113/'[1]DJ30 prices, Jul97-Jul07（中文）'!H112)</f>
        <v>-8.4388686458645949E-3</v>
      </c>
      <c r="H112" s="5">
        <f>LN('[1]DJ30 prices, Jul97-Jul07（中文）'!I113/'[1]DJ30 prices, Jul97-Jul07（中文）'!I112)</f>
        <v>6.9436307784361675E-2</v>
      </c>
      <c r="I112" s="5">
        <f>LN('[1]DJ30 prices, Jul97-Jul07（中文）'!J113/'[1]DJ30 prices, Jul97-Jul07（中文）'!J112)</f>
        <v>4.1665750098952542E-2</v>
      </c>
      <c r="J112" s="5">
        <f>LN('[1]DJ30 prices, Jul97-Jul07（中文）'!K113/'[1]DJ30 prices, Jul97-Jul07（中文）'!K112)</f>
        <v>4.2912339221525805E-2</v>
      </c>
      <c r="K112" s="5">
        <f>LN('[1]DJ30 prices, Jul97-Jul07（中文）'!L113/'[1]DJ30 prices, Jul97-Jul07（中文）'!L112)</f>
        <v>0.13085612843656988</v>
      </c>
      <c r="L112" s="5">
        <f>LN('[1]DJ30 prices, Jul97-Jul07（中文）'!M113/'[1]DJ30 prices, Jul97-Jul07（中文）'!M112)</f>
        <v>6.0431739184917871E-2</v>
      </c>
      <c r="M112" s="5">
        <f>LN('[1]DJ30 prices, Jul97-Jul07（中文）'!N113/'[1]DJ30 prices, Jul97-Jul07（中文）'!N112)</f>
        <v>5.4825711222171204E-2</v>
      </c>
      <c r="N112" s="5">
        <f>LN('[1]DJ30 prices, Jul97-Jul07（中文）'!O113/'[1]DJ30 prices, Jul97-Jul07（中文）'!O112)</f>
        <v>5.7732119113193666E-3</v>
      </c>
      <c r="O112" s="5">
        <f>LN('[1]DJ30 prices, Jul97-Jul07（中文）'!P113/'[1]DJ30 prices, Jul97-Jul07（中文）'!P112)</f>
        <v>1.1906379026691321E-2</v>
      </c>
      <c r="P112" s="5">
        <f>LN('[1]DJ30 prices, Jul97-Jul07（中文）'!Q113/'[1]DJ30 prices, Jul97-Jul07（中文）'!Q112)</f>
        <v>5.0099016394262313E-2</v>
      </c>
      <c r="Q112" s="5">
        <f>LN('[1]DJ30 prices, Jul97-Jul07（中文）'!R113/'[1]DJ30 prices, Jul97-Jul07（中文）'!R112)</f>
        <v>4.2422877670281901E-3</v>
      </c>
      <c r="R112" s="5">
        <f>LN('[1]DJ30 prices, Jul97-Jul07（中文）'!S113/'[1]DJ30 prices, Jul97-Jul07（中文）'!S112)</f>
        <v>2.8233508100653414E-2</v>
      </c>
      <c r="S112" s="5">
        <f>LN('[1]DJ30 prices, Jul97-Jul07（中文）'!T113/'[1]DJ30 prices, Jul97-Jul07（中文）'!T112)</f>
        <v>4.119941739728343E-3</v>
      </c>
      <c r="T112" s="5">
        <f>LN('[1]DJ30 prices, Jul97-Jul07（中文）'!U113/'[1]DJ30 prices, Jul97-Jul07（中文）'!U112)</f>
        <v>8.6083435169234043E-2</v>
      </c>
      <c r="U112" s="5">
        <f>LN('[1]DJ30 prices, Jul97-Jul07（中文）'!V113/'[1]DJ30 prices, Jul97-Jul07（中文）'!V112)</f>
        <v>3.7335440938170511E-2</v>
      </c>
      <c r="V112" s="5">
        <f>LN('[1]DJ30 prices, Jul97-Jul07（中文）'!W113/'[1]DJ30 prices, Jul97-Jul07（中文）'!W112)</f>
        <v>-7.6781685024088123E-2</v>
      </c>
      <c r="W112" s="5">
        <f>LN('[1]DJ30 prices, Jul97-Jul07（中文）'!X113/'[1]DJ30 prices, Jul97-Jul07（中文）'!X112)</f>
        <v>3.2814278979218105E-2</v>
      </c>
      <c r="X112" s="5">
        <f>LN('[1]DJ30 prices, Jul97-Jul07（中文）'!Y113/'[1]DJ30 prices, Jul97-Jul07（中文）'!Y112)</f>
        <v>6.2103365154288367E-2</v>
      </c>
      <c r="Y112" s="5">
        <f>LN('[1]DJ30 prices, Jul97-Jul07（中文）'!Z113/'[1]DJ30 prices, Jul97-Jul07（中文）'!Z112)</f>
        <v>2.8389003262686108E-2</v>
      </c>
      <c r="Z112" s="5">
        <f>LN('[1]DJ30 prices, Jul97-Jul07（中文）'!AA113/'[1]DJ30 prices, Jul97-Jul07（中文）'!AA112)</f>
        <v>1.3114755978106555E-3</v>
      </c>
      <c r="AA112" s="5">
        <f>LN('[1]DJ30 prices, Jul97-Jul07（中文）'!AB113/'[1]DJ30 prices, Jul97-Jul07（中文）'!AB112)</f>
        <v>4.4653163748273099E-2</v>
      </c>
      <c r="AB112" s="5">
        <f>LN('[1]DJ30 prices, Jul97-Jul07（中文）'!AC113/'[1]DJ30 prices, Jul97-Jul07（中文）'!AC112)</f>
        <v>1.0114881132036761E-2</v>
      </c>
      <c r="AC112" s="5">
        <f>LN('[1]DJ30 prices, Jul97-Jul07（中文）'!AD113/'[1]DJ30 prices, Jul97-Jul07（中文）'!AD112)</f>
        <v>5.3970998032289608E-2</v>
      </c>
      <c r="AD112" s="5">
        <f>LN('[1]DJ30 prices, Jul97-Jul07（中文）'!AE113/'[1]DJ30 prices, Jul97-Jul07（中文）'!AE112)</f>
        <v>9.790186729073605E-2</v>
      </c>
      <c r="AE112" s="5">
        <f>LN('[1]DJ30 prices, Jul97-Jul07（中文）'!AF113/'[1]DJ30 prices, Jul97-Jul07（中文）'!AF112)</f>
        <v>-8.4185704655957896E-3</v>
      </c>
    </row>
    <row r="113" spans="1:31" ht="13.8" x14ac:dyDescent="0.25">
      <c r="A113" s="4">
        <v>38992</v>
      </c>
      <c r="B113" s="5">
        <f>LN('[1]DJ30 prices, Jul97-Jul07（中文）'!C114/'[1]DJ30 prices, Jul97-Jul07（中文）'!C113)</f>
        <v>3.0364897633249233E-2</v>
      </c>
      <c r="C113" s="5">
        <f>LN('[1]DJ30 prices, Jul97-Jul07（中文）'!D114/'[1]DJ30 prices, Jul97-Jul07（中文）'!D113)</f>
        <v>1.3587165546308356E-2</v>
      </c>
      <c r="D113" s="5">
        <f>LN('[1]DJ30 prices, Jul97-Jul07（中文）'!E114/'[1]DJ30 prices, Jul97-Jul07（中文）'!E113)</f>
        <v>3.295833391170986E-2</v>
      </c>
      <c r="E113" s="5">
        <f>LN('[1]DJ30 prices, Jul97-Jul07（中文）'!F114/'[1]DJ30 prices, Jul97-Jul07（中文）'!F113)</f>
        <v>1.2742272304052105E-2</v>
      </c>
      <c r="F113" s="5">
        <f>LN('[1]DJ30 prices, Jul97-Jul07（中文）'!G114/'[1]DJ30 prices, Jul97-Jul07（中文）'!G113)</f>
        <v>9.6997974415844561E-3</v>
      </c>
      <c r="G113" s="5">
        <f>LN('[1]DJ30 prices, Jul97-Jul07（中文）'!H114/'[1]DJ30 prices, Jul97-Jul07（中文）'!H113)</f>
        <v>-7.6172446149661413E-2</v>
      </c>
      <c r="H113" s="5">
        <f>LN('[1]DJ30 prices, Jul97-Jul07（中文）'!I114/'[1]DJ30 prices, Jul97-Jul07（中文）'!I113)</f>
        <v>6.6714476211665194E-2</v>
      </c>
      <c r="I113" s="5">
        <f>LN('[1]DJ30 prices, Jul97-Jul07（中文）'!J114/'[1]DJ30 prices, Jul97-Jul07（中文）'!J113)</f>
        <v>1.7796942784946628E-2</v>
      </c>
      <c r="J113" s="5">
        <f>LN('[1]DJ30 prices, Jul97-Jul07（中文）'!K114/'[1]DJ30 prices, Jul97-Jul07（中文）'!K113)</f>
        <v>-5.5192587456266489E-3</v>
      </c>
      <c r="K113" s="5">
        <f>LN('[1]DJ30 prices, Jul97-Jul07（中文）'!L114/'[1]DJ30 prices, Jul97-Jul07（中文）'!L113)</f>
        <v>4.8599845531538871E-2</v>
      </c>
      <c r="L113" s="5">
        <f>LN('[1]DJ30 prices, Jul97-Jul07（中文）'!M114/'[1]DJ30 prices, Jul97-Jul07（中文）'!M113)</f>
        <v>2.876304478565541E-2</v>
      </c>
      <c r="M113" s="5">
        <f>LN('[1]DJ30 prices, Jul97-Jul07（中文）'!N114/'[1]DJ30 prices, Jul97-Jul07（中文）'!N113)</f>
        <v>2.9341958284015375E-2</v>
      </c>
      <c r="N113" s="5">
        <f>LN('[1]DJ30 prices, Jul97-Jul07（中文）'!O114/'[1]DJ30 prices, Jul97-Jul07（中文）'!O113)</f>
        <v>5.441342172379441E-2</v>
      </c>
      <c r="O113" s="5">
        <f>LN('[1]DJ30 prices, Jul97-Jul07（中文）'!P114/'[1]DJ30 prices, Jul97-Jul07（中文）'!P113)</f>
        <v>0.11943922037785105</v>
      </c>
      <c r="P113" s="5">
        <f>LN('[1]DJ30 prices, Jul97-Jul07（中文）'!Q114/'[1]DJ30 prices, Jul97-Jul07（中文）'!Q113)</f>
        <v>3.6350016036371807E-2</v>
      </c>
      <c r="Q113" s="5">
        <f>LN('[1]DJ30 prices, Jul97-Jul07（中文）'!R114/'[1]DJ30 prices, Jul97-Jul07（中文）'!R113)</f>
        <v>3.7240801361050985E-2</v>
      </c>
      <c r="R113" s="5">
        <f>LN('[1]DJ30 prices, Jul97-Jul07（中文）'!S114/'[1]DJ30 prices, Jul97-Jul07（中文）'!S113)</f>
        <v>1.7168736396842361E-2</v>
      </c>
      <c r="S113" s="5">
        <f>LN('[1]DJ30 prices, Jul97-Jul07（中文）'!T114/'[1]DJ30 prices, Jul97-Jul07（中文）'!T113)</f>
        <v>4.4451762570833796E-2</v>
      </c>
      <c r="T113" s="5">
        <f>LN('[1]DJ30 prices, Jul97-Jul07（中文）'!U114/'[1]DJ30 prices, Jul97-Jul07（中文）'!U113)</f>
        <v>6.9045239846001E-2</v>
      </c>
      <c r="U113" s="5">
        <f>LN('[1]DJ30 prices, Jul97-Jul07（中文）'!V114/'[1]DJ30 prices, Jul97-Jul07（中文）'!V113)</f>
        <v>5.7652085360951302E-2</v>
      </c>
      <c r="V113" s="5">
        <f>LN('[1]DJ30 prices, Jul97-Jul07（中文）'!W114/'[1]DJ30 prices, Jul97-Jul07（中文）'!W113)</f>
        <v>6.0540222947329664E-2</v>
      </c>
      <c r="W113" s="5">
        <f>LN('[1]DJ30 prices, Jul97-Jul07（中文）'!X114/'[1]DJ30 prices, Jul97-Jul07（中文）'!X113)</f>
        <v>8.0776114380411254E-2</v>
      </c>
      <c r="X113" s="5">
        <f>LN('[1]DJ30 prices, Jul97-Jul07（中文）'!Y114/'[1]DJ30 prices, Jul97-Jul07（中文）'!Y113)</f>
        <v>4.8667019042744876E-2</v>
      </c>
      <c r="Y113" s="5">
        <f>LN('[1]DJ30 prices, Jul97-Jul07（中文）'!Z114/'[1]DJ30 prices, Jul97-Jul07（中文）'!Z113)</f>
        <v>-6.2238973982045039E-2</v>
      </c>
      <c r="Z113" s="5">
        <f>LN('[1]DJ30 prices, Jul97-Jul07（中文）'!AA114/'[1]DJ30 prices, Jul97-Jul07（中文）'!AA113)</f>
        <v>2.7469815786330478E-2</v>
      </c>
      <c r="AA113" s="5">
        <f>LN('[1]DJ30 prices, Jul97-Jul07（中文）'!AB114/'[1]DJ30 prices, Jul97-Jul07（中文）'!AB113)</f>
        <v>6.1071283031335057E-2</v>
      </c>
      <c r="AB113" s="5">
        <f>LN('[1]DJ30 prices, Jul97-Jul07（中文）'!AC114/'[1]DJ30 prices, Jul97-Jul07（中文）'!AC113)</f>
        <v>3.6698488568647082E-2</v>
      </c>
      <c r="AC113" s="5">
        <f>LN('[1]DJ30 prices, Jul97-Jul07（中文）'!AD114/'[1]DJ30 prices, Jul97-Jul07（中文）'!AD113)</f>
        <v>7.1911715044483369E-3</v>
      </c>
      <c r="AD113" s="5">
        <f>LN('[1]DJ30 prices, Jul97-Jul07（中文）'!AE114/'[1]DJ30 prices, Jul97-Jul07（中文）'!AE113)</f>
        <v>-8.2203046141487491E-4</v>
      </c>
      <c r="AE113" s="5">
        <f>LN('[1]DJ30 prices, Jul97-Jul07（中文）'!AF114/'[1]DJ30 prices, Jul97-Jul07（中文）'!AF113)</f>
        <v>6.2470033653945205E-2</v>
      </c>
    </row>
    <row r="114" spans="1:31" ht="13.8" x14ac:dyDescent="0.25">
      <c r="A114" s="4">
        <v>39022</v>
      </c>
      <c r="B114" s="5">
        <f>LN('[1]DJ30 prices, Jul97-Jul07（中文）'!C115/'[1]DJ30 prices, Jul97-Jul07（中文）'!C114)</f>
        <v>8.0421567310574218E-2</v>
      </c>
      <c r="C114" s="5">
        <f>LN('[1]DJ30 prices, Jul97-Jul07（中文）'!D115/'[1]DJ30 prices, Jul97-Jul07（中文）'!D114)</f>
        <v>4.8297358057233411E-2</v>
      </c>
      <c r="D114" s="5">
        <f>LN('[1]DJ30 prices, Jul97-Jul07（中文）'!E115/'[1]DJ30 prices, Jul97-Jul07（中文）'!E114)</f>
        <v>1.5737462713224532E-2</v>
      </c>
      <c r="E114" s="5">
        <f>LN('[1]DJ30 prices, Jul97-Jul07（中文）'!F115/'[1]DJ30 prices, Jul97-Jul07（中文）'!F114)</f>
        <v>0.10654998268913006</v>
      </c>
      <c r="F114" s="5">
        <f>LN('[1]DJ30 prices, Jul97-Jul07（中文）'!G115/'[1]DJ30 prices, Jul97-Jul07（中文）'!G114)</f>
        <v>-1.4387013066321911E-3</v>
      </c>
      <c r="G114" s="5">
        <f>LN('[1]DJ30 prices, Jul97-Jul07（中文）'!H115/'[1]DJ30 prices, Jul97-Jul07（中文）'!H114)</f>
        <v>2.1548658451660926E-2</v>
      </c>
      <c r="H114" s="5">
        <f>LN('[1]DJ30 prices, Jul97-Jul07（中文）'!I115/'[1]DJ30 prices, Jul97-Jul07（中文）'!I114)</f>
        <v>3.2299852787825427E-2</v>
      </c>
      <c r="I114" s="5">
        <f>LN('[1]DJ30 prices, Jul97-Jul07（中文）'!J115/'[1]DJ30 prices, Jul97-Jul07（中文）'!J114)</f>
        <v>4.9126098451630476E-2</v>
      </c>
      <c r="J114" s="5">
        <f>LN('[1]DJ30 prices, Jul97-Jul07（中文）'!K115/'[1]DJ30 prices, Jul97-Jul07（中文）'!K114)</f>
        <v>4.9397165677134225E-3</v>
      </c>
      <c r="K114" s="5">
        <f>LN('[1]DJ30 prices, Jul97-Jul07（中文）'!L115/'[1]DJ30 prices, Jul97-Jul07（中文）'!L114)</f>
        <v>-0.17073448139271452</v>
      </c>
      <c r="L114" s="5">
        <f>LN('[1]DJ30 prices, Jul97-Jul07（中文）'!M115/'[1]DJ30 prices, Jul97-Jul07（中文）'!M114)</f>
        <v>2.3175383770098583E-2</v>
      </c>
      <c r="M114" s="5">
        <f>LN('[1]DJ30 prices, Jul97-Jul07（中文）'!N115/'[1]DJ30 prices, Jul97-Jul07（中文）'!N114)</f>
        <v>2.5456352603408429E-2</v>
      </c>
      <c r="N114" s="5">
        <f>LN('[1]DJ30 prices, Jul97-Jul07（中文）'!O115/'[1]DJ30 prices, Jul97-Jul07（中文）'!O114)</f>
        <v>1.8264173291536182E-2</v>
      </c>
      <c r="O114" s="5">
        <f>LN('[1]DJ30 prices, Jul97-Jul07（中文）'!P115/'[1]DJ30 prices, Jul97-Jul07（中文）'!P114)</f>
        <v>-1.2042258831149733E-3</v>
      </c>
      <c r="P114" s="5">
        <f>LN('[1]DJ30 prices, Jul97-Jul07（中文）'!Q115/'[1]DJ30 prices, Jul97-Jul07（中文）'!Q114)</f>
        <v>8.0588253163512338E-3</v>
      </c>
      <c r="Q114" s="5">
        <f>LN('[1]DJ30 prices, Jul97-Jul07（中文）'!R115/'[1]DJ30 prices, Jul97-Jul07（中文）'!R114)</f>
        <v>-1.6755913728439108E-2</v>
      </c>
      <c r="R114" s="5">
        <f>LN('[1]DJ30 prices, Jul97-Jul07（中文）'!S115/'[1]DJ30 prices, Jul97-Jul07（中文）'!S114)</f>
        <v>-2.4649519358156863E-2</v>
      </c>
      <c r="S114" s="5">
        <f>LN('[1]DJ30 prices, Jul97-Jul07（中文）'!T115/'[1]DJ30 prices, Jul97-Jul07（中文）'!T114)</f>
        <v>9.1344697769631771E-3</v>
      </c>
      <c r="T114" s="5">
        <f>LN('[1]DJ30 prices, Jul97-Jul07（中文）'!U115/'[1]DJ30 prices, Jul97-Jul07（中文）'!U114)</f>
        <v>2.5336136262073743E-2</v>
      </c>
      <c r="U114" s="5">
        <f>LN('[1]DJ30 prices, Jul97-Jul07（中文）'!V115/'[1]DJ30 prices, Jul97-Jul07（中文）'!V114)</f>
        <v>3.8366419780706491E-2</v>
      </c>
      <c r="V114" s="5">
        <f>LN('[1]DJ30 prices, Jul97-Jul07（中文）'!W115/'[1]DJ30 prices, Jul97-Jul07（中文）'!W114)</f>
        <v>3.467213023829431E-2</v>
      </c>
      <c r="W114" s="5">
        <f>LN('[1]DJ30 prices, Jul97-Jul07（中文）'!X115/'[1]DJ30 prices, Jul97-Jul07（中文）'!X114)</f>
        <v>-2.0280973131282166E-2</v>
      </c>
      <c r="X114" s="5">
        <f>LN('[1]DJ30 prices, Jul97-Jul07（中文）'!Y115/'[1]DJ30 prices, Jul97-Jul07（中文）'!Y114)</f>
        <v>2.5704784471502776E-2</v>
      </c>
      <c r="Y114" s="5">
        <f>LN('[1]DJ30 prices, Jul97-Jul07（中文）'!Z115/'[1]DJ30 prices, Jul97-Jul07（中文）'!Z114)</f>
        <v>3.9815685653355193E-2</v>
      </c>
      <c r="Z114" s="5">
        <f>LN('[1]DJ30 prices, Jul97-Jul07（中文）'!AA115/'[1]DJ30 prices, Jul97-Jul07（中文）'!AA114)</f>
        <v>-9.4483848058120184E-3</v>
      </c>
      <c r="AA114" s="5">
        <f>LN('[1]DJ30 prices, Jul97-Jul07（中文）'!AB115/'[1]DJ30 prices, Jul97-Jul07（中文）'!AB114)</f>
        <v>-1.0173636522338322E-2</v>
      </c>
      <c r="AB114" s="5">
        <f>LN('[1]DJ30 prices, Jul97-Jul07（中文）'!AC115/'[1]DJ30 prices, Jul97-Jul07（中文）'!AC114)</f>
        <v>-1.4112043143989042E-2</v>
      </c>
      <c r="AC114" s="5">
        <f>LN('[1]DJ30 prices, Jul97-Jul07（中文）'!AD115/'[1]DJ30 prices, Jul97-Jul07（中文）'!AD114)</f>
        <v>-2.0267051547472881E-2</v>
      </c>
      <c r="AD114" s="5">
        <f>LN('[1]DJ30 prices, Jul97-Jul07（中文）'!AE115/'[1]DJ30 prices, Jul97-Jul07（中文）'!AE114)</f>
        <v>-6.6733911701006898E-2</v>
      </c>
      <c r="AE114" s="5">
        <f>LN('[1]DJ30 prices, Jul97-Jul07（中文）'!AF115/'[1]DJ30 prices, Jul97-Jul07（中文）'!AF114)</f>
        <v>7.7081846752160579E-2</v>
      </c>
    </row>
    <row r="115" spans="1:31" ht="13.8" x14ac:dyDescent="0.25">
      <c r="A115" s="4">
        <v>39052</v>
      </c>
      <c r="B115" s="5">
        <f>LN('[1]DJ30 prices, Jul97-Jul07（中文）'!C116/'[1]DJ30 prices, Jul97-Jul07（中文）'!C115)</f>
        <v>-3.6031000505012539E-2</v>
      </c>
      <c r="C115" s="5">
        <f>LN('[1]DJ30 prices, Jul97-Jul07（中文）'!D116/'[1]DJ30 prices, Jul97-Jul07（中文）'!D115)</f>
        <v>1.8824418293491345E-2</v>
      </c>
      <c r="D115" s="5">
        <f>LN('[1]DJ30 prices, Jul97-Jul07（中文）'!E116/'[1]DJ30 prices, Jul97-Jul07（中文）'!E115)</f>
        <v>3.2579470149352308E-2</v>
      </c>
      <c r="E115" s="5">
        <f>LN('[1]DJ30 prices, Jul97-Jul07（中文）'!F116/'[1]DJ30 prices, Jul97-Jul07（中文）'!F115)</f>
        <v>3.522130551302152E-3</v>
      </c>
      <c r="F115" s="5">
        <f>LN('[1]DJ30 prices, Jul97-Jul07（中文）'!G116/'[1]DJ30 prices, Jul97-Jul07（中文）'!G115)</f>
        <v>0.11618204727608498</v>
      </c>
      <c r="G115" s="5">
        <f>LN('[1]DJ30 prices, Jul97-Jul07（中文）'!H116/'[1]DJ30 prices, Jul97-Jul07（中文）'!H115)</f>
        <v>-1.1292158284471854E-2</v>
      </c>
      <c r="H115" s="5">
        <f>LN('[1]DJ30 prices, Jul97-Jul07（中文）'!I116/'[1]DJ30 prices, Jul97-Jul07（中文）'!I115)</f>
        <v>3.7139546949456786E-2</v>
      </c>
      <c r="I115" s="5">
        <f>LN('[1]DJ30 prices, Jul97-Jul07（中文）'!J116/'[1]DJ30 prices, Jul97-Jul07（中文）'!J115)</f>
        <v>4.5367373805256635E-2</v>
      </c>
      <c r="J115" s="5">
        <f>LN('[1]DJ30 prices, Jul97-Jul07（中文）'!K116/'[1]DJ30 prices, Jul97-Jul07（中文）'!K115)</f>
        <v>6.0726918374244834E-2</v>
      </c>
      <c r="K115" s="5">
        <f>LN('[1]DJ30 prices, Jul97-Jul07（中文）'!L116/'[1]DJ30 prices, Jul97-Jul07（中文）'!L115)</f>
        <v>4.9798603736125366E-2</v>
      </c>
      <c r="L115" s="5">
        <f>LN('[1]DJ30 prices, Jul97-Jul07（中文）'!M116/'[1]DJ30 prices, Jul97-Jul07（中文）'!M115)</f>
        <v>5.5944156534782151E-2</v>
      </c>
      <c r="M115" s="5">
        <f>LN('[1]DJ30 prices, Jul97-Jul07（中文）'!N116/'[1]DJ30 prices, Jul97-Jul07（中文）'!N115)</f>
        <v>5.1281548957990794E-2</v>
      </c>
      <c r="N115" s="5">
        <f>LN('[1]DJ30 prices, Jul97-Jul07（中文）'!O116/'[1]DJ30 prices, Jul97-Jul07（中文）'!O115)</f>
        <v>4.510544064105286E-2</v>
      </c>
      <c r="O115" s="5">
        <f>LN('[1]DJ30 prices, Jul97-Jul07（中文）'!P116/'[1]DJ30 prices, Jul97-Jul07（中文）'!P115)</f>
        <v>5.5294480401885809E-2</v>
      </c>
      <c r="P115" s="5">
        <f>LN('[1]DJ30 prices, Jul97-Jul07（中文）'!Q116/'[1]DJ30 prices, Jul97-Jul07（中文）'!Q115)</f>
        <v>-5.5327063956596416E-2</v>
      </c>
      <c r="Q115" s="5">
        <f>LN('[1]DJ30 prices, Jul97-Jul07（中文）'!R116/'[1]DJ30 prices, Jul97-Jul07（中文）'!R115)</f>
        <v>1.6882821905872759E-3</v>
      </c>
      <c r="R115" s="5">
        <f>LN('[1]DJ30 prices, Jul97-Jul07（中文）'!S116/'[1]DJ30 prices, Jul97-Jul07（中文）'!S115)</f>
        <v>4.2587220044824139E-2</v>
      </c>
      <c r="S115" s="5">
        <f>LN('[1]DJ30 prices, Jul97-Jul07（中文）'!T116/'[1]DJ30 prices, Jul97-Jul07（中文）'!T115)</f>
        <v>2.9859330690505125E-2</v>
      </c>
      <c r="T115" s="5">
        <f>LN('[1]DJ30 prices, Jul97-Jul07（中文）'!U116/'[1]DJ30 prices, Jul97-Jul07（中文）'!U115)</f>
        <v>5.4706571411462721E-2</v>
      </c>
      <c r="U115" s="5">
        <f>LN('[1]DJ30 prices, Jul97-Jul07（中文）'!V116/'[1]DJ30 prices, Jul97-Jul07（中文）'!V115)</f>
        <v>-4.4321900873358855E-2</v>
      </c>
      <c r="V115" s="5">
        <f>LN('[1]DJ30 prices, Jul97-Jul07（中文）'!W116/'[1]DJ30 prices, Jul97-Jul07（中文）'!W115)</f>
        <v>2.9085363491953335E-2</v>
      </c>
      <c r="W115" s="5">
        <f>LN('[1]DJ30 prices, Jul97-Jul07（中文）'!X116/'[1]DJ30 prices, Jul97-Jul07（中文）'!X115)</f>
        <v>-1.2275776622246701E-2</v>
      </c>
      <c r="X115" s="5">
        <f>LN('[1]DJ30 prices, Jul97-Jul07（中文）'!Y116/'[1]DJ30 prices, Jul97-Jul07（中文）'!Y115)</f>
        <v>1.7001429569328541E-2</v>
      </c>
      <c r="Y115" s="5">
        <f>LN('[1]DJ30 prices, Jul97-Jul07（中文）'!Z116/'[1]DJ30 prices, Jul97-Jul07（中文）'!Z115)</f>
        <v>-5.9347556570601152E-2</v>
      </c>
      <c r="Z115" s="5">
        <f>LN('[1]DJ30 prices, Jul97-Jul07（中文）'!AA116/'[1]DJ30 prices, Jul97-Jul07（中文）'!AA115)</f>
        <v>2.3219872733992737E-2</v>
      </c>
      <c r="AA115" s="5">
        <f>LN('[1]DJ30 prices, Jul97-Jul07（中文）'!AB116/'[1]DJ30 prices, Jul97-Jul07（中文）'!AB115)</f>
        <v>5.3006112391225435E-2</v>
      </c>
      <c r="AB115" s="5">
        <f>LN('[1]DJ30 prices, Jul97-Jul07（中文）'!AC116/'[1]DJ30 prices, Jul97-Jul07（中文）'!AC115)</f>
        <v>-3.1733584545684597E-2</v>
      </c>
      <c r="AC115" s="5">
        <f>LN('[1]DJ30 prices, Jul97-Jul07（中文）'!AD116/'[1]DJ30 prices, Jul97-Jul07（中文）'!AD115)</f>
        <v>6.3733868740547678E-2</v>
      </c>
      <c r="AD115" s="5">
        <f>LN('[1]DJ30 prices, Jul97-Jul07（中文）'!AE116/'[1]DJ30 prices, Jul97-Jul07（中文）'!AE115)</f>
        <v>5.4794657646255705E-3</v>
      </c>
      <c r="AE115" s="5">
        <f>LN('[1]DJ30 prices, Jul97-Jul07（中文）'!AF116/'[1]DJ30 prices, Jul97-Jul07（中文）'!AF115)</f>
        <v>-2.3662427236302414E-3</v>
      </c>
    </row>
    <row r="116" spans="1:31" ht="13.8" x14ac:dyDescent="0.25">
      <c r="A116" s="4">
        <v>39085</v>
      </c>
      <c r="B116" s="5">
        <f>LN('[1]DJ30 prices, Jul97-Jul07（中文）'!C117/'[1]DJ30 prices, Jul97-Jul07（中文）'!C116)</f>
        <v>7.8617670834850231E-2</v>
      </c>
      <c r="C116" s="5">
        <f>LN('[1]DJ30 prices, Jul97-Jul07（中文）'!D117/'[1]DJ30 prices, Jul97-Jul07（中文）'!D116)</f>
        <v>-4.5905937200451934E-2</v>
      </c>
      <c r="D116" s="5">
        <f>LN('[1]DJ30 prices, Jul97-Jul07（中文）'!E117/'[1]DJ30 prices, Jul97-Jul07（中文）'!E116)</f>
        <v>-3.8775703398895536E-2</v>
      </c>
      <c r="E116" s="5">
        <f>LN('[1]DJ30 prices, Jul97-Jul07（中文）'!F117/'[1]DJ30 prices, Jul97-Jul07（中文）'!F116)</f>
        <v>8.0203762324387098E-3</v>
      </c>
      <c r="F116" s="5">
        <f>LN('[1]DJ30 prices, Jul97-Jul07（中文）'!G117/'[1]DJ30 prices, Jul97-Jul07（中文）'!G116)</f>
        <v>-1.0307472078845045E-2</v>
      </c>
      <c r="G116" s="5">
        <f>LN('[1]DJ30 prices, Jul97-Jul07（中文）'!H117/'[1]DJ30 prices, Jul97-Jul07（中文）'!H116)</f>
        <v>4.866476052629181E-2</v>
      </c>
      <c r="H116" s="5">
        <f>LN('[1]DJ30 prices, Jul97-Jul07（中文）'!I117/'[1]DJ30 prices, Jul97-Jul07（中文）'!I116)</f>
        <v>1.7348638334613073E-2</v>
      </c>
      <c r="I116" s="5">
        <f>LN('[1]DJ30 prices, Jul97-Jul07（中文）'!J117/'[1]DJ30 prices, Jul97-Jul07（中文）'!J116)</f>
        <v>2.5923110599373501E-2</v>
      </c>
      <c r="J116" s="5">
        <f>LN('[1]DJ30 prices, Jul97-Jul07（中文）'!K117/'[1]DJ30 prices, Jul97-Jul07（中文）'!K116)</f>
        <v>-3.1871895456562396E-2</v>
      </c>
      <c r="K116" s="5">
        <f>LN('[1]DJ30 prices, Jul97-Jul07（中文）'!L117/'[1]DJ30 prices, Jul97-Jul07（中文）'!L116)</f>
        <v>6.6478145788751025E-2</v>
      </c>
      <c r="L116" s="5">
        <f>LN('[1]DJ30 prices, Jul97-Jul07（中文）'!M117/'[1]DJ30 prices, Jul97-Jul07（中文）'!M116)</f>
        <v>1.425558717021814E-2</v>
      </c>
      <c r="M116" s="5">
        <f>LN('[1]DJ30 prices, Jul97-Jul07（中文）'!N117/'[1]DJ30 prices, Jul97-Jul07（中文）'!N116)</f>
        <v>9.9923114073395044E-3</v>
      </c>
      <c r="N116" s="5">
        <f>LN('[1]DJ30 prices, Jul97-Jul07（中文）'!O117/'[1]DJ30 prices, Jul97-Jul07（中文）'!O116)</f>
        <v>4.9439725738227511E-2</v>
      </c>
      <c r="O116" s="5">
        <f>LN('[1]DJ30 prices, Jul97-Jul07（中文）'!P117/'[1]DJ30 prices, Jul97-Jul07（中文）'!P116)</f>
        <v>2.0416200280835389E-2</v>
      </c>
      <c r="P116" s="5">
        <f>LN('[1]DJ30 prices, Jul97-Jul07（中文）'!Q117/'[1]DJ30 prices, Jul97-Jul07（中文）'!Q116)</f>
        <v>3.433392658471715E-2</v>
      </c>
      <c r="Q116" s="5">
        <f>LN('[1]DJ30 prices, Jul97-Jul07（中文）'!R117/'[1]DJ30 prices, Jul97-Jul07（中文）'!R116)</f>
        <v>1.1738834395324525E-2</v>
      </c>
      <c r="R116" s="5">
        <f>LN('[1]DJ30 prices, Jul97-Jul07（中文）'!S117/'[1]DJ30 prices, Jul97-Jul07（中文）'!S116)</f>
        <v>6.0163886998524527E-2</v>
      </c>
      <c r="S116" s="5">
        <f>LN('[1]DJ30 prices, Jul97-Jul07（中文）'!T117/'[1]DJ30 prices, Jul97-Jul07（中文）'!T116)</f>
        <v>-7.8051234756523445E-3</v>
      </c>
      <c r="T116" s="5">
        <f>LN('[1]DJ30 prices, Jul97-Jul07（中文）'!U117/'[1]DJ30 prices, Jul97-Jul07（中文）'!U116)</f>
        <v>4.5105999862642392E-4</v>
      </c>
      <c r="U116" s="5">
        <f>LN('[1]DJ30 prices, Jul97-Jul07（中文）'!V117/'[1]DJ30 prices, Jul97-Jul07（中文）'!V116)</f>
        <v>-4.7738905482470576E-2</v>
      </c>
      <c r="V116" s="5">
        <f>LN('[1]DJ30 prices, Jul97-Jul07（中文）'!W117/'[1]DJ30 prices, Jul97-Jul07（中文）'!W116)</f>
        <v>1.8205148113727962E-2</v>
      </c>
      <c r="W116" s="5">
        <f>LN('[1]DJ30 prices, Jul97-Jul07（中文）'!X117/'[1]DJ30 prices, Jul97-Jul07（中文）'!X116)</f>
        <v>2.5993412851046008E-2</v>
      </c>
      <c r="X116" s="5">
        <f>LN('[1]DJ30 prices, Jul97-Jul07（中文）'!Y117/'[1]DJ30 prices, Jul97-Jul07（中文）'!Y116)</f>
        <v>3.2833325672434341E-2</v>
      </c>
      <c r="Y116" s="5">
        <f>LN('[1]DJ30 prices, Jul97-Jul07（中文）'!Z117/'[1]DJ30 prices, Jul97-Jul07（中文）'!Z116)</f>
        <v>1.2933748784568277E-2</v>
      </c>
      <c r="Z116" s="5">
        <f>LN('[1]DJ30 prices, Jul97-Jul07（中文）'!AA117/'[1]DJ30 prices, Jul97-Jul07（中文）'!AA116)</f>
        <v>1.4049559853437437E-2</v>
      </c>
      <c r="AA116" s="5">
        <f>LN('[1]DJ30 prices, Jul97-Jul07（中文）'!AB117/'[1]DJ30 prices, Jul97-Jul07（中文）'!AB116)</f>
        <v>6.1664314697640825E-2</v>
      </c>
      <c r="AB116" s="5">
        <f>LN('[1]DJ30 prices, Jul97-Jul07（中文）'!AC117/'[1]DJ30 prices, Jul97-Jul07（中文）'!AC116)</f>
        <v>8.4361299770288944E-2</v>
      </c>
      <c r="AC116" s="5">
        <f>LN('[1]DJ30 prices, Jul97-Jul07（中文）'!AD117/'[1]DJ30 prices, Jul97-Jul07（中文）'!AD116)</f>
        <v>4.4809642494011322E-2</v>
      </c>
      <c r="AD116" s="5">
        <f>LN('[1]DJ30 prices, Jul97-Jul07（中文）'!AE117/'[1]DJ30 prices, Jul97-Jul07（中文）'!AE116)</f>
        <v>3.2049199607631244E-2</v>
      </c>
      <c r="AE116" s="5">
        <f>LN('[1]DJ30 prices, Jul97-Jul07（中文）'!AF117/'[1]DJ30 prices, Jul97-Jul07（中文）'!AF116)</f>
        <v>-3.3592988127293562E-2</v>
      </c>
    </row>
    <row r="117" spans="1:31" ht="13.8" x14ac:dyDescent="0.25">
      <c r="A117" s="4">
        <v>39114</v>
      </c>
      <c r="B117" s="5">
        <f>LN('[1]DJ30 prices, Jul97-Jul07（中文）'!C118/'[1]DJ30 prices, Jul97-Jul07（中文）'!C117)</f>
        <v>3.3953406792496497E-2</v>
      </c>
      <c r="C117" s="5">
        <f>LN('[1]DJ30 prices, Jul97-Jul07（中文）'!D118/'[1]DJ30 prices, Jul97-Jul07（中文）'!D117)</f>
        <v>-1.7175429613267811E-2</v>
      </c>
      <c r="D117" s="5">
        <f>LN('[1]DJ30 prices, Jul97-Jul07（中文）'!E118/'[1]DJ30 prices, Jul97-Jul07（中文）'!E117)</f>
        <v>-2.340718220403986E-2</v>
      </c>
      <c r="E117" s="5">
        <f>LN('[1]DJ30 prices, Jul97-Jul07（中文）'!F118/'[1]DJ30 prices, Jul97-Jul07（中文）'!F117)</f>
        <v>-2.2068919770728491E-2</v>
      </c>
      <c r="F117" s="5">
        <f>LN('[1]DJ30 prices, Jul97-Jul07（中文）'!G118/'[1]DJ30 prices, Jul97-Jul07（中文）'!G117)</f>
        <v>-8.0489924527186077E-2</v>
      </c>
      <c r="G117" s="5">
        <f>LN('[1]DJ30 prices, Jul97-Jul07（中文）'!H118/'[1]DJ30 prices, Jul97-Jul07（中文）'!H117)</f>
        <v>5.6276528077816327E-3</v>
      </c>
      <c r="H117" s="5">
        <f>LN('[1]DJ30 prices, Jul97-Jul07（中文）'!I118/'[1]DJ30 prices, Jul97-Jul07（中文）'!I117)</f>
        <v>3.0647559933642415E-2</v>
      </c>
      <c r="I117" s="5">
        <f>LN('[1]DJ30 prices, Jul97-Jul07（中文）'!J118/'[1]DJ30 prices, Jul97-Jul07（中文）'!J117)</f>
        <v>-2.6506881777656803E-2</v>
      </c>
      <c r="J117" s="5">
        <f>LN('[1]DJ30 prices, Jul97-Jul07（中文）'!K118/'[1]DJ30 prices, Jul97-Jul07（中文）'!K117)</f>
        <v>-2.4228062667536552E-2</v>
      </c>
      <c r="K117" s="5">
        <f>LN('[1]DJ30 prices, Jul97-Jul07（中文）'!L118/'[1]DJ30 prices, Jul97-Jul07（中文）'!L117)</f>
        <v>-2.2198816831403421E-2</v>
      </c>
      <c r="L117" s="5">
        <f>LN('[1]DJ30 prices, Jul97-Jul07（中文）'!M118/'[1]DJ30 prices, Jul97-Jul07（中文）'!M117)</f>
        <v>-2.8461812895432745E-2</v>
      </c>
      <c r="M117" s="5">
        <f>LN('[1]DJ30 prices, Jul97-Jul07（中文）'!N118/'[1]DJ30 prices, Jul97-Jul07（中文）'!N117)</f>
        <v>2.0556157882301924E-2</v>
      </c>
      <c r="N117" s="5">
        <f>LN('[1]DJ30 prices, Jul97-Jul07（中文）'!O118/'[1]DJ30 prices, Jul97-Jul07（中文）'!O117)</f>
        <v>-9.5310179804324768E-2</v>
      </c>
      <c r="O117" s="5">
        <f>LN('[1]DJ30 prices, Jul97-Jul07（中文）'!P118/'[1]DJ30 prices, Jul97-Jul07（中文）'!P117)</f>
        <v>-6.1678797656586196E-2</v>
      </c>
      <c r="P117" s="5">
        <f>LN('[1]DJ30 prices, Jul97-Jul07（中文）'!Q118/'[1]DJ30 prices, Jul97-Jul07（中文）'!Q117)</f>
        <v>-4.840451048165937E-2</v>
      </c>
      <c r="Q117" s="5">
        <f>LN('[1]DJ30 prices, Jul97-Jul07（中文）'!R118/'[1]DJ30 prices, Jul97-Jul07（中文）'!R117)</f>
        <v>-5.3865160247159524E-2</v>
      </c>
      <c r="R117" s="5">
        <f>LN('[1]DJ30 prices, Jul97-Jul07（中文）'!S118/'[1]DJ30 prices, Jul97-Jul07（中文）'!S117)</f>
        <v>-3.0759203582899797E-2</v>
      </c>
      <c r="S117" s="5">
        <f>LN('[1]DJ30 prices, Jul97-Jul07（中文）'!T118/'[1]DJ30 prices, Jul97-Jul07（中文）'!T117)</f>
        <v>-2.5306947803684948E-2</v>
      </c>
      <c r="T117" s="5">
        <f>LN('[1]DJ30 prices, Jul97-Jul07（中文）'!U118/'[1]DJ30 prices, Jul97-Jul07（中文）'!U117)</f>
        <v>-1.4993465792244113E-2</v>
      </c>
      <c r="U117" s="5">
        <f>LN('[1]DJ30 prices, Jul97-Jul07（中文）'!V118/'[1]DJ30 prices, Jul97-Jul07（中文）'!V117)</f>
        <v>3.3992826260340805E-3</v>
      </c>
      <c r="V117" s="5">
        <f>LN('[1]DJ30 prices, Jul97-Jul07（中文）'!W118/'[1]DJ30 prices, Jul97-Jul07（中文）'!W117)</f>
        <v>-3.6263968881787075E-2</v>
      </c>
      <c r="W117" s="5">
        <f>LN('[1]DJ30 prices, Jul97-Jul07（中文）'!X118/'[1]DJ30 prices, Jul97-Jul07（中文）'!X117)</f>
        <v>-1.348746014307806E-2</v>
      </c>
      <c r="X117" s="5">
        <f>LN('[1]DJ30 prices, Jul97-Jul07（中文）'!Y118/'[1]DJ30 prices, Jul97-Jul07（中文）'!Y117)</f>
        <v>-8.7575083224610079E-2</v>
      </c>
      <c r="Y117" s="5">
        <f>LN('[1]DJ30 prices, Jul97-Jul07（中文）'!Z118/'[1]DJ30 prices, Jul97-Jul07（中文）'!Z117)</f>
        <v>-3.8909235187828892E-2</v>
      </c>
      <c r="Z117" s="5">
        <f>LN('[1]DJ30 prices, Jul97-Jul07（中文）'!AA118/'[1]DJ30 prices, Jul97-Jul07（中文）'!AA117)</f>
        <v>-2.1465767414304809E-2</v>
      </c>
      <c r="AA117" s="5">
        <f>LN('[1]DJ30 prices, Jul97-Jul07（中文）'!AB118/'[1]DJ30 prices, Jul97-Jul07（中文）'!AB117)</f>
        <v>-2.2235189370140577E-2</v>
      </c>
      <c r="AB117" s="5">
        <f>LN('[1]DJ30 prices, Jul97-Jul07（中文）'!AC118/'[1]DJ30 prices, Jul97-Jul07（中文）'!AC117)</f>
        <v>-3.1610097182130474E-2</v>
      </c>
      <c r="AC117" s="5">
        <f>LN('[1]DJ30 prices, Jul97-Jul07（中文）'!AD118/'[1]DJ30 prices, Jul97-Jul07（中文）'!AD117)</f>
        <v>-2.9558802241544391E-2</v>
      </c>
      <c r="AD117" s="5">
        <f>LN('[1]DJ30 prices, Jul97-Jul07（中文）'!AE118/'[1]DJ30 prices, Jul97-Jul07（中文）'!AE117)</f>
        <v>1.3039091151065718E-2</v>
      </c>
      <c r="AE117" s="5">
        <f>LN('[1]DJ30 prices, Jul97-Jul07（中文）'!AF118/'[1]DJ30 prices, Jul97-Jul07（中文）'!AF117)</f>
        <v>-2.8999546649209996E-2</v>
      </c>
    </row>
    <row r="118" spans="1:31" ht="13.8" x14ac:dyDescent="0.25">
      <c r="A118" s="4">
        <v>39142</v>
      </c>
      <c r="B118" s="5">
        <f>LN('[1]DJ30 prices, Jul97-Jul07（中文）'!C119/'[1]DJ30 prices, Jul97-Jul07（中文）'!C118)</f>
        <v>1.4332881971695624E-2</v>
      </c>
      <c r="C118" s="5">
        <f>LN('[1]DJ30 prices, Jul97-Jul07（中文）'!D119/'[1]DJ30 prices, Jul97-Jul07（中文）'!D118)</f>
        <v>1.6414239304259899E-3</v>
      </c>
      <c r="D118" s="5">
        <f>LN('[1]DJ30 prices, Jul97-Jul07（中文）'!E119/'[1]DJ30 prices, Jul97-Jul07（中文）'!E118)</f>
        <v>-8.3415161105404832E-3</v>
      </c>
      <c r="E118" s="5">
        <f>LN('[1]DJ30 prices, Jul97-Jul07（中文）'!F119/'[1]DJ30 prices, Jul97-Jul07（中文）'!F118)</f>
        <v>1.8687872934406175E-2</v>
      </c>
      <c r="F118" s="5">
        <f>LN('[1]DJ30 prices, Jul97-Jul07（中文）'!G119/'[1]DJ30 prices, Jul97-Jul07（中文）'!G118)</f>
        <v>1.9067111900780059E-2</v>
      </c>
      <c r="G118" s="5">
        <f>LN('[1]DJ30 prices, Jul97-Jul07（中文）'!H119/'[1]DJ30 prices, Jul97-Jul07（中文）'!H118)</f>
        <v>3.9580382261582364E-2</v>
      </c>
      <c r="H118" s="5">
        <f>LN('[1]DJ30 prices, Jul97-Jul07（中文）'!I119/'[1]DJ30 prices, Jul97-Jul07（中文）'!I118)</f>
        <v>-2.5949359074334353E-2</v>
      </c>
      <c r="I118" s="5">
        <f>LN('[1]DJ30 prices, Jul97-Jul07（中文）'!J119/'[1]DJ30 prices, Jul97-Jul07（中文）'!J118)</f>
        <v>5.2417126421981609E-3</v>
      </c>
      <c r="J118" s="5">
        <f>LN('[1]DJ30 prices, Jul97-Jul07（中文）'!K119/'[1]DJ30 prices, Jul97-Jul07（中文）'!K118)</f>
        <v>1.2899705892880833E-2</v>
      </c>
      <c r="K118" s="5">
        <f>LN('[1]DJ30 prices, Jul97-Jul07（中文）'!L119/'[1]DJ30 prices, Jul97-Jul07（中文）'!L118)</f>
        <v>-4.0321540149930689E-2</v>
      </c>
      <c r="L118" s="5">
        <f>LN('[1]DJ30 prices, Jul97-Jul07（中文）'!M119/'[1]DJ30 prices, Jul97-Jul07（中文）'!M118)</f>
        <v>-6.901112116073907E-2</v>
      </c>
      <c r="M118" s="5">
        <f>LN('[1]DJ30 prices, Jul97-Jul07（中文）'!N119/'[1]DJ30 prices, Jul97-Jul07（中文）'!N118)</f>
        <v>-7.3865206579348799E-3</v>
      </c>
      <c r="N118" s="5">
        <f>LN('[1]DJ30 prices, Jul97-Jul07（中文）'!O119/'[1]DJ30 prices, Jul97-Jul07（中文）'!O118)</f>
        <v>2.1951177851636351E-2</v>
      </c>
      <c r="O118" s="5">
        <f>LN('[1]DJ30 prices, Jul97-Jul07（中文）'!P119/'[1]DJ30 prices, Jul97-Jul07（中文）'!P118)</f>
        <v>1.4050748667331572E-2</v>
      </c>
      <c r="P118" s="5">
        <f>LN('[1]DJ30 prices, Jul97-Jul07（中文）'!Q119/'[1]DJ30 prices, Jul97-Jul07（中文）'!Q118)</f>
        <v>-3.7643011011663605E-2</v>
      </c>
      <c r="Q118" s="5">
        <f>LN('[1]DJ30 prices, Jul97-Jul07（中文）'!R119/'[1]DJ30 prices, Jul97-Jul07（中文）'!R118)</f>
        <v>-4.3310960616015311E-2</v>
      </c>
      <c r="R118" s="5">
        <f>LN('[1]DJ30 prices, Jul97-Jul07（中文）'!S119/'[1]DJ30 prices, Jul97-Jul07（中文）'!S118)</f>
        <v>-2.0555068138642104E-2</v>
      </c>
      <c r="S118" s="5">
        <f>LN('[1]DJ30 prices, Jul97-Jul07（中文）'!T119/'[1]DJ30 prices, Jul97-Jul07（中文）'!T118)</f>
        <v>3.5001438903412535E-2</v>
      </c>
      <c r="T118" s="5">
        <f>LN('[1]DJ30 prices, Jul97-Jul07（中文）'!U119/'[1]DJ30 prices, Jul97-Jul07（中文）'!U118)</f>
        <v>3.0653741091002305E-2</v>
      </c>
      <c r="U118" s="5">
        <f>LN('[1]DJ30 prices, Jul97-Jul07（中文）'!V119/'[1]DJ30 prices, Jul97-Jul07（中文）'!V118)</f>
        <v>3.1137679591608753E-2</v>
      </c>
      <c r="V118" s="5">
        <f>LN('[1]DJ30 prices, Jul97-Jul07（中文）'!W119/'[1]DJ30 prices, Jul97-Jul07（中文）'!W118)</f>
        <v>5.0930383841016294E-2</v>
      </c>
      <c r="W118" s="5">
        <f>LN('[1]DJ30 prices, Jul97-Jul07（中文）'!X119/'[1]DJ30 prices, Jul97-Jul07（中文）'!X118)</f>
        <v>8.9357909283591577E-3</v>
      </c>
      <c r="X118" s="5">
        <f>LN('[1]DJ30 prices, Jul97-Jul07（中文）'!Y119/'[1]DJ30 prices, Jul97-Jul07（中文）'!Y118)</f>
        <v>-1.0741241831412514E-2</v>
      </c>
      <c r="Y118" s="5">
        <f>LN('[1]DJ30 prices, Jul97-Jul07（中文）'!Z119/'[1]DJ30 prices, Jul97-Jul07（中文）'!Z118)</f>
        <v>1.1672501212929403E-2</v>
      </c>
      <c r="Z118" s="5">
        <f>LN('[1]DJ30 prices, Jul97-Jul07（中文）'!AA119/'[1]DJ30 prices, Jul97-Jul07（中文）'!AA118)</f>
        <v>-5.2401866635561588E-3</v>
      </c>
      <c r="AA118" s="5">
        <f>LN('[1]DJ30 prices, Jul97-Jul07（中文）'!AB119/'[1]DJ30 prices, Jul97-Jul07（中文）'!AB118)</f>
        <v>6.8864904246390399E-2</v>
      </c>
      <c r="AB118" s="5">
        <f>LN('[1]DJ30 prices, Jul97-Jul07（中文）'!AC119/'[1]DJ30 prices, Jul97-Jul07（中文）'!AC118)</f>
        <v>-9.8356409935374499E-3</v>
      </c>
      <c r="AC118" s="5">
        <f>LN('[1]DJ30 prices, Jul97-Jul07（中文）'!AD119/'[1]DJ30 prices, Jul97-Jul07（中文）'!AD118)</f>
        <v>1.3956211493799558E-2</v>
      </c>
      <c r="AD118" s="5">
        <f>LN('[1]DJ30 prices, Jul97-Jul07（中文）'!AE119/'[1]DJ30 prices, Jul97-Jul07（中文）'!AE118)</f>
        <v>-2.389372576789256E-2</v>
      </c>
      <c r="AE118" s="5">
        <f>LN('[1]DJ30 prices, Jul97-Jul07（中文）'!AF119/'[1]DJ30 prices, Jul97-Jul07（中文）'!AF118)</f>
        <v>5.1342333398093125E-2</v>
      </c>
    </row>
    <row r="119" spans="1:31" ht="13.8" x14ac:dyDescent="0.25">
      <c r="A119" s="4">
        <v>39174</v>
      </c>
      <c r="B119" s="5">
        <f>LN('[1]DJ30 prices, Jul97-Jul07（中文）'!C120/'[1]DJ30 prices, Jul97-Jul07（中文）'!C119)</f>
        <v>4.6061726662200549E-2</v>
      </c>
      <c r="C119" s="5">
        <f>LN('[1]DJ30 prices, Jul97-Jul07（中文）'!D120/'[1]DJ30 prices, Jul97-Jul07（中文）'!D119)</f>
        <v>3.9180570589829343E-2</v>
      </c>
      <c r="D119" s="5">
        <f>LN('[1]DJ30 prices, Jul97-Jul07（中文）'!E120/'[1]DJ30 prices, Jul97-Jul07（中文）'!E119)</f>
        <v>7.56598391572747E-2</v>
      </c>
      <c r="E119" s="5">
        <f>LN('[1]DJ30 prices, Jul97-Jul07（中文）'!F120/'[1]DJ30 prices, Jul97-Jul07（中文）'!F119)</f>
        <v>4.4922854236316714E-2</v>
      </c>
      <c r="F119" s="5">
        <f>LN('[1]DJ30 prices, Jul97-Jul07（中文）'!G120/'[1]DJ30 prices, Jul97-Jul07（中文）'!G119)</f>
        <v>4.3501855136768977E-2</v>
      </c>
      <c r="G119" s="5">
        <f>LN('[1]DJ30 prices, Jul97-Jul07（中文）'!H120/'[1]DJ30 prices, Jul97-Jul07（中文）'!H119)</f>
        <v>8.4435892662961948E-2</v>
      </c>
      <c r="H119" s="5">
        <f>LN('[1]DJ30 prices, Jul97-Jul07（中文）'!I120/'[1]DJ30 prices, Jul97-Jul07（中文）'!I119)</f>
        <v>-5.3126402027558854E-3</v>
      </c>
      <c r="I119" s="5">
        <f>LN('[1]DJ30 prices, Jul97-Jul07（中文）'!J120/'[1]DJ30 prices, Jul97-Jul07（中文）'!J119)</f>
        <v>1.5848192240023495E-2</v>
      </c>
      <c r="J119" s="5">
        <f>LN('[1]DJ30 prices, Jul97-Jul07（中文）'!K120/'[1]DJ30 prices, Jul97-Jul07（中文）'!K119)</f>
        <v>4.1562250226979729E-2</v>
      </c>
      <c r="K119" s="5">
        <f>LN('[1]DJ30 prices, Jul97-Jul07（中文）'!L120/'[1]DJ30 prices, Jul97-Jul07（中文）'!L119)</f>
        <v>1.9234496817484709E-2</v>
      </c>
      <c r="L119" s="5">
        <f>LN('[1]DJ30 prices, Jul97-Jul07（中文）'!M120/'[1]DJ30 prices, Jul97-Jul07（中文）'!M119)</f>
        <v>3.0464682421815083E-2</v>
      </c>
      <c r="M119" s="5">
        <f>LN('[1]DJ30 prices, Jul97-Jul07（中文）'!N120/'[1]DJ30 prices, Jul97-Jul07（中文）'!N119)</f>
        <v>0.16246441427438538</v>
      </c>
      <c r="N119" s="5">
        <f>LN('[1]DJ30 prices, Jul97-Jul07（中文）'!O120/'[1]DJ30 prices, Jul97-Jul07（中文）'!O119)</f>
        <v>4.8706972954376308E-2</v>
      </c>
      <c r="O119" s="5">
        <f>LN('[1]DJ30 prices, Jul97-Jul07（中文）'!P120/'[1]DJ30 prices, Jul97-Jul07（中文）'!P119)</f>
        <v>8.0984446848648306E-2</v>
      </c>
      <c r="P119" s="5">
        <f>LN('[1]DJ30 prices, Jul97-Jul07（中文）'!Q120/'[1]DJ30 prices, Jul97-Jul07（中文）'!Q119)</f>
        <v>0.11690684178625611</v>
      </c>
      <c r="Q119" s="5">
        <f>LN('[1]DJ30 prices, Jul97-Jul07（中文）'!R120/'[1]DJ30 prices, Jul97-Jul07（中文）'!R119)</f>
        <v>6.3577645413483472E-2</v>
      </c>
      <c r="R119" s="5">
        <f>LN('[1]DJ30 prices, Jul97-Jul07（中文）'!S120/'[1]DJ30 prices, Jul97-Jul07（中文）'!S119)</f>
        <v>8.1155512297649224E-2</v>
      </c>
      <c r="S119" s="5">
        <f>LN('[1]DJ30 prices, Jul97-Jul07（中文）'!T120/'[1]DJ30 prices, Jul97-Jul07（中文）'!T119)</f>
        <v>8.3650029286924915E-2</v>
      </c>
      <c r="T119" s="5">
        <f>LN('[1]DJ30 prices, Jul97-Jul07（中文）'!U120/'[1]DJ30 prices, Jul97-Jul07（中文）'!U119)</f>
        <v>6.924441217498381E-2</v>
      </c>
      <c r="U119" s="5">
        <f>LN('[1]DJ30 prices, Jul97-Jul07（中文）'!V120/'[1]DJ30 prices, Jul97-Jul07（中文）'!V119)</f>
        <v>7.9759266698221573E-2</v>
      </c>
      <c r="V119" s="5">
        <f>LN('[1]DJ30 prices, Jul97-Jul07（中文）'!W120/'[1]DJ30 prices, Jul97-Jul07（中文）'!W119)</f>
        <v>4.4804856980620783E-2</v>
      </c>
      <c r="W119" s="5">
        <f>LN('[1]DJ30 prices, Jul97-Jul07（中文）'!X120/'[1]DJ30 prices, Jul97-Jul07（中文）'!X119)</f>
        <v>0.15245476917357756</v>
      </c>
      <c r="X119" s="5">
        <f>LN('[1]DJ30 prices, Jul97-Jul07（中文）'!Y120/'[1]DJ30 prices, Jul97-Jul07（中文）'!Y119)</f>
        <v>7.1533438009362349E-2</v>
      </c>
      <c r="Y119" s="5">
        <f>LN('[1]DJ30 prices, Jul97-Jul07（中文）'!Z120/'[1]DJ30 prices, Jul97-Jul07（中文）'!Z119)</f>
        <v>4.6520015634892907E-2</v>
      </c>
      <c r="Z119" s="5">
        <f>LN('[1]DJ30 prices, Jul97-Jul07（中文）'!AA120/'[1]DJ30 prices, Jul97-Jul07（中文）'!AA119)</f>
        <v>2.4999336644018568E-2</v>
      </c>
      <c r="AA119" s="5">
        <f>LN('[1]DJ30 prices, Jul97-Jul07（中文）'!AB120/'[1]DJ30 prices, Jul97-Jul07（中文）'!AB119)</f>
        <v>-8.9986466586029334E-3</v>
      </c>
      <c r="AB119" s="5">
        <f>LN('[1]DJ30 prices, Jul97-Jul07（中文）'!AC120/'[1]DJ30 prices, Jul97-Jul07（中文）'!AC119)</f>
        <v>3.2216735486240065E-2</v>
      </c>
      <c r="AC119" s="5">
        <f>LN('[1]DJ30 prices, Jul97-Jul07（中文）'!AD120/'[1]DJ30 prices, Jul97-Jul07（中文）'!AD119)</f>
        <v>1.7437694159577438E-2</v>
      </c>
      <c r="AD119" s="5">
        <f>LN('[1]DJ30 prices, Jul97-Jul07（中文）'!AE120/'[1]DJ30 prices, Jul97-Jul07（中文）'!AE119)</f>
        <v>2.0545041181960856E-2</v>
      </c>
      <c r="AE119" s="5">
        <f>LN('[1]DJ30 prices, Jul97-Jul07（中文）'!AF120/'[1]DJ30 prices, Jul97-Jul07（中文）'!AF119)</f>
        <v>5.0734107058543372E-2</v>
      </c>
    </row>
    <row r="120" spans="1:31" ht="13.8" x14ac:dyDescent="0.25">
      <c r="A120" s="4">
        <v>39203</v>
      </c>
      <c r="B120" s="5">
        <f>LN('[1]DJ30 prices, Jul97-Jul07（中文）'!C121/'[1]DJ30 prices, Jul97-Jul07（中文）'!C120)</f>
        <v>0.15592874543754803</v>
      </c>
      <c r="C120" s="5">
        <f>LN('[1]DJ30 prices, Jul97-Jul07（中文）'!D121/'[1]DJ30 prices, Jul97-Jul07（中文）'!D120)</f>
        <v>3.6459805822476932E-2</v>
      </c>
      <c r="D120" s="5">
        <f>LN('[1]DJ30 prices, Jul97-Jul07（中文）'!E121/'[1]DJ30 prices, Jul97-Jul07（中文）'!E120)</f>
        <v>6.8640308793245994E-2</v>
      </c>
      <c r="E120" s="5">
        <f>LN('[1]DJ30 prices, Jul97-Jul07（中文）'!F121/'[1]DJ30 prices, Jul97-Jul07（中文）'!F120)</f>
        <v>8.2223896414878081E-2</v>
      </c>
      <c r="F120" s="5">
        <f>LN('[1]DJ30 prices, Jul97-Jul07（中文）'!G121/'[1]DJ30 prices, Jul97-Jul07（中文）'!G120)</f>
        <v>2.6028611999426833E-2</v>
      </c>
      <c r="G120" s="5">
        <f>LN('[1]DJ30 prices, Jul97-Jul07（中文）'!H121/'[1]DJ30 prices, Jul97-Jul07（中文）'!H120)</f>
        <v>7.8876848144123907E-2</v>
      </c>
      <c r="H120" s="5">
        <f>LN('[1]DJ30 prices, Jul97-Jul07（中文）'!I121/'[1]DJ30 prices, Jul97-Jul07（中文）'!I120)</f>
        <v>6.9443497249887187E-2</v>
      </c>
      <c r="I120" s="5">
        <f>LN('[1]DJ30 prices, Jul97-Jul07（中文）'!J121/'[1]DJ30 prices, Jul97-Jul07（中文）'!J120)</f>
        <v>1.3064656146424304E-2</v>
      </c>
      <c r="J120" s="5">
        <f>LN('[1]DJ30 prices, Jul97-Jul07（中文）'!K121/'[1]DJ30 prices, Jul97-Jul07（中文）'!K120)</f>
        <v>1.9213146825745965E-2</v>
      </c>
      <c r="K120" s="5">
        <f>LN('[1]DJ30 prices, Jul97-Jul07（中文）'!L121/'[1]DJ30 prices, Jul97-Jul07（中文）'!L120)</f>
        <v>-3.215500122419368E-2</v>
      </c>
      <c r="L120" s="5">
        <f>LN('[1]DJ30 prices, Jul97-Jul07（中文）'!M121/'[1]DJ30 prices, Jul97-Jul07（中文）'!M120)</f>
        <v>2.5948251804424612E-2</v>
      </c>
      <c r="M120" s="5">
        <f>LN('[1]DJ30 prices, Jul97-Jul07（中文）'!N121/'[1]DJ30 prices, Jul97-Jul07（中文）'!N120)</f>
        <v>7.083238953355471E-2</v>
      </c>
      <c r="N120" s="5">
        <f>LN('[1]DJ30 prices, Jul97-Jul07（中文）'!O121/'[1]DJ30 prices, Jul97-Jul07（中文）'!O120)</f>
        <v>8.1230497336881646E-2</v>
      </c>
      <c r="O120" s="5">
        <f>LN('[1]DJ30 prices, Jul97-Jul07（中文）'!P121/'[1]DJ30 prices, Jul97-Jul07（中文）'!P120)</f>
        <v>4.5975180612639645E-2</v>
      </c>
      <c r="P120" s="5">
        <f>LN('[1]DJ30 prices, Jul97-Jul07（中文）'!Q121/'[1]DJ30 prices, Jul97-Jul07（中文）'!Q120)</f>
        <v>3.626745882790678E-2</v>
      </c>
      <c r="Q120" s="5">
        <f>LN('[1]DJ30 prices, Jul97-Jul07（中文）'!R121/'[1]DJ30 prices, Jul97-Jul07（中文）'!R120)</f>
        <v>-8.3419071919511364E-3</v>
      </c>
      <c r="R120" s="5">
        <f>LN('[1]DJ30 prices, Jul97-Jul07（中文）'!S121/'[1]DJ30 prices, Jul97-Jul07（中文）'!S120)</f>
        <v>-5.2361217275586971E-3</v>
      </c>
      <c r="S120" s="5">
        <f>LN('[1]DJ30 prices, Jul97-Jul07（中文）'!T121/'[1]DJ30 prices, Jul97-Jul07（中文）'!T120)</f>
        <v>1.5314234973042356E-2</v>
      </c>
      <c r="T120" s="5">
        <f>LN('[1]DJ30 prices, Jul97-Jul07（中文）'!U121/'[1]DJ30 prices, Jul97-Jul07（中文）'!U120)</f>
        <v>4.5945549237149656E-2</v>
      </c>
      <c r="U120" s="5">
        <f>LN('[1]DJ30 prices, Jul97-Jul07（中文）'!V121/'[1]DJ30 prices, Jul97-Jul07（中文）'!V120)</f>
        <v>6.6389558702007745E-2</v>
      </c>
      <c r="V120" s="5">
        <f>LN('[1]DJ30 prices, Jul97-Jul07（中文）'!W121/'[1]DJ30 prices, Jul97-Jul07（中文）'!W120)</f>
        <v>3.1162359980573151E-2</v>
      </c>
      <c r="W120" s="5">
        <f>LN('[1]DJ30 prices, Jul97-Jul07（中文）'!X121/'[1]DJ30 prices, Jul97-Jul07（中文）'!X120)</f>
        <v>1.93954877530816E-2</v>
      </c>
      <c r="X120" s="5">
        <f>LN('[1]DJ30 prices, Jul97-Jul07（中文）'!Y121/'[1]DJ30 prices, Jul97-Jul07（中文）'!Y120)</f>
        <v>2.8087093296084855E-2</v>
      </c>
      <c r="Y120" s="5">
        <f>LN('[1]DJ30 prices, Jul97-Jul07（中文）'!Z121/'[1]DJ30 prices, Jul97-Jul07（中文）'!Z120)</f>
        <v>4.8826541695400363E-2</v>
      </c>
      <c r="Z120" s="5">
        <f>LN('[1]DJ30 prices, Jul97-Jul07（中文）'!AA121/'[1]DJ30 prices, Jul97-Jul07（中文）'!AA120)</f>
        <v>-1.3286635474844998E-2</v>
      </c>
      <c r="AA120" s="5">
        <f>LN('[1]DJ30 prices, Jul97-Jul07（中文）'!AB121/'[1]DJ30 prices, Jul97-Jul07（中文）'!AB120)</f>
        <v>6.5474291845246002E-2</v>
      </c>
      <c r="AB120" s="5">
        <f>LN('[1]DJ30 prices, Jul97-Jul07（中文）'!AC121/'[1]DJ30 prices, Jul97-Jul07（中文）'!AC120)</f>
        <v>5.3571242232935724E-2</v>
      </c>
      <c r="AC120" s="5">
        <f>LN('[1]DJ30 prices, Jul97-Jul07（中文）'!AD121/'[1]DJ30 prices, Jul97-Jul07（中文）'!AD120)</f>
        <v>0.13113853726660468</v>
      </c>
      <c r="AD120" s="5">
        <f>LN('[1]DJ30 prices, Jul97-Jul07（中文）'!AE121/'[1]DJ30 prices, Jul97-Jul07（中文）'!AE120)</f>
        <v>-2.0986366569212492E-3</v>
      </c>
      <c r="AE120" s="5">
        <f>LN('[1]DJ30 prices, Jul97-Jul07（中文）'!AF121/'[1]DJ30 prices, Jul97-Jul07（中文）'!AF120)</f>
        <v>5.0932652440983682E-2</v>
      </c>
    </row>
    <row r="121" spans="1:31" ht="13.8" x14ac:dyDescent="0.25">
      <c r="A121" s="4">
        <v>39234</v>
      </c>
      <c r="B121" s="5">
        <f>LN('[1]DJ30 prices, Jul97-Jul07（中文）'!C122/'[1]DJ30 prices, Jul97-Jul07（中文）'!C121)</f>
        <v>-1.8335680533090089E-2</v>
      </c>
      <c r="C121" s="5">
        <f>LN('[1]DJ30 prices, Jul97-Jul07（中文）'!D122/'[1]DJ30 prices, Jul97-Jul07（中文）'!D121)</f>
        <v>-3.2453504856525574E-2</v>
      </c>
      <c r="D121" s="5">
        <f>LN('[1]DJ30 prices, Jul97-Jul07（中文）'!E122/'[1]DJ30 prices, Jul97-Jul07（中文）'!E121)</f>
        <v>-6.0248651156997624E-2</v>
      </c>
      <c r="E121" s="5">
        <f>LN('[1]DJ30 prices, Jul97-Jul07（中文）'!F122/'[1]DJ30 prices, Jul97-Jul07（中文）'!F121)</f>
        <v>-4.5039378359349513E-2</v>
      </c>
      <c r="F121" s="5">
        <f>LN('[1]DJ30 prices, Jul97-Jul07（中文）'!G122/'[1]DJ30 prices, Jul97-Jul07（中文）'!G121)</f>
        <v>-6.0521397193829915E-2</v>
      </c>
      <c r="G121" s="5">
        <f>LN('[1]DJ30 prices, Jul97-Jul07（中文）'!H122/'[1]DJ30 prices, Jul97-Jul07（中文）'!H121)</f>
        <v>-3.5696111335562762E-3</v>
      </c>
      <c r="H121" s="5">
        <f>LN('[1]DJ30 prices, Jul97-Jul07（中文）'!I122/'[1]DJ30 prices, Jul97-Jul07（中文）'!I121)</f>
        <v>-2.8695260827689882E-2</v>
      </c>
      <c r="I121" s="5">
        <f>LN('[1]DJ30 prices, Jul97-Jul07（中文）'!J122/'[1]DJ30 prices, Jul97-Jul07（中文）'!J121)</f>
        <v>-3.7371408370585599E-2</v>
      </c>
      <c r="J121" s="5">
        <f>LN('[1]DJ30 prices, Jul97-Jul07（中文）'!K122/'[1]DJ30 prices, Jul97-Jul07（中文）'!K121)</f>
        <v>2.5666179351686979E-2</v>
      </c>
      <c r="K121" s="5">
        <f>LN('[1]DJ30 prices, Jul97-Jul07（中文）'!L122/'[1]DJ30 prices, Jul97-Jul07（中文）'!L121)</f>
        <v>0.23144510986462422</v>
      </c>
      <c r="L121" s="5">
        <f>LN('[1]DJ30 prices, Jul97-Jul07（中文）'!M122/'[1]DJ30 prices, Jul97-Jul07（中文）'!M121)</f>
        <v>1.7949199829981284E-2</v>
      </c>
      <c r="M121" s="5">
        <f>LN('[1]DJ30 prices, Jul97-Jul07（中文）'!N122/'[1]DJ30 prices, Jul97-Jul07（中文）'!N121)</f>
        <v>-2.855084899151001E-2</v>
      </c>
      <c r="N121" s="5">
        <f>LN('[1]DJ30 prices, Jul97-Jul07（中文）'!O122/'[1]DJ30 prices, Jul97-Jul07（中文）'!O121)</f>
        <v>-2.2383205934924866E-2</v>
      </c>
      <c r="O121" s="5">
        <f>LN('[1]DJ30 prices, Jul97-Jul07（中文）'!P122/'[1]DJ30 prices, Jul97-Jul07（中文）'!P121)</f>
        <v>-1.2745039169253335E-2</v>
      </c>
      <c r="P121" s="5">
        <f>LN('[1]DJ30 prices, Jul97-Jul07（中文）'!Q122/'[1]DJ30 prices, Jul97-Jul07（中文）'!Q121)</f>
        <v>6.7970407259300883E-2</v>
      </c>
      <c r="Q121" s="5">
        <f>LN('[1]DJ30 prices, Jul97-Jul07（中文）'!R122/'[1]DJ30 prices, Jul97-Jul07（中文）'!R121)</f>
        <v>-2.6424789990271147E-2</v>
      </c>
      <c r="R121" s="5">
        <f>LN('[1]DJ30 prices, Jul97-Jul07（中文）'!S122/'[1]DJ30 prices, Jul97-Jul07（中文）'!S121)</f>
        <v>-6.7355369559872758E-2</v>
      </c>
      <c r="S121" s="5">
        <f>LN('[1]DJ30 prices, Jul97-Jul07（中文）'!T122/'[1]DJ30 prices, Jul97-Jul07（中文）'!T121)</f>
        <v>-6.2887296345420663E-3</v>
      </c>
      <c r="T121" s="5">
        <f>LN('[1]DJ30 prices, Jul97-Jul07（中文）'!U122/'[1]DJ30 prices, Jul97-Jul07（中文）'!U121)</f>
        <v>4.1456973797065659E-3</v>
      </c>
      <c r="U121" s="5">
        <f>LN('[1]DJ30 prices, Jul97-Jul07（中文）'!V122/'[1]DJ30 prices, Jul97-Jul07（中文）'!V121)</f>
        <v>-1.3390758030406872E-2</v>
      </c>
      <c r="V121" s="5">
        <f>LN('[1]DJ30 prices, Jul97-Jul07（中文）'!W122/'[1]DJ30 prices, Jul97-Jul07（中文）'!W121)</f>
        <v>-3.7000184519647545E-3</v>
      </c>
      <c r="W121" s="5">
        <f>LN('[1]DJ30 prices, Jul97-Jul07（中文）'!X122/'[1]DJ30 prices, Jul97-Jul07（中文）'!X121)</f>
        <v>-4.4381915535812222E-2</v>
      </c>
      <c r="X121" s="5">
        <f>LN('[1]DJ30 prices, Jul97-Jul07（中文）'!Y122/'[1]DJ30 prices, Jul97-Jul07（中文）'!Y121)</f>
        <v>-4.0564071882041565E-2</v>
      </c>
      <c r="Y121" s="5">
        <f>LN('[1]DJ30 prices, Jul97-Jul07（中文）'!Z122/'[1]DJ30 prices, Jul97-Jul07（中文）'!Z121)</f>
        <v>-7.2402512874058994E-2</v>
      </c>
      <c r="Z121" s="5">
        <f>LN('[1]DJ30 prices, Jul97-Jul07（中文）'!AA122/'[1]DJ30 prices, Jul97-Jul07（中文）'!AA121)</f>
        <v>-3.784322016101388E-2</v>
      </c>
      <c r="AA121" s="5">
        <f>LN('[1]DJ30 prices, Jul97-Jul07（中文）'!AB122/'[1]DJ30 prices, Jul97-Jul07（中文）'!AB121)</f>
        <v>3.862872983030393E-3</v>
      </c>
      <c r="AB121" s="5">
        <f>LN('[1]DJ30 prices, Jul97-Jul07（中文）'!AC122/'[1]DJ30 prices, Jul97-Jul07（中文）'!AC121)</f>
        <v>5.3717969151724602E-3</v>
      </c>
      <c r="AC121" s="5">
        <f>LN('[1]DJ30 prices, Jul97-Jul07（中文）'!AD122/'[1]DJ30 prices, Jul97-Jul07（中文）'!AD121)</f>
        <v>-5.5740519782392868E-2</v>
      </c>
      <c r="AD121" s="5">
        <f>LN('[1]DJ30 prices, Jul97-Jul07（中文）'!AE122/'[1]DJ30 prices, Jul97-Jul07（中文）'!AE121)</f>
        <v>1.0657294473987979E-2</v>
      </c>
      <c r="AE121" s="5">
        <f>LN('[1]DJ30 prices, Jul97-Jul07（中文）'!AF122/'[1]DJ30 prices, Jul97-Jul07（中文）'!AF121)</f>
        <v>8.5005001531230397E-3</v>
      </c>
    </row>
    <row r="122" spans="1:31" ht="13.8" x14ac:dyDescent="0.25">
      <c r="A122" s="4">
        <v>39265</v>
      </c>
      <c r="B122" s="5">
        <f>LN('[1]DJ30 prices, Jul97-Jul07（中文）'!C123/'[1]DJ30 prices, Jul97-Jul07（中文）'!C122)</f>
        <v>2.0029980829483159E-2</v>
      </c>
      <c r="C122" s="5">
        <f>LN('[1]DJ30 prices, Jul97-Jul07（中文）'!D123/'[1]DJ30 prices, Jul97-Jul07（中文）'!D122)</f>
        <v>3.4212435366799444E-3</v>
      </c>
      <c r="D122" s="5">
        <f>LN('[1]DJ30 prices, Jul97-Jul07（中文）'!E123/'[1]DJ30 prices, Jul97-Jul07（中文）'!E122)</f>
        <v>5.7185026351865599E-3</v>
      </c>
      <c r="E122" s="5">
        <f>LN('[1]DJ30 prices, Jul97-Jul07（中文）'!F123/'[1]DJ30 prices, Jul97-Jul07（中文）'!F122)</f>
        <v>2.2620746561094349E-2</v>
      </c>
      <c r="F122" s="5">
        <f>LN('[1]DJ30 prices, Jul97-Jul07（中文）'!G123/'[1]DJ30 prices, Jul97-Jul07（中文）'!G122)</f>
        <v>4.0860062685134108E-3</v>
      </c>
      <c r="G122" s="5">
        <f>LN('[1]DJ30 prices, Jul97-Jul07（中文）'!H123/'[1]DJ30 prices, Jul97-Jul07（中文）'!H122)</f>
        <v>-1.0398707220898622E-2</v>
      </c>
      <c r="H122" s="5">
        <f>LN('[1]DJ30 prices, Jul97-Jul07（中文）'!I123/'[1]DJ30 prices, Jul97-Jul07（中文）'!I122)</f>
        <v>2.3713453245165952E-2</v>
      </c>
      <c r="I122" s="5">
        <f>LN('[1]DJ30 prices, Jul97-Jul07（中文）'!J123/'[1]DJ30 prices, Jul97-Jul07（中文）'!J122)</f>
        <v>1.4250641048036103E-2</v>
      </c>
      <c r="J122" s="5">
        <f>LN('[1]DJ30 prices, Jul97-Jul07（中文）'!K123/'[1]DJ30 prices, Jul97-Jul07（中文）'!K122)</f>
        <v>6.7690964014668351E-3</v>
      </c>
      <c r="K122" s="5">
        <f>LN('[1]DJ30 prices, Jul97-Jul07（中文）'!L123/'[1]DJ30 prices, Jul97-Jul07（中文）'!L122)</f>
        <v>-2.789880513805568E-2</v>
      </c>
      <c r="L122" s="5">
        <f>LN('[1]DJ30 prices, Jul97-Jul07（中文）'!M123/'[1]DJ30 prices, Jul97-Jul07（中文）'!M122)</f>
        <v>1.2124422330140465E-2</v>
      </c>
      <c r="M122" s="5">
        <f>LN('[1]DJ30 prices, Jul97-Jul07（中文）'!N123/'[1]DJ30 prices, Jul97-Jul07（中文）'!N122)</f>
        <v>3.6291491408396485E-2</v>
      </c>
      <c r="N122" s="5">
        <f>LN('[1]DJ30 prices, Jul97-Jul07（中文）'!O123/'[1]DJ30 prices, Jul97-Jul07（中文）'!O122)</f>
        <v>2.8282928062113011E-2</v>
      </c>
      <c r="O122" s="5">
        <f>LN('[1]DJ30 prices, Jul97-Jul07（中文）'!P123/'[1]DJ30 prices, Jul97-Jul07（中文）'!P122)</f>
        <v>2.6255610390404225E-2</v>
      </c>
      <c r="P122" s="5">
        <f>LN('[1]DJ30 prices, Jul97-Jul07（中文）'!Q123/'[1]DJ30 prices, Jul97-Jul07（中文）'!Q122)</f>
        <v>3.5585053756795264E-2</v>
      </c>
      <c r="Q122" s="5">
        <f>LN('[1]DJ30 prices, Jul97-Jul07（中文）'!R123/'[1]DJ30 prices, Jul97-Jul07（中文）'!R122)</f>
        <v>1.0653853797275807E-2</v>
      </c>
      <c r="R122" s="5">
        <f>LN('[1]DJ30 prices, Jul97-Jul07（中文）'!S123/'[1]DJ30 prices, Jul97-Jul07（中文）'!S122)</f>
        <v>1.4659083600793777E-2</v>
      </c>
      <c r="S122" s="5">
        <f>LN('[1]DJ30 prices, Jul97-Jul07（中文）'!T123/'[1]DJ30 prices, Jul97-Jul07（中文）'!T122)</f>
        <v>6.8584761127783002E-3</v>
      </c>
      <c r="T122" s="5">
        <f>LN('[1]DJ30 prices, Jul97-Jul07（中文）'!U123/'[1]DJ30 prices, Jul97-Jul07（中文）'!U122)</f>
        <v>8.8261826282721185E-3</v>
      </c>
      <c r="U122" s="5">
        <f>LN('[1]DJ30 prices, Jul97-Jul07（中文）'!V123/'[1]DJ30 prices, Jul97-Jul07（中文）'!V122)</f>
        <v>1.1114408310821465E-2</v>
      </c>
      <c r="V122" s="5">
        <f>LN('[1]DJ30 prices, Jul97-Jul07（中文）'!W123/'[1]DJ30 prices, Jul97-Jul07（中文）'!W122)</f>
        <v>1.4437618085602259E-2</v>
      </c>
      <c r="W122" s="5">
        <f>LN('[1]DJ30 prices, Jul97-Jul07（中文）'!X123/'[1]DJ30 prices, Jul97-Jul07（中文）'!X122)</f>
        <v>4.0152580342717143E-4</v>
      </c>
      <c r="X122" s="5">
        <f>LN('[1]DJ30 prices, Jul97-Jul07（中文）'!Y123/'[1]DJ30 prices, Jul97-Jul07（中文）'!Y122)</f>
        <v>1.749119601131436E-2</v>
      </c>
      <c r="Y122" s="5">
        <f>LN('[1]DJ30 prices, Jul97-Jul07（中文）'!Z123/'[1]DJ30 prices, Jul97-Jul07（中文）'!Z122)</f>
        <v>1.2823179402396681E-2</v>
      </c>
      <c r="Z122" s="5">
        <f>LN('[1]DJ30 prices, Jul97-Jul07（中文）'!AA123/'[1]DJ30 prices, Jul97-Jul07（中文）'!AA122)</f>
        <v>7.8138115289524239E-3</v>
      </c>
      <c r="AA122" s="5">
        <f>LN('[1]DJ30 prices, Jul97-Jul07（中文）'!AB123/'[1]DJ30 prices, Jul97-Jul07（中文）'!AB122)</f>
        <v>-1.3097446505400203E-2</v>
      </c>
      <c r="AB122" s="5">
        <f>LN('[1]DJ30 prices, Jul97-Jul07（中文）'!AC123/'[1]DJ30 prices, Jul97-Jul07（中文）'!AC122)</f>
        <v>1.6637923121121181E-2</v>
      </c>
      <c r="AC122" s="5">
        <f>LN('[1]DJ30 prices, Jul97-Jul07（中文）'!AD123/'[1]DJ30 prices, Jul97-Jul07（中文）'!AD122)</f>
        <v>1.9483478610673583E-2</v>
      </c>
      <c r="AD122" s="5">
        <f>LN('[1]DJ30 prices, Jul97-Jul07（中文）'!AE123/'[1]DJ30 prices, Jul97-Jul07（中文）'!AE122)</f>
        <v>-4.1580042179093879E-4</v>
      </c>
      <c r="AE122" s="5">
        <f>LN('[1]DJ30 prices, Jul97-Jul07（中文）'!AF123/'[1]DJ30 prices, Jul97-Jul07（中文）'!AF122)</f>
        <v>1.5144633991559487E-2</v>
      </c>
    </row>
    <row r="123" spans="1:31" x14ac:dyDescent="0.2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DJ30 returns Jul97-Jul07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2024-11-01T02:16:18Z</dcterms:modified>
</cp:coreProperties>
</file>