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"/>
    </mc:Choice>
  </mc:AlternateContent>
  <xr:revisionPtr revIDLastSave="0" documentId="13_ncr:1_{AAF07064-BBB9-4EE7-9541-D5FC0F8E91CF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Page 423" sheetId="2" r:id="rId1"/>
    <sheet name="Page 424" sheetId="3" r:id="rId2"/>
    <sheet name="Page 425" sheetId="4" r:id="rId3"/>
  </sheets>
  <definedNames>
    <definedName name="_xlnm._FilterDatabase" localSheetId="1" hidden="1">'Page 424'!$F$3:$J$23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3" i="3" l="1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</calcChain>
</file>

<file path=xl/sharedStrings.xml><?xml version="1.0" encoding="utf-8"?>
<sst xmlns="http://schemas.openxmlformats.org/spreadsheetml/2006/main" count="106" uniqueCount="53">
  <si>
    <t>Call Option Payoff Patterns</t>
  </si>
  <si>
    <t xml:space="preserve">Time 0         </t>
  </si>
  <si>
    <t>Time T</t>
  </si>
  <si>
    <t>Purchase call option,
cash flow &lt; 0</t>
  </si>
  <si>
    <r>
      <t>Terminal call payoff,
Max[S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- X,0] </t>
    </r>
    <r>
      <rPr>
        <u/>
        <sz val="10"/>
        <rFont val="Arial"/>
        <family val="2"/>
      </rPr>
      <t>&gt;</t>
    </r>
    <r>
      <rPr>
        <sz val="11"/>
        <color theme="1"/>
        <rFont val="等线"/>
        <family val="2"/>
        <charset val="134"/>
        <scheme val="minor"/>
      </rPr>
      <t xml:space="preserve"> 0</t>
    </r>
  </si>
  <si>
    <t>Cash flows
of call buyer</t>
  </si>
  <si>
    <r>
      <t xml:space="preserve">Between times 0 and T:
Cash flow = 0 for European option
Cash flow </t>
    </r>
    <r>
      <rPr>
        <u/>
        <sz val="10"/>
        <rFont val="Arial"/>
        <family val="2"/>
      </rPr>
      <t>&gt;</t>
    </r>
    <r>
      <rPr>
        <sz val="10"/>
        <rFont val="Arial"/>
        <family val="2"/>
      </rPr>
      <t xml:space="preserve"> </t>
    </r>
    <r>
      <rPr>
        <sz val="11"/>
        <color theme="1"/>
        <rFont val="等线"/>
        <family val="2"/>
        <charset val="134"/>
        <scheme val="minor"/>
      </rPr>
      <t>0 for American option</t>
    </r>
  </si>
  <si>
    <t>Write (I.e., issue) call option,
cash flow &gt; 0</t>
  </si>
  <si>
    <r>
      <t>Pay terminal call payoff
= - Max[S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- X, 0] </t>
    </r>
    <r>
      <rPr>
        <u/>
        <sz val="10"/>
        <rFont val="Arial"/>
        <family val="2"/>
      </rPr>
      <t>&lt;</t>
    </r>
    <r>
      <rPr>
        <sz val="11"/>
        <color theme="1"/>
        <rFont val="等线"/>
        <family val="2"/>
        <charset val="134"/>
        <scheme val="minor"/>
      </rPr>
      <t xml:space="preserve"> 0</t>
    </r>
  </si>
  <si>
    <t>Cash flows
of call writer</t>
  </si>
  <si>
    <r>
      <t xml:space="preserve">Between times 0 and T:
Cash flow = 0 for European option
Cash flow 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 xml:space="preserve"> </t>
    </r>
    <r>
      <rPr>
        <sz val="11"/>
        <color theme="1"/>
        <rFont val="等线"/>
        <family val="2"/>
        <charset val="134"/>
        <scheme val="minor"/>
      </rPr>
      <t>0 for American option</t>
    </r>
  </si>
  <si>
    <t>Put Option Payoff Patterns</t>
  </si>
  <si>
    <t>Purchase put option,
cash flow &lt; 0</t>
  </si>
  <si>
    <r>
      <t>Terminal put payoff,
Max[X - 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,0] </t>
    </r>
    <r>
      <rPr>
        <u/>
        <sz val="10"/>
        <rFont val="Arial"/>
        <family val="2"/>
      </rPr>
      <t>&gt;</t>
    </r>
    <r>
      <rPr>
        <sz val="11"/>
        <color theme="1"/>
        <rFont val="等线"/>
        <family val="2"/>
        <charset val="134"/>
        <scheme val="minor"/>
      </rPr>
      <t xml:space="preserve"> 0</t>
    </r>
  </si>
  <si>
    <t>Cash flows
of put buyer</t>
  </si>
  <si>
    <r>
      <t>Pay terminal call payoff
= - Max[X - 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, 0] </t>
    </r>
    <r>
      <rPr>
        <u/>
        <sz val="10"/>
        <rFont val="Arial"/>
        <family val="2"/>
      </rPr>
      <t>&lt;</t>
    </r>
    <r>
      <rPr>
        <sz val="11"/>
        <color theme="1"/>
        <rFont val="等线"/>
        <family val="2"/>
        <charset val="134"/>
        <scheme val="minor"/>
      </rPr>
      <t xml:space="preserve"> 0</t>
    </r>
  </si>
  <si>
    <t>Cash flows
of put writer</t>
  </si>
  <si>
    <t>MOST ACTIVE OPTIONS, 3 OCTOBER 2006</t>
  </si>
  <si>
    <t>Stock</t>
  </si>
  <si>
    <t>Rank</t>
  </si>
  <si>
    <t>Symbol</t>
  </si>
  <si>
    <t>Name</t>
  </si>
  <si>
    <t>Option expiration</t>
  </si>
  <si>
    <t>Option exercise price</t>
  </si>
  <si>
    <t>Put or call?</t>
  </si>
  <si>
    <t>Stock closing price</t>
  </si>
  <si>
    <t>Option closing price</t>
  </si>
  <si>
    <t>Volume</t>
  </si>
  <si>
    <t>Open Interest</t>
  </si>
  <si>
    <t>HAL</t>
    <phoneticPr fontId="8" type="noConversion"/>
  </si>
  <si>
    <t>Halliburton</t>
  </si>
  <si>
    <t>Put</t>
  </si>
  <si>
    <t>HAL</t>
  </si>
  <si>
    <t>QQQQ</t>
  </si>
  <si>
    <t>Nasdaq 100 Index</t>
  </si>
  <si>
    <t>IWM</t>
  </si>
  <si>
    <t>Russell 2000 Index</t>
  </si>
  <si>
    <t>SPY</t>
  </si>
  <si>
    <t>S&amp;P Depository Receipts ("Spider")</t>
  </si>
  <si>
    <t>Call</t>
  </si>
  <si>
    <t>BMY</t>
  </si>
  <si>
    <t>Bristol-Myers Squibb</t>
  </si>
  <si>
    <t>S</t>
  </si>
  <si>
    <t>Sprint Nextel</t>
  </si>
  <si>
    <t>MMM</t>
  </si>
  <si>
    <t>Volume:  Number of options traded on 4 Oct. 2006.  Each option is for 100 shares, but price quotes are per share.</t>
  </si>
  <si>
    <t>Open interest:  Number of open positions at end of day.  A position is closed out (i.e., not open) if the option has been sold by day end.</t>
  </si>
  <si>
    <t>HALLIBURTON JAN07 OPTIONS, PRICES ON 3OCT06
Closing price of stock:  26.75, down 1.29</t>
  </si>
  <si>
    <t>Calls</t>
  </si>
  <si>
    <t>Puts</t>
  </si>
  <si>
    <t>Exercise price</t>
  </si>
  <si>
    <t>Closing option price</t>
  </si>
  <si>
    <t>Open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</si>
</sst>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[$-409]d\-mmm\-yy;@"/>
    <numFmt numFmtId="178" formatCode="0.000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7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7">
    <xf numFmtId="0" fontId="0" fillId="0" borderId="0" xfId="0">
      <alignment vertical="center"/>
    </xf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2" fillId="0" borderId="0" xfId="1"/>
    <xf numFmtId="0" fontId="2" fillId="0" borderId="4" xfId="1" applyBorder="1"/>
    <xf numFmtId="0" fontId="2" fillId="0" borderId="5" xfId="1" applyBorder="1"/>
    <xf numFmtId="0" fontId="4" fillId="0" borderId="4" xfId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4" fillId="0" borderId="5" xfId="1" applyFont="1" applyBorder="1" applyAlignment="1">
      <alignment horizontal="center"/>
    </xf>
    <xf numFmtId="0" fontId="2" fillId="0" borderId="0" xfId="1" applyAlignment="1">
      <alignment wrapText="1"/>
    </xf>
    <xf numFmtId="0" fontId="2" fillId="0" borderId="5" xfId="1" applyBorder="1" applyAlignment="1">
      <alignment wrapText="1"/>
    </xf>
    <xf numFmtId="0" fontId="2" fillId="0" borderId="6" xfId="1" applyBorder="1"/>
    <xf numFmtId="0" fontId="2" fillId="0" borderId="7" xfId="1" applyBorder="1"/>
    <xf numFmtId="0" fontId="2" fillId="0" borderId="8" xfId="1" applyBorder="1"/>
    <xf numFmtId="0" fontId="7" fillId="0" borderId="0" xfId="1" applyFont="1" applyAlignment="1">
      <alignment horizontal="center" vertical="center" wrapText="1"/>
    </xf>
    <xf numFmtId="0" fontId="7" fillId="0" borderId="0" xfId="1" applyFont="1" applyAlignment="1">
      <alignment horizontal="center" vertical="center"/>
    </xf>
    <xf numFmtId="0" fontId="7" fillId="0" borderId="0" xfId="1" applyFont="1"/>
    <xf numFmtId="0" fontId="2" fillId="2" borderId="0" xfId="1" applyFill="1" applyAlignment="1">
      <alignment horizontal="center" vertical="center" wrapText="1"/>
    </xf>
    <xf numFmtId="0" fontId="2" fillId="0" borderId="0" xfId="1" applyAlignment="1">
      <alignment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/>
    </xf>
    <xf numFmtId="0" fontId="2" fillId="3" borderId="0" xfId="1" applyFill="1" applyAlignment="1">
      <alignment horizontal="center"/>
    </xf>
    <xf numFmtId="0" fontId="2" fillId="3" borderId="0" xfId="1" applyFill="1"/>
    <xf numFmtId="14" fontId="2" fillId="0" borderId="0" xfId="1" applyNumberFormat="1" applyAlignment="1">
      <alignment horizontal="center"/>
    </xf>
    <xf numFmtId="176" fontId="2" fillId="0" borderId="0" xfId="1" applyNumberFormat="1"/>
    <xf numFmtId="177" fontId="2" fillId="0" borderId="0" xfId="1" applyNumberFormat="1" applyAlignment="1">
      <alignment horizontal="center"/>
    </xf>
    <xf numFmtId="178" fontId="2" fillId="0" borderId="0" xfId="1" applyNumberFormat="1"/>
    <xf numFmtId="3" fontId="2" fillId="0" borderId="0" xfId="1" applyNumberFormat="1"/>
    <xf numFmtId="177" fontId="2" fillId="4" borderId="0" xfId="1" applyNumberFormat="1" applyFill="1" applyAlignment="1">
      <alignment horizontal="center"/>
    </xf>
    <xf numFmtId="0" fontId="2" fillId="0" borderId="0" xfId="1" applyAlignment="1">
      <alignment horizontal="left"/>
    </xf>
    <xf numFmtId="0" fontId="2" fillId="0" borderId="0" xfId="1" applyAlignment="1">
      <alignment vertical="center" wrapText="1"/>
    </xf>
    <xf numFmtId="0" fontId="2" fillId="0" borderId="0" xfId="1" applyAlignment="1">
      <alignment horizontal="center" vertical="center" wrapText="1"/>
    </xf>
    <xf numFmtId="0" fontId="9" fillId="5" borderId="0" xfId="1" applyFont="1" applyFill="1" applyAlignment="1">
      <alignment horizontal="center"/>
    </xf>
    <xf numFmtId="0" fontId="9" fillId="0" borderId="0" xfId="1" applyFont="1"/>
    <xf numFmtId="176" fontId="2" fillId="0" borderId="0" xfId="1" applyNumberFormat="1" applyAlignment="1">
      <alignment horizontal="center"/>
    </xf>
    <xf numFmtId="2" fontId="2" fillId="0" borderId="0" xfId="1" applyNumberFormat="1"/>
  </cellXfs>
  <cellStyles count="2">
    <cellStyle name="常规" xfId="0" builtinId="0"/>
    <cellStyle name="常规 2" xfId="1" xr:uid="{372C81BD-FE70-4E5E-B049-DB9DD03A770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403860</xdr:colOff>
      <xdr:row>3</xdr:row>
      <xdr:rowOff>121920</xdr:rowOff>
    </xdr:from>
    <xdr:to>
      <xdr:col>4</xdr:col>
      <xdr:colOff>259080</xdr:colOff>
      <xdr:row>3</xdr:row>
      <xdr:rowOff>121920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467B0C3-B78F-46BA-954A-13B4E58C0AAE}"/>
            </a:ext>
          </a:extLst>
        </xdr:cNvPr>
        <xdr:cNvSpPr>
          <a:spLocks noChangeShapeType="1"/>
        </xdr:cNvSpPr>
      </xdr:nvSpPr>
      <xdr:spPr bwMode="auto">
        <a:xfrm>
          <a:off x="400050" y="733425"/>
          <a:ext cx="57340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121920</xdr:colOff>
      <xdr:row>5</xdr:row>
      <xdr:rowOff>7620</xdr:rowOff>
    </xdr:from>
    <xdr:to>
      <xdr:col>4</xdr:col>
      <xdr:colOff>198120</xdr:colOff>
      <xdr:row>9</xdr:row>
      <xdr:rowOff>114300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BDF444B7-A23F-4906-B5F1-CAD804F5770B}"/>
            </a:ext>
          </a:extLst>
        </xdr:cNvPr>
        <xdr:cNvSpPr>
          <a:spLocks/>
        </xdr:cNvSpPr>
      </xdr:nvSpPr>
      <xdr:spPr bwMode="auto">
        <a:xfrm>
          <a:off x="6000750" y="962025"/>
          <a:ext cx="76200" cy="1476375"/>
        </a:xfrm>
        <a:prstGeom prst="rightBrace">
          <a:avLst>
            <a:gd name="adj1" fmla="val 161667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121920</xdr:colOff>
      <xdr:row>10</xdr:row>
      <xdr:rowOff>38100</xdr:rowOff>
    </xdr:from>
    <xdr:to>
      <xdr:col>4</xdr:col>
      <xdr:colOff>190500</xdr:colOff>
      <xdr:row>12</xdr:row>
      <xdr:rowOff>388620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93E14489-88C8-4061-8581-254D41E9F7E0}"/>
            </a:ext>
          </a:extLst>
        </xdr:cNvPr>
        <xdr:cNvSpPr>
          <a:spLocks/>
        </xdr:cNvSpPr>
      </xdr:nvSpPr>
      <xdr:spPr bwMode="auto">
        <a:xfrm>
          <a:off x="6000750" y="2533650"/>
          <a:ext cx="66675" cy="1047750"/>
        </a:xfrm>
        <a:prstGeom prst="rightBrace">
          <a:avLst>
            <a:gd name="adj1" fmla="val 127778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403860</xdr:colOff>
      <xdr:row>20</xdr:row>
      <xdr:rowOff>121920</xdr:rowOff>
    </xdr:from>
    <xdr:to>
      <xdr:col>4</xdr:col>
      <xdr:colOff>259080</xdr:colOff>
      <xdr:row>20</xdr:row>
      <xdr:rowOff>121920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5E6ED230-3726-493E-8488-18DB991945EC}"/>
            </a:ext>
          </a:extLst>
        </xdr:cNvPr>
        <xdr:cNvSpPr>
          <a:spLocks noChangeShapeType="1"/>
        </xdr:cNvSpPr>
      </xdr:nvSpPr>
      <xdr:spPr bwMode="auto">
        <a:xfrm>
          <a:off x="400050" y="5114925"/>
          <a:ext cx="57340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121920</xdr:colOff>
      <xdr:row>22</xdr:row>
      <xdr:rowOff>7620</xdr:rowOff>
    </xdr:from>
    <xdr:to>
      <xdr:col>4</xdr:col>
      <xdr:colOff>198120</xdr:colOff>
      <xdr:row>26</xdr:row>
      <xdr:rowOff>114300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B7454C3A-482A-436C-AC58-B63209A60ABE}"/>
            </a:ext>
          </a:extLst>
        </xdr:cNvPr>
        <xdr:cNvSpPr>
          <a:spLocks/>
        </xdr:cNvSpPr>
      </xdr:nvSpPr>
      <xdr:spPr bwMode="auto">
        <a:xfrm>
          <a:off x="6000750" y="5343525"/>
          <a:ext cx="76200" cy="1476375"/>
        </a:xfrm>
        <a:prstGeom prst="rightBrace">
          <a:avLst>
            <a:gd name="adj1" fmla="val 161667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121920</xdr:colOff>
      <xdr:row>27</xdr:row>
      <xdr:rowOff>38100</xdr:rowOff>
    </xdr:from>
    <xdr:to>
      <xdr:col>4</xdr:col>
      <xdr:colOff>190500</xdr:colOff>
      <xdr:row>29</xdr:row>
      <xdr:rowOff>388620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55FC9E04-0836-4DEA-830F-4083995DF594}"/>
            </a:ext>
          </a:extLst>
        </xdr:cNvPr>
        <xdr:cNvSpPr>
          <a:spLocks/>
        </xdr:cNvSpPr>
      </xdr:nvSpPr>
      <xdr:spPr bwMode="auto">
        <a:xfrm>
          <a:off x="6000750" y="6915150"/>
          <a:ext cx="66675" cy="1047750"/>
        </a:xfrm>
        <a:prstGeom prst="rightBrace">
          <a:avLst>
            <a:gd name="adj1" fmla="val 127778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434340</xdr:colOff>
      <xdr:row>10</xdr:row>
      <xdr:rowOff>15240</xdr:rowOff>
    </xdr:from>
    <xdr:to>
      <xdr:col>4</xdr:col>
      <xdr:colOff>289560</xdr:colOff>
      <xdr:row>10</xdr:row>
      <xdr:rowOff>15240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1EA5A687-A5E4-4DCB-BF47-B05CE4EFB0D3}"/>
            </a:ext>
          </a:extLst>
        </xdr:cNvPr>
        <xdr:cNvSpPr>
          <a:spLocks noChangeShapeType="1"/>
        </xdr:cNvSpPr>
      </xdr:nvSpPr>
      <xdr:spPr bwMode="auto">
        <a:xfrm>
          <a:off x="438150" y="2514600"/>
          <a:ext cx="572452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411480</xdr:colOff>
      <xdr:row>27</xdr:row>
      <xdr:rowOff>15240</xdr:rowOff>
    </xdr:from>
    <xdr:to>
      <xdr:col>4</xdr:col>
      <xdr:colOff>259080</xdr:colOff>
      <xdr:row>27</xdr:row>
      <xdr:rowOff>15240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4C37AC6F-E341-4F99-A411-D09739B79CC3}"/>
            </a:ext>
          </a:extLst>
        </xdr:cNvPr>
        <xdr:cNvSpPr>
          <a:spLocks noChangeShapeType="1"/>
        </xdr:cNvSpPr>
      </xdr:nvSpPr>
      <xdr:spPr bwMode="auto">
        <a:xfrm>
          <a:off x="409575" y="6896100"/>
          <a:ext cx="572452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1733-2735-407F-B720-4477B23F66C5}">
  <sheetPr codeName="Sheet2"/>
  <dimension ref="A1:F31"/>
  <sheetViews>
    <sheetView showGridLines="0" workbookViewId="0">
      <selection activeCell="D36" sqref="D36"/>
    </sheetView>
  </sheetViews>
  <sheetFormatPr defaultRowHeight="13.2" x14ac:dyDescent="0.25"/>
  <cols>
    <col min="1" max="1" width="8.88671875" style="4"/>
    <col min="2" max="2" width="24.33203125" style="4" customWidth="1"/>
    <col min="3" max="3" width="32.44140625" style="4" customWidth="1"/>
    <col min="4" max="4" width="20" style="4" customWidth="1"/>
    <col min="5" max="5" width="8.88671875" style="4"/>
    <col min="6" max="6" width="11.88671875" style="4" customWidth="1"/>
    <col min="7" max="257" width="8.88671875" style="4"/>
    <col min="258" max="258" width="24.33203125" style="4" customWidth="1"/>
    <col min="259" max="259" width="32.44140625" style="4" customWidth="1"/>
    <col min="260" max="260" width="20" style="4" customWidth="1"/>
    <col min="261" max="261" width="8.88671875" style="4"/>
    <col min="262" max="262" width="11.88671875" style="4" customWidth="1"/>
    <col min="263" max="513" width="8.88671875" style="4"/>
    <col min="514" max="514" width="24.33203125" style="4" customWidth="1"/>
    <col min="515" max="515" width="32.44140625" style="4" customWidth="1"/>
    <col min="516" max="516" width="20" style="4" customWidth="1"/>
    <col min="517" max="517" width="8.88671875" style="4"/>
    <col min="518" max="518" width="11.88671875" style="4" customWidth="1"/>
    <col min="519" max="769" width="8.88671875" style="4"/>
    <col min="770" max="770" width="24.33203125" style="4" customWidth="1"/>
    <col min="771" max="771" width="32.44140625" style="4" customWidth="1"/>
    <col min="772" max="772" width="20" style="4" customWidth="1"/>
    <col min="773" max="773" width="8.88671875" style="4"/>
    <col min="774" max="774" width="11.88671875" style="4" customWidth="1"/>
    <col min="775" max="1025" width="8.88671875" style="4"/>
    <col min="1026" max="1026" width="24.33203125" style="4" customWidth="1"/>
    <col min="1027" max="1027" width="32.44140625" style="4" customWidth="1"/>
    <col min="1028" max="1028" width="20" style="4" customWidth="1"/>
    <col min="1029" max="1029" width="8.88671875" style="4"/>
    <col min="1030" max="1030" width="11.88671875" style="4" customWidth="1"/>
    <col min="1031" max="1281" width="8.88671875" style="4"/>
    <col min="1282" max="1282" width="24.33203125" style="4" customWidth="1"/>
    <col min="1283" max="1283" width="32.44140625" style="4" customWidth="1"/>
    <col min="1284" max="1284" width="20" style="4" customWidth="1"/>
    <col min="1285" max="1285" width="8.88671875" style="4"/>
    <col min="1286" max="1286" width="11.88671875" style="4" customWidth="1"/>
    <col min="1287" max="1537" width="8.88671875" style="4"/>
    <col min="1538" max="1538" width="24.33203125" style="4" customWidth="1"/>
    <col min="1539" max="1539" width="32.44140625" style="4" customWidth="1"/>
    <col min="1540" max="1540" width="20" style="4" customWidth="1"/>
    <col min="1541" max="1541" width="8.88671875" style="4"/>
    <col min="1542" max="1542" width="11.88671875" style="4" customWidth="1"/>
    <col min="1543" max="1793" width="8.88671875" style="4"/>
    <col min="1794" max="1794" width="24.33203125" style="4" customWidth="1"/>
    <col min="1795" max="1795" width="32.44140625" style="4" customWidth="1"/>
    <col min="1796" max="1796" width="20" style="4" customWidth="1"/>
    <col min="1797" max="1797" width="8.88671875" style="4"/>
    <col min="1798" max="1798" width="11.88671875" style="4" customWidth="1"/>
    <col min="1799" max="2049" width="8.88671875" style="4"/>
    <col min="2050" max="2050" width="24.33203125" style="4" customWidth="1"/>
    <col min="2051" max="2051" width="32.44140625" style="4" customWidth="1"/>
    <col min="2052" max="2052" width="20" style="4" customWidth="1"/>
    <col min="2053" max="2053" width="8.88671875" style="4"/>
    <col min="2054" max="2054" width="11.88671875" style="4" customWidth="1"/>
    <col min="2055" max="2305" width="8.88671875" style="4"/>
    <col min="2306" max="2306" width="24.33203125" style="4" customWidth="1"/>
    <col min="2307" max="2307" width="32.44140625" style="4" customWidth="1"/>
    <col min="2308" max="2308" width="20" style="4" customWidth="1"/>
    <col min="2309" max="2309" width="8.88671875" style="4"/>
    <col min="2310" max="2310" width="11.88671875" style="4" customWidth="1"/>
    <col min="2311" max="2561" width="8.88671875" style="4"/>
    <col min="2562" max="2562" width="24.33203125" style="4" customWidth="1"/>
    <col min="2563" max="2563" width="32.44140625" style="4" customWidth="1"/>
    <col min="2564" max="2564" width="20" style="4" customWidth="1"/>
    <col min="2565" max="2565" width="8.88671875" style="4"/>
    <col min="2566" max="2566" width="11.88671875" style="4" customWidth="1"/>
    <col min="2567" max="2817" width="8.88671875" style="4"/>
    <col min="2818" max="2818" width="24.33203125" style="4" customWidth="1"/>
    <col min="2819" max="2819" width="32.44140625" style="4" customWidth="1"/>
    <col min="2820" max="2820" width="20" style="4" customWidth="1"/>
    <col min="2821" max="2821" width="8.88671875" style="4"/>
    <col min="2822" max="2822" width="11.88671875" style="4" customWidth="1"/>
    <col min="2823" max="3073" width="8.88671875" style="4"/>
    <col min="3074" max="3074" width="24.33203125" style="4" customWidth="1"/>
    <col min="3075" max="3075" width="32.44140625" style="4" customWidth="1"/>
    <col min="3076" max="3076" width="20" style="4" customWidth="1"/>
    <col min="3077" max="3077" width="8.88671875" style="4"/>
    <col min="3078" max="3078" width="11.88671875" style="4" customWidth="1"/>
    <col min="3079" max="3329" width="8.88671875" style="4"/>
    <col min="3330" max="3330" width="24.33203125" style="4" customWidth="1"/>
    <col min="3331" max="3331" width="32.44140625" style="4" customWidth="1"/>
    <col min="3332" max="3332" width="20" style="4" customWidth="1"/>
    <col min="3333" max="3333" width="8.88671875" style="4"/>
    <col min="3334" max="3334" width="11.88671875" style="4" customWidth="1"/>
    <col min="3335" max="3585" width="8.88671875" style="4"/>
    <col min="3586" max="3586" width="24.33203125" style="4" customWidth="1"/>
    <col min="3587" max="3587" width="32.44140625" style="4" customWidth="1"/>
    <col min="3588" max="3588" width="20" style="4" customWidth="1"/>
    <col min="3589" max="3589" width="8.88671875" style="4"/>
    <col min="3590" max="3590" width="11.88671875" style="4" customWidth="1"/>
    <col min="3591" max="3841" width="8.88671875" style="4"/>
    <col min="3842" max="3842" width="24.33203125" style="4" customWidth="1"/>
    <col min="3843" max="3843" width="32.44140625" style="4" customWidth="1"/>
    <col min="3844" max="3844" width="20" style="4" customWidth="1"/>
    <col min="3845" max="3845" width="8.88671875" style="4"/>
    <col min="3846" max="3846" width="11.88671875" style="4" customWidth="1"/>
    <col min="3847" max="4097" width="8.88671875" style="4"/>
    <col min="4098" max="4098" width="24.33203125" style="4" customWidth="1"/>
    <col min="4099" max="4099" width="32.44140625" style="4" customWidth="1"/>
    <col min="4100" max="4100" width="20" style="4" customWidth="1"/>
    <col min="4101" max="4101" width="8.88671875" style="4"/>
    <col min="4102" max="4102" width="11.88671875" style="4" customWidth="1"/>
    <col min="4103" max="4353" width="8.88671875" style="4"/>
    <col min="4354" max="4354" width="24.33203125" style="4" customWidth="1"/>
    <col min="4355" max="4355" width="32.44140625" style="4" customWidth="1"/>
    <col min="4356" max="4356" width="20" style="4" customWidth="1"/>
    <col min="4357" max="4357" width="8.88671875" style="4"/>
    <col min="4358" max="4358" width="11.88671875" style="4" customWidth="1"/>
    <col min="4359" max="4609" width="8.88671875" style="4"/>
    <col min="4610" max="4610" width="24.33203125" style="4" customWidth="1"/>
    <col min="4611" max="4611" width="32.44140625" style="4" customWidth="1"/>
    <col min="4612" max="4612" width="20" style="4" customWidth="1"/>
    <col min="4613" max="4613" width="8.88671875" style="4"/>
    <col min="4614" max="4614" width="11.88671875" style="4" customWidth="1"/>
    <col min="4615" max="4865" width="8.88671875" style="4"/>
    <col min="4866" max="4866" width="24.33203125" style="4" customWidth="1"/>
    <col min="4867" max="4867" width="32.44140625" style="4" customWidth="1"/>
    <col min="4868" max="4868" width="20" style="4" customWidth="1"/>
    <col min="4869" max="4869" width="8.88671875" style="4"/>
    <col min="4870" max="4870" width="11.88671875" style="4" customWidth="1"/>
    <col min="4871" max="5121" width="8.88671875" style="4"/>
    <col min="5122" max="5122" width="24.33203125" style="4" customWidth="1"/>
    <col min="5123" max="5123" width="32.44140625" style="4" customWidth="1"/>
    <col min="5124" max="5124" width="20" style="4" customWidth="1"/>
    <col min="5125" max="5125" width="8.88671875" style="4"/>
    <col min="5126" max="5126" width="11.88671875" style="4" customWidth="1"/>
    <col min="5127" max="5377" width="8.88671875" style="4"/>
    <col min="5378" max="5378" width="24.33203125" style="4" customWidth="1"/>
    <col min="5379" max="5379" width="32.44140625" style="4" customWidth="1"/>
    <col min="5380" max="5380" width="20" style="4" customWidth="1"/>
    <col min="5381" max="5381" width="8.88671875" style="4"/>
    <col min="5382" max="5382" width="11.88671875" style="4" customWidth="1"/>
    <col min="5383" max="5633" width="8.88671875" style="4"/>
    <col min="5634" max="5634" width="24.33203125" style="4" customWidth="1"/>
    <col min="5635" max="5635" width="32.44140625" style="4" customWidth="1"/>
    <col min="5636" max="5636" width="20" style="4" customWidth="1"/>
    <col min="5637" max="5637" width="8.88671875" style="4"/>
    <col min="5638" max="5638" width="11.88671875" style="4" customWidth="1"/>
    <col min="5639" max="5889" width="8.88671875" style="4"/>
    <col min="5890" max="5890" width="24.33203125" style="4" customWidth="1"/>
    <col min="5891" max="5891" width="32.44140625" style="4" customWidth="1"/>
    <col min="5892" max="5892" width="20" style="4" customWidth="1"/>
    <col min="5893" max="5893" width="8.88671875" style="4"/>
    <col min="5894" max="5894" width="11.88671875" style="4" customWidth="1"/>
    <col min="5895" max="6145" width="8.88671875" style="4"/>
    <col min="6146" max="6146" width="24.33203125" style="4" customWidth="1"/>
    <col min="6147" max="6147" width="32.44140625" style="4" customWidth="1"/>
    <col min="6148" max="6148" width="20" style="4" customWidth="1"/>
    <col min="6149" max="6149" width="8.88671875" style="4"/>
    <col min="6150" max="6150" width="11.88671875" style="4" customWidth="1"/>
    <col min="6151" max="6401" width="8.88671875" style="4"/>
    <col min="6402" max="6402" width="24.33203125" style="4" customWidth="1"/>
    <col min="6403" max="6403" width="32.44140625" style="4" customWidth="1"/>
    <col min="6404" max="6404" width="20" style="4" customWidth="1"/>
    <col min="6405" max="6405" width="8.88671875" style="4"/>
    <col min="6406" max="6406" width="11.88671875" style="4" customWidth="1"/>
    <col min="6407" max="6657" width="8.88671875" style="4"/>
    <col min="6658" max="6658" width="24.33203125" style="4" customWidth="1"/>
    <col min="6659" max="6659" width="32.44140625" style="4" customWidth="1"/>
    <col min="6660" max="6660" width="20" style="4" customWidth="1"/>
    <col min="6661" max="6661" width="8.88671875" style="4"/>
    <col min="6662" max="6662" width="11.88671875" style="4" customWidth="1"/>
    <col min="6663" max="6913" width="8.88671875" style="4"/>
    <col min="6914" max="6914" width="24.33203125" style="4" customWidth="1"/>
    <col min="6915" max="6915" width="32.44140625" style="4" customWidth="1"/>
    <col min="6916" max="6916" width="20" style="4" customWidth="1"/>
    <col min="6917" max="6917" width="8.88671875" style="4"/>
    <col min="6918" max="6918" width="11.88671875" style="4" customWidth="1"/>
    <col min="6919" max="7169" width="8.88671875" style="4"/>
    <col min="7170" max="7170" width="24.33203125" style="4" customWidth="1"/>
    <col min="7171" max="7171" width="32.44140625" style="4" customWidth="1"/>
    <col min="7172" max="7172" width="20" style="4" customWidth="1"/>
    <col min="7173" max="7173" width="8.88671875" style="4"/>
    <col min="7174" max="7174" width="11.88671875" style="4" customWidth="1"/>
    <col min="7175" max="7425" width="8.88671875" style="4"/>
    <col min="7426" max="7426" width="24.33203125" style="4" customWidth="1"/>
    <col min="7427" max="7427" width="32.44140625" style="4" customWidth="1"/>
    <col min="7428" max="7428" width="20" style="4" customWidth="1"/>
    <col min="7429" max="7429" width="8.88671875" style="4"/>
    <col min="7430" max="7430" width="11.88671875" style="4" customWidth="1"/>
    <col min="7431" max="7681" width="8.88671875" style="4"/>
    <col min="7682" max="7682" width="24.33203125" style="4" customWidth="1"/>
    <col min="7683" max="7683" width="32.44140625" style="4" customWidth="1"/>
    <col min="7684" max="7684" width="20" style="4" customWidth="1"/>
    <col min="7685" max="7685" width="8.88671875" style="4"/>
    <col min="7686" max="7686" width="11.88671875" style="4" customWidth="1"/>
    <col min="7687" max="7937" width="8.88671875" style="4"/>
    <col min="7938" max="7938" width="24.33203125" style="4" customWidth="1"/>
    <col min="7939" max="7939" width="32.44140625" style="4" customWidth="1"/>
    <col min="7940" max="7940" width="20" style="4" customWidth="1"/>
    <col min="7941" max="7941" width="8.88671875" style="4"/>
    <col min="7942" max="7942" width="11.88671875" style="4" customWidth="1"/>
    <col min="7943" max="8193" width="8.88671875" style="4"/>
    <col min="8194" max="8194" width="24.33203125" style="4" customWidth="1"/>
    <col min="8195" max="8195" width="32.44140625" style="4" customWidth="1"/>
    <col min="8196" max="8196" width="20" style="4" customWidth="1"/>
    <col min="8197" max="8197" width="8.88671875" style="4"/>
    <col min="8198" max="8198" width="11.88671875" style="4" customWidth="1"/>
    <col min="8199" max="8449" width="8.88671875" style="4"/>
    <col min="8450" max="8450" width="24.33203125" style="4" customWidth="1"/>
    <col min="8451" max="8451" width="32.44140625" style="4" customWidth="1"/>
    <col min="8452" max="8452" width="20" style="4" customWidth="1"/>
    <col min="8453" max="8453" width="8.88671875" style="4"/>
    <col min="8454" max="8454" width="11.88671875" style="4" customWidth="1"/>
    <col min="8455" max="8705" width="8.88671875" style="4"/>
    <col min="8706" max="8706" width="24.33203125" style="4" customWidth="1"/>
    <col min="8707" max="8707" width="32.44140625" style="4" customWidth="1"/>
    <col min="8708" max="8708" width="20" style="4" customWidth="1"/>
    <col min="8709" max="8709" width="8.88671875" style="4"/>
    <col min="8710" max="8710" width="11.88671875" style="4" customWidth="1"/>
    <col min="8711" max="8961" width="8.88671875" style="4"/>
    <col min="8962" max="8962" width="24.33203125" style="4" customWidth="1"/>
    <col min="8963" max="8963" width="32.44140625" style="4" customWidth="1"/>
    <col min="8964" max="8964" width="20" style="4" customWidth="1"/>
    <col min="8965" max="8965" width="8.88671875" style="4"/>
    <col min="8966" max="8966" width="11.88671875" style="4" customWidth="1"/>
    <col min="8967" max="9217" width="8.88671875" style="4"/>
    <col min="9218" max="9218" width="24.33203125" style="4" customWidth="1"/>
    <col min="9219" max="9219" width="32.44140625" style="4" customWidth="1"/>
    <col min="9220" max="9220" width="20" style="4" customWidth="1"/>
    <col min="9221" max="9221" width="8.88671875" style="4"/>
    <col min="9222" max="9222" width="11.88671875" style="4" customWidth="1"/>
    <col min="9223" max="9473" width="8.88671875" style="4"/>
    <col min="9474" max="9474" width="24.33203125" style="4" customWidth="1"/>
    <col min="9475" max="9475" width="32.44140625" style="4" customWidth="1"/>
    <col min="9476" max="9476" width="20" style="4" customWidth="1"/>
    <col min="9477" max="9477" width="8.88671875" style="4"/>
    <col min="9478" max="9478" width="11.88671875" style="4" customWidth="1"/>
    <col min="9479" max="9729" width="8.88671875" style="4"/>
    <col min="9730" max="9730" width="24.33203125" style="4" customWidth="1"/>
    <col min="9731" max="9731" width="32.44140625" style="4" customWidth="1"/>
    <col min="9732" max="9732" width="20" style="4" customWidth="1"/>
    <col min="9733" max="9733" width="8.88671875" style="4"/>
    <col min="9734" max="9734" width="11.88671875" style="4" customWidth="1"/>
    <col min="9735" max="9985" width="8.88671875" style="4"/>
    <col min="9986" max="9986" width="24.33203125" style="4" customWidth="1"/>
    <col min="9987" max="9987" width="32.44140625" style="4" customWidth="1"/>
    <col min="9988" max="9988" width="20" style="4" customWidth="1"/>
    <col min="9989" max="9989" width="8.88671875" style="4"/>
    <col min="9990" max="9990" width="11.88671875" style="4" customWidth="1"/>
    <col min="9991" max="10241" width="8.88671875" style="4"/>
    <col min="10242" max="10242" width="24.33203125" style="4" customWidth="1"/>
    <col min="10243" max="10243" width="32.44140625" style="4" customWidth="1"/>
    <col min="10244" max="10244" width="20" style="4" customWidth="1"/>
    <col min="10245" max="10245" width="8.88671875" style="4"/>
    <col min="10246" max="10246" width="11.88671875" style="4" customWidth="1"/>
    <col min="10247" max="10497" width="8.88671875" style="4"/>
    <col min="10498" max="10498" width="24.33203125" style="4" customWidth="1"/>
    <col min="10499" max="10499" width="32.44140625" style="4" customWidth="1"/>
    <col min="10500" max="10500" width="20" style="4" customWidth="1"/>
    <col min="10501" max="10501" width="8.88671875" style="4"/>
    <col min="10502" max="10502" width="11.88671875" style="4" customWidth="1"/>
    <col min="10503" max="10753" width="8.88671875" style="4"/>
    <col min="10754" max="10754" width="24.33203125" style="4" customWidth="1"/>
    <col min="10755" max="10755" width="32.44140625" style="4" customWidth="1"/>
    <col min="10756" max="10756" width="20" style="4" customWidth="1"/>
    <col min="10757" max="10757" width="8.88671875" style="4"/>
    <col min="10758" max="10758" width="11.88671875" style="4" customWidth="1"/>
    <col min="10759" max="11009" width="8.88671875" style="4"/>
    <col min="11010" max="11010" width="24.33203125" style="4" customWidth="1"/>
    <col min="11011" max="11011" width="32.44140625" style="4" customWidth="1"/>
    <col min="11012" max="11012" width="20" style="4" customWidth="1"/>
    <col min="11013" max="11013" width="8.88671875" style="4"/>
    <col min="11014" max="11014" width="11.88671875" style="4" customWidth="1"/>
    <col min="11015" max="11265" width="8.88671875" style="4"/>
    <col min="11266" max="11266" width="24.33203125" style="4" customWidth="1"/>
    <col min="11267" max="11267" width="32.44140625" style="4" customWidth="1"/>
    <col min="11268" max="11268" width="20" style="4" customWidth="1"/>
    <col min="11269" max="11269" width="8.88671875" style="4"/>
    <col min="11270" max="11270" width="11.88671875" style="4" customWidth="1"/>
    <col min="11271" max="11521" width="8.88671875" style="4"/>
    <col min="11522" max="11522" width="24.33203125" style="4" customWidth="1"/>
    <col min="11523" max="11523" width="32.44140625" style="4" customWidth="1"/>
    <col min="11524" max="11524" width="20" style="4" customWidth="1"/>
    <col min="11525" max="11525" width="8.88671875" style="4"/>
    <col min="11526" max="11526" width="11.88671875" style="4" customWidth="1"/>
    <col min="11527" max="11777" width="8.88671875" style="4"/>
    <col min="11778" max="11778" width="24.33203125" style="4" customWidth="1"/>
    <col min="11779" max="11779" width="32.44140625" style="4" customWidth="1"/>
    <col min="11780" max="11780" width="20" style="4" customWidth="1"/>
    <col min="11781" max="11781" width="8.88671875" style="4"/>
    <col min="11782" max="11782" width="11.88671875" style="4" customWidth="1"/>
    <col min="11783" max="12033" width="8.88671875" style="4"/>
    <col min="12034" max="12034" width="24.33203125" style="4" customWidth="1"/>
    <col min="12035" max="12035" width="32.44140625" style="4" customWidth="1"/>
    <col min="12036" max="12036" width="20" style="4" customWidth="1"/>
    <col min="12037" max="12037" width="8.88671875" style="4"/>
    <col min="12038" max="12038" width="11.88671875" style="4" customWidth="1"/>
    <col min="12039" max="12289" width="8.88671875" style="4"/>
    <col min="12290" max="12290" width="24.33203125" style="4" customWidth="1"/>
    <col min="12291" max="12291" width="32.44140625" style="4" customWidth="1"/>
    <col min="12292" max="12292" width="20" style="4" customWidth="1"/>
    <col min="12293" max="12293" width="8.88671875" style="4"/>
    <col min="12294" max="12294" width="11.88671875" style="4" customWidth="1"/>
    <col min="12295" max="12545" width="8.88671875" style="4"/>
    <col min="12546" max="12546" width="24.33203125" style="4" customWidth="1"/>
    <col min="12547" max="12547" width="32.44140625" style="4" customWidth="1"/>
    <col min="12548" max="12548" width="20" style="4" customWidth="1"/>
    <col min="12549" max="12549" width="8.88671875" style="4"/>
    <col min="12550" max="12550" width="11.88671875" style="4" customWidth="1"/>
    <col min="12551" max="12801" width="8.88671875" style="4"/>
    <col min="12802" max="12802" width="24.33203125" style="4" customWidth="1"/>
    <col min="12803" max="12803" width="32.44140625" style="4" customWidth="1"/>
    <col min="12804" max="12804" width="20" style="4" customWidth="1"/>
    <col min="12805" max="12805" width="8.88671875" style="4"/>
    <col min="12806" max="12806" width="11.88671875" style="4" customWidth="1"/>
    <col min="12807" max="13057" width="8.88671875" style="4"/>
    <col min="13058" max="13058" width="24.33203125" style="4" customWidth="1"/>
    <col min="13059" max="13059" width="32.44140625" style="4" customWidth="1"/>
    <col min="13060" max="13060" width="20" style="4" customWidth="1"/>
    <col min="13061" max="13061" width="8.88671875" style="4"/>
    <col min="13062" max="13062" width="11.88671875" style="4" customWidth="1"/>
    <col min="13063" max="13313" width="8.88671875" style="4"/>
    <col min="13314" max="13314" width="24.33203125" style="4" customWidth="1"/>
    <col min="13315" max="13315" width="32.44140625" style="4" customWidth="1"/>
    <col min="13316" max="13316" width="20" style="4" customWidth="1"/>
    <col min="13317" max="13317" width="8.88671875" style="4"/>
    <col min="13318" max="13318" width="11.88671875" style="4" customWidth="1"/>
    <col min="13319" max="13569" width="8.88671875" style="4"/>
    <col min="13570" max="13570" width="24.33203125" style="4" customWidth="1"/>
    <col min="13571" max="13571" width="32.44140625" style="4" customWidth="1"/>
    <col min="13572" max="13572" width="20" style="4" customWidth="1"/>
    <col min="13573" max="13573" width="8.88671875" style="4"/>
    <col min="13574" max="13574" width="11.88671875" style="4" customWidth="1"/>
    <col min="13575" max="13825" width="8.88671875" style="4"/>
    <col min="13826" max="13826" width="24.33203125" style="4" customWidth="1"/>
    <col min="13827" max="13827" width="32.44140625" style="4" customWidth="1"/>
    <col min="13828" max="13828" width="20" style="4" customWidth="1"/>
    <col min="13829" max="13829" width="8.88671875" style="4"/>
    <col min="13830" max="13830" width="11.88671875" style="4" customWidth="1"/>
    <col min="13831" max="14081" width="8.88671875" style="4"/>
    <col min="14082" max="14082" width="24.33203125" style="4" customWidth="1"/>
    <col min="14083" max="14083" width="32.44140625" style="4" customWidth="1"/>
    <col min="14084" max="14084" width="20" style="4" customWidth="1"/>
    <col min="14085" max="14085" width="8.88671875" style="4"/>
    <col min="14086" max="14086" width="11.88671875" style="4" customWidth="1"/>
    <col min="14087" max="14337" width="8.88671875" style="4"/>
    <col min="14338" max="14338" width="24.33203125" style="4" customWidth="1"/>
    <col min="14339" max="14339" width="32.44140625" style="4" customWidth="1"/>
    <col min="14340" max="14340" width="20" style="4" customWidth="1"/>
    <col min="14341" max="14341" width="8.88671875" style="4"/>
    <col min="14342" max="14342" width="11.88671875" style="4" customWidth="1"/>
    <col min="14343" max="14593" width="8.88671875" style="4"/>
    <col min="14594" max="14594" width="24.33203125" style="4" customWidth="1"/>
    <col min="14595" max="14595" width="32.44140625" style="4" customWidth="1"/>
    <col min="14596" max="14596" width="20" style="4" customWidth="1"/>
    <col min="14597" max="14597" width="8.88671875" style="4"/>
    <col min="14598" max="14598" width="11.88671875" style="4" customWidth="1"/>
    <col min="14599" max="14849" width="8.88671875" style="4"/>
    <col min="14850" max="14850" width="24.33203125" style="4" customWidth="1"/>
    <col min="14851" max="14851" width="32.44140625" style="4" customWidth="1"/>
    <col min="14852" max="14852" width="20" style="4" customWidth="1"/>
    <col min="14853" max="14853" width="8.88671875" style="4"/>
    <col min="14854" max="14854" width="11.88671875" style="4" customWidth="1"/>
    <col min="14855" max="15105" width="8.88671875" style="4"/>
    <col min="15106" max="15106" width="24.33203125" style="4" customWidth="1"/>
    <col min="15107" max="15107" width="32.44140625" style="4" customWidth="1"/>
    <col min="15108" max="15108" width="20" style="4" customWidth="1"/>
    <col min="15109" max="15109" width="8.88671875" style="4"/>
    <col min="15110" max="15110" width="11.88671875" style="4" customWidth="1"/>
    <col min="15111" max="15361" width="8.88671875" style="4"/>
    <col min="15362" max="15362" width="24.33203125" style="4" customWidth="1"/>
    <col min="15363" max="15363" width="32.44140625" style="4" customWidth="1"/>
    <col min="15364" max="15364" width="20" style="4" customWidth="1"/>
    <col min="15365" max="15365" width="8.88671875" style="4"/>
    <col min="15366" max="15366" width="11.88671875" style="4" customWidth="1"/>
    <col min="15367" max="15617" width="8.88671875" style="4"/>
    <col min="15618" max="15618" width="24.33203125" style="4" customWidth="1"/>
    <col min="15619" max="15619" width="32.44140625" style="4" customWidth="1"/>
    <col min="15620" max="15620" width="20" style="4" customWidth="1"/>
    <col min="15621" max="15621" width="8.88671875" style="4"/>
    <col min="15622" max="15622" width="11.88671875" style="4" customWidth="1"/>
    <col min="15623" max="15873" width="8.88671875" style="4"/>
    <col min="15874" max="15874" width="24.33203125" style="4" customWidth="1"/>
    <col min="15875" max="15875" width="32.44140625" style="4" customWidth="1"/>
    <col min="15876" max="15876" width="20" style="4" customWidth="1"/>
    <col min="15877" max="15877" width="8.88671875" style="4"/>
    <col min="15878" max="15878" width="11.88671875" style="4" customWidth="1"/>
    <col min="15879" max="16129" width="8.88671875" style="4"/>
    <col min="16130" max="16130" width="24.33203125" style="4" customWidth="1"/>
    <col min="16131" max="16131" width="32.44140625" style="4" customWidth="1"/>
    <col min="16132" max="16132" width="20" style="4" customWidth="1"/>
    <col min="16133" max="16133" width="8.88671875" style="4"/>
    <col min="16134" max="16134" width="11.88671875" style="4" customWidth="1"/>
    <col min="16135" max="16384" width="8.88671875" style="4"/>
  </cols>
  <sheetData>
    <row r="1" spans="1:6" ht="21" x14ac:dyDescent="0.4">
      <c r="A1" s="1" t="s">
        <v>0</v>
      </c>
      <c r="B1" s="2"/>
      <c r="C1" s="2"/>
      <c r="D1" s="2"/>
      <c r="E1" s="2"/>
      <c r="F1" s="3"/>
    </row>
    <row r="2" spans="1:6" x14ac:dyDescent="0.25">
      <c r="A2" s="5"/>
      <c r="F2" s="6"/>
    </row>
    <row r="3" spans="1:6" s="8" customFormat="1" x14ac:dyDescent="0.25">
      <c r="A3" s="7"/>
      <c r="B3" s="8" t="s">
        <v>1</v>
      </c>
      <c r="D3" s="8" t="s">
        <v>2</v>
      </c>
      <c r="F3" s="9"/>
    </row>
    <row r="4" spans="1:6" x14ac:dyDescent="0.25">
      <c r="A4" s="5"/>
      <c r="F4" s="6"/>
    </row>
    <row r="5" spans="1:6" x14ac:dyDescent="0.25">
      <c r="A5" s="5"/>
      <c r="F5" s="6"/>
    </row>
    <row r="6" spans="1:6" ht="28.8" x14ac:dyDescent="0.35">
      <c r="A6" s="5"/>
      <c r="B6" s="10" t="s">
        <v>3</v>
      </c>
      <c r="D6" s="10" t="s">
        <v>4</v>
      </c>
      <c r="F6" s="6"/>
    </row>
    <row r="7" spans="1:6" ht="26.4" x14ac:dyDescent="0.25">
      <c r="A7" s="5"/>
      <c r="F7" s="11" t="s">
        <v>5</v>
      </c>
    </row>
    <row r="8" spans="1:6" ht="40.200000000000003" x14ac:dyDescent="0.25">
      <c r="A8" s="5"/>
      <c r="C8" s="10" t="s">
        <v>6</v>
      </c>
      <c r="F8" s="6"/>
    </row>
    <row r="9" spans="1:6" x14ac:dyDescent="0.25">
      <c r="A9" s="5"/>
      <c r="F9" s="6"/>
    </row>
    <row r="10" spans="1:6" x14ac:dyDescent="0.25">
      <c r="A10" s="5"/>
      <c r="F10" s="6"/>
    </row>
    <row r="11" spans="1:6" ht="28.8" x14ac:dyDescent="0.35">
      <c r="A11" s="5"/>
      <c r="B11" s="10" t="s">
        <v>7</v>
      </c>
      <c r="D11" s="10" t="s">
        <v>8</v>
      </c>
      <c r="F11" s="6"/>
    </row>
    <row r="12" spans="1:6" ht="26.4" x14ac:dyDescent="0.25">
      <c r="A12" s="5"/>
      <c r="F12" s="11" t="s">
        <v>9</v>
      </c>
    </row>
    <row r="13" spans="1:6" ht="40.200000000000003" x14ac:dyDescent="0.25">
      <c r="A13" s="5"/>
      <c r="C13" s="10" t="s">
        <v>10</v>
      </c>
      <c r="F13" s="6"/>
    </row>
    <row r="14" spans="1:6" x14ac:dyDescent="0.25">
      <c r="A14" s="12"/>
      <c r="B14" s="13"/>
      <c r="C14" s="13"/>
      <c r="D14" s="13"/>
      <c r="E14" s="13"/>
      <c r="F14" s="14"/>
    </row>
    <row r="18" spans="1:6" ht="21" x14ac:dyDescent="0.4">
      <c r="A18" s="1" t="s">
        <v>11</v>
      </c>
      <c r="B18" s="2"/>
      <c r="C18" s="2"/>
      <c r="D18" s="2"/>
      <c r="E18" s="2"/>
      <c r="F18" s="3"/>
    </row>
    <row r="19" spans="1:6" x14ac:dyDescent="0.25">
      <c r="A19" s="5"/>
      <c r="F19" s="6"/>
    </row>
    <row r="20" spans="1:6" x14ac:dyDescent="0.25">
      <c r="A20" s="7"/>
      <c r="B20" s="8" t="s">
        <v>1</v>
      </c>
      <c r="C20" s="8"/>
      <c r="D20" s="8" t="s">
        <v>2</v>
      </c>
      <c r="E20" s="8"/>
      <c r="F20" s="9"/>
    </row>
    <row r="21" spans="1:6" x14ac:dyDescent="0.25">
      <c r="A21" s="5"/>
      <c r="F21" s="6"/>
    </row>
    <row r="22" spans="1:6" x14ac:dyDescent="0.25">
      <c r="A22" s="5"/>
      <c r="F22" s="6"/>
    </row>
    <row r="23" spans="1:6" ht="28.8" x14ac:dyDescent="0.35">
      <c r="A23" s="5"/>
      <c r="B23" s="10" t="s">
        <v>12</v>
      </c>
      <c r="D23" s="10" t="s">
        <v>13</v>
      </c>
      <c r="F23" s="6"/>
    </row>
    <row r="24" spans="1:6" ht="26.4" x14ac:dyDescent="0.25">
      <c r="A24" s="5"/>
      <c r="F24" s="11" t="s">
        <v>14</v>
      </c>
    </row>
    <row r="25" spans="1:6" ht="40.200000000000003" x14ac:dyDescent="0.25">
      <c r="A25" s="5"/>
      <c r="C25" s="10" t="s">
        <v>6</v>
      </c>
      <c r="F25" s="6"/>
    </row>
    <row r="26" spans="1:6" x14ac:dyDescent="0.25">
      <c r="A26" s="5"/>
      <c r="F26" s="6"/>
    </row>
    <row r="27" spans="1:6" x14ac:dyDescent="0.25">
      <c r="A27" s="5"/>
      <c r="F27" s="6"/>
    </row>
    <row r="28" spans="1:6" ht="28.8" x14ac:dyDescent="0.35">
      <c r="A28" s="5"/>
      <c r="B28" s="10" t="s">
        <v>7</v>
      </c>
      <c r="D28" s="10" t="s">
        <v>15</v>
      </c>
      <c r="F28" s="6"/>
    </row>
    <row r="29" spans="1:6" ht="26.4" x14ac:dyDescent="0.25">
      <c r="A29" s="5"/>
      <c r="F29" s="11" t="s">
        <v>16</v>
      </c>
    </row>
    <row r="30" spans="1:6" ht="40.200000000000003" x14ac:dyDescent="0.25">
      <c r="A30" s="5"/>
      <c r="C30" s="10" t="s">
        <v>10</v>
      </c>
      <c r="F30" s="6"/>
    </row>
    <row r="31" spans="1:6" x14ac:dyDescent="0.25">
      <c r="A31" s="12"/>
      <c r="B31" s="13"/>
      <c r="C31" s="13"/>
      <c r="D31" s="13"/>
      <c r="E31" s="13"/>
      <c r="F31" s="14"/>
    </row>
  </sheetData>
  <mergeCells count="2">
    <mergeCell ref="A1:F1"/>
    <mergeCell ref="A18:F18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C6724-C37B-4A66-A098-700DF488364C}">
  <sheetPr codeName="Sheet3"/>
  <dimension ref="A1:L26"/>
  <sheetViews>
    <sheetView workbookViewId="0">
      <selection activeCell="C49" sqref="C49"/>
    </sheetView>
  </sheetViews>
  <sheetFormatPr defaultRowHeight="13.2" x14ac:dyDescent="0.25"/>
  <cols>
    <col min="1" max="2" width="8.88671875" style="4"/>
    <col min="3" max="3" width="33.109375" style="4" customWidth="1"/>
    <col min="4" max="4" width="10.6640625" style="4" bestFit="1" customWidth="1"/>
    <col min="5" max="5" width="9.33203125" style="4" bestFit="1" customWidth="1"/>
    <col min="6" max="6" width="8.88671875" style="4"/>
    <col min="7" max="7" width="9.6640625" style="4" customWidth="1"/>
    <col min="8" max="258" width="8.88671875" style="4"/>
    <col min="259" max="259" width="33.109375" style="4" customWidth="1"/>
    <col min="260" max="260" width="10.6640625" style="4" bestFit="1" customWidth="1"/>
    <col min="261" max="261" width="9.33203125" style="4" bestFit="1" customWidth="1"/>
    <col min="262" max="262" width="8.88671875" style="4"/>
    <col min="263" max="263" width="9.6640625" style="4" customWidth="1"/>
    <col min="264" max="514" width="8.88671875" style="4"/>
    <col min="515" max="515" width="33.109375" style="4" customWidth="1"/>
    <col min="516" max="516" width="10.6640625" style="4" bestFit="1" customWidth="1"/>
    <col min="517" max="517" width="9.33203125" style="4" bestFit="1" customWidth="1"/>
    <col min="518" max="518" width="8.88671875" style="4"/>
    <col min="519" max="519" width="9.6640625" style="4" customWidth="1"/>
    <col min="520" max="770" width="8.88671875" style="4"/>
    <col min="771" max="771" width="33.109375" style="4" customWidth="1"/>
    <col min="772" max="772" width="10.6640625" style="4" bestFit="1" customWidth="1"/>
    <col min="773" max="773" width="9.33203125" style="4" bestFit="1" customWidth="1"/>
    <col min="774" max="774" width="8.88671875" style="4"/>
    <col min="775" max="775" width="9.6640625" style="4" customWidth="1"/>
    <col min="776" max="1026" width="8.88671875" style="4"/>
    <col min="1027" max="1027" width="33.109375" style="4" customWidth="1"/>
    <col min="1028" max="1028" width="10.6640625" style="4" bestFit="1" customWidth="1"/>
    <col min="1029" max="1029" width="9.33203125" style="4" bestFit="1" customWidth="1"/>
    <col min="1030" max="1030" width="8.88671875" style="4"/>
    <col min="1031" max="1031" width="9.6640625" style="4" customWidth="1"/>
    <col min="1032" max="1282" width="8.88671875" style="4"/>
    <col min="1283" max="1283" width="33.109375" style="4" customWidth="1"/>
    <col min="1284" max="1284" width="10.6640625" style="4" bestFit="1" customWidth="1"/>
    <col min="1285" max="1285" width="9.33203125" style="4" bestFit="1" customWidth="1"/>
    <col min="1286" max="1286" width="8.88671875" style="4"/>
    <col min="1287" max="1287" width="9.6640625" style="4" customWidth="1"/>
    <col min="1288" max="1538" width="8.88671875" style="4"/>
    <col min="1539" max="1539" width="33.109375" style="4" customWidth="1"/>
    <col min="1540" max="1540" width="10.6640625" style="4" bestFit="1" customWidth="1"/>
    <col min="1541" max="1541" width="9.33203125" style="4" bestFit="1" customWidth="1"/>
    <col min="1542" max="1542" width="8.88671875" style="4"/>
    <col min="1543" max="1543" width="9.6640625" style="4" customWidth="1"/>
    <col min="1544" max="1794" width="8.88671875" style="4"/>
    <col min="1795" max="1795" width="33.109375" style="4" customWidth="1"/>
    <col min="1796" max="1796" width="10.6640625" style="4" bestFit="1" customWidth="1"/>
    <col min="1797" max="1797" width="9.33203125" style="4" bestFit="1" customWidth="1"/>
    <col min="1798" max="1798" width="8.88671875" style="4"/>
    <col min="1799" max="1799" width="9.6640625" style="4" customWidth="1"/>
    <col min="1800" max="2050" width="8.88671875" style="4"/>
    <col min="2051" max="2051" width="33.109375" style="4" customWidth="1"/>
    <col min="2052" max="2052" width="10.6640625" style="4" bestFit="1" customWidth="1"/>
    <col min="2053" max="2053" width="9.33203125" style="4" bestFit="1" customWidth="1"/>
    <col min="2054" max="2054" width="8.88671875" style="4"/>
    <col min="2055" max="2055" width="9.6640625" style="4" customWidth="1"/>
    <col min="2056" max="2306" width="8.88671875" style="4"/>
    <col min="2307" max="2307" width="33.109375" style="4" customWidth="1"/>
    <col min="2308" max="2308" width="10.6640625" style="4" bestFit="1" customWidth="1"/>
    <col min="2309" max="2309" width="9.33203125" style="4" bestFit="1" customWidth="1"/>
    <col min="2310" max="2310" width="8.88671875" style="4"/>
    <col min="2311" max="2311" width="9.6640625" style="4" customWidth="1"/>
    <col min="2312" max="2562" width="8.88671875" style="4"/>
    <col min="2563" max="2563" width="33.109375" style="4" customWidth="1"/>
    <col min="2564" max="2564" width="10.6640625" style="4" bestFit="1" customWidth="1"/>
    <col min="2565" max="2565" width="9.33203125" style="4" bestFit="1" customWidth="1"/>
    <col min="2566" max="2566" width="8.88671875" style="4"/>
    <col min="2567" max="2567" width="9.6640625" style="4" customWidth="1"/>
    <col min="2568" max="2818" width="8.88671875" style="4"/>
    <col min="2819" max="2819" width="33.109375" style="4" customWidth="1"/>
    <col min="2820" max="2820" width="10.6640625" style="4" bestFit="1" customWidth="1"/>
    <col min="2821" max="2821" width="9.33203125" style="4" bestFit="1" customWidth="1"/>
    <col min="2822" max="2822" width="8.88671875" style="4"/>
    <col min="2823" max="2823" width="9.6640625" style="4" customWidth="1"/>
    <col min="2824" max="3074" width="8.88671875" style="4"/>
    <col min="3075" max="3075" width="33.109375" style="4" customWidth="1"/>
    <col min="3076" max="3076" width="10.6640625" style="4" bestFit="1" customWidth="1"/>
    <col min="3077" max="3077" width="9.33203125" style="4" bestFit="1" customWidth="1"/>
    <col min="3078" max="3078" width="8.88671875" style="4"/>
    <col min="3079" max="3079" width="9.6640625" style="4" customWidth="1"/>
    <col min="3080" max="3330" width="8.88671875" style="4"/>
    <col min="3331" max="3331" width="33.109375" style="4" customWidth="1"/>
    <col min="3332" max="3332" width="10.6640625" style="4" bestFit="1" customWidth="1"/>
    <col min="3333" max="3333" width="9.33203125" style="4" bestFit="1" customWidth="1"/>
    <col min="3334" max="3334" width="8.88671875" style="4"/>
    <col min="3335" max="3335" width="9.6640625" style="4" customWidth="1"/>
    <col min="3336" max="3586" width="8.88671875" style="4"/>
    <col min="3587" max="3587" width="33.109375" style="4" customWidth="1"/>
    <col min="3588" max="3588" width="10.6640625" style="4" bestFit="1" customWidth="1"/>
    <col min="3589" max="3589" width="9.33203125" style="4" bestFit="1" customWidth="1"/>
    <col min="3590" max="3590" width="8.88671875" style="4"/>
    <col min="3591" max="3591" width="9.6640625" style="4" customWidth="1"/>
    <col min="3592" max="3842" width="8.88671875" style="4"/>
    <col min="3843" max="3843" width="33.109375" style="4" customWidth="1"/>
    <col min="3844" max="3844" width="10.6640625" style="4" bestFit="1" customWidth="1"/>
    <col min="3845" max="3845" width="9.33203125" style="4" bestFit="1" customWidth="1"/>
    <col min="3846" max="3846" width="8.88671875" style="4"/>
    <col min="3847" max="3847" width="9.6640625" style="4" customWidth="1"/>
    <col min="3848" max="4098" width="8.88671875" style="4"/>
    <col min="4099" max="4099" width="33.109375" style="4" customWidth="1"/>
    <col min="4100" max="4100" width="10.6640625" style="4" bestFit="1" customWidth="1"/>
    <col min="4101" max="4101" width="9.33203125" style="4" bestFit="1" customWidth="1"/>
    <col min="4102" max="4102" width="8.88671875" style="4"/>
    <col min="4103" max="4103" width="9.6640625" style="4" customWidth="1"/>
    <col min="4104" max="4354" width="8.88671875" style="4"/>
    <col min="4355" max="4355" width="33.109375" style="4" customWidth="1"/>
    <col min="4356" max="4356" width="10.6640625" style="4" bestFit="1" customWidth="1"/>
    <col min="4357" max="4357" width="9.33203125" style="4" bestFit="1" customWidth="1"/>
    <col min="4358" max="4358" width="8.88671875" style="4"/>
    <col min="4359" max="4359" width="9.6640625" style="4" customWidth="1"/>
    <col min="4360" max="4610" width="8.88671875" style="4"/>
    <col min="4611" max="4611" width="33.109375" style="4" customWidth="1"/>
    <col min="4612" max="4612" width="10.6640625" style="4" bestFit="1" customWidth="1"/>
    <col min="4613" max="4613" width="9.33203125" style="4" bestFit="1" customWidth="1"/>
    <col min="4614" max="4614" width="8.88671875" style="4"/>
    <col min="4615" max="4615" width="9.6640625" style="4" customWidth="1"/>
    <col min="4616" max="4866" width="8.88671875" style="4"/>
    <col min="4867" max="4867" width="33.109375" style="4" customWidth="1"/>
    <col min="4868" max="4868" width="10.6640625" style="4" bestFit="1" customWidth="1"/>
    <col min="4869" max="4869" width="9.33203125" style="4" bestFit="1" customWidth="1"/>
    <col min="4870" max="4870" width="8.88671875" style="4"/>
    <col min="4871" max="4871" width="9.6640625" style="4" customWidth="1"/>
    <col min="4872" max="5122" width="8.88671875" style="4"/>
    <col min="5123" max="5123" width="33.109375" style="4" customWidth="1"/>
    <col min="5124" max="5124" width="10.6640625" style="4" bestFit="1" customWidth="1"/>
    <col min="5125" max="5125" width="9.33203125" style="4" bestFit="1" customWidth="1"/>
    <col min="5126" max="5126" width="8.88671875" style="4"/>
    <col min="5127" max="5127" width="9.6640625" style="4" customWidth="1"/>
    <col min="5128" max="5378" width="8.88671875" style="4"/>
    <col min="5379" max="5379" width="33.109375" style="4" customWidth="1"/>
    <col min="5380" max="5380" width="10.6640625" style="4" bestFit="1" customWidth="1"/>
    <col min="5381" max="5381" width="9.33203125" style="4" bestFit="1" customWidth="1"/>
    <col min="5382" max="5382" width="8.88671875" style="4"/>
    <col min="5383" max="5383" width="9.6640625" style="4" customWidth="1"/>
    <col min="5384" max="5634" width="8.88671875" style="4"/>
    <col min="5635" max="5635" width="33.109375" style="4" customWidth="1"/>
    <col min="5636" max="5636" width="10.6640625" style="4" bestFit="1" customWidth="1"/>
    <col min="5637" max="5637" width="9.33203125" style="4" bestFit="1" customWidth="1"/>
    <col min="5638" max="5638" width="8.88671875" style="4"/>
    <col min="5639" max="5639" width="9.6640625" style="4" customWidth="1"/>
    <col min="5640" max="5890" width="8.88671875" style="4"/>
    <col min="5891" max="5891" width="33.109375" style="4" customWidth="1"/>
    <col min="5892" max="5892" width="10.6640625" style="4" bestFit="1" customWidth="1"/>
    <col min="5893" max="5893" width="9.33203125" style="4" bestFit="1" customWidth="1"/>
    <col min="5894" max="5894" width="8.88671875" style="4"/>
    <col min="5895" max="5895" width="9.6640625" style="4" customWidth="1"/>
    <col min="5896" max="6146" width="8.88671875" style="4"/>
    <col min="6147" max="6147" width="33.109375" style="4" customWidth="1"/>
    <col min="6148" max="6148" width="10.6640625" style="4" bestFit="1" customWidth="1"/>
    <col min="6149" max="6149" width="9.33203125" style="4" bestFit="1" customWidth="1"/>
    <col min="6150" max="6150" width="8.88671875" style="4"/>
    <col min="6151" max="6151" width="9.6640625" style="4" customWidth="1"/>
    <col min="6152" max="6402" width="8.88671875" style="4"/>
    <col min="6403" max="6403" width="33.109375" style="4" customWidth="1"/>
    <col min="6404" max="6404" width="10.6640625" style="4" bestFit="1" customWidth="1"/>
    <col min="6405" max="6405" width="9.33203125" style="4" bestFit="1" customWidth="1"/>
    <col min="6406" max="6406" width="8.88671875" style="4"/>
    <col min="6407" max="6407" width="9.6640625" style="4" customWidth="1"/>
    <col min="6408" max="6658" width="8.88671875" style="4"/>
    <col min="6659" max="6659" width="33.109375" style="4" customWidth="1"/>
    <col min="6660" max="6660" width="10.6640625" style="4" bestFit="1" customWidth="1"/>
    <col min="6661" max="6661" width="9.33203125" style="4" bestFit="1" customWidth="1"/>
    <col min="6662" max="6662" width="8.88671875" style="4"/>
    <col min="6663" max="6663" width="9.6640625" style="4" customWidth="1"/>
    <col min="6664" max="6914" width="8.88671875" style="4"/>
    <col min="6915" max="6915" width="33.109375" style="4" customWidth="1"/>
    <col min="6916" max="6916" width="10.6640625" style="4" bestFit="1" customWidth="1"/>
    <col min="6917" max="6917" width="9.33203125" style="4" bestFit="1" customWidth="1"/>
    <col min="6918" max="6918" width="8.88671875" style="4"/>
    <col min="6919" max="6919" width="9.6640625" style="4" customWidth="1"/>
    <col min="6920" max="7170" width="8.88671875" style="4"/>
    <col min="7171" max="7171" width="33.109375" style="4" customWidth="1"/>
    <col min="7172" max="7172" width="10.6640625" style="4" bestFit="1" customWidth="1"/>
    <col min="7173" max="7173" width="9.33203125" style="4" bestFit="1" customWidth="1"/>
    <col min="7174" max="7174" width="8.88671875" style="4"/>
    <col min="7175" max="7175" width="9.6640625" style="4" customWidth="1"/>
    <col min="7176" max="7426" width="8.88671875" style="4"/>
    <col min="7427" max="7427" width="33.109375" style="4" customWidth="1"/>
    <col min="7428" max="7428" width="10.6640625" style="4" bestFit="1" customWidth="1"/>
    <col min="7429" max="7429" width="9.33203125" style="4" bestFit="1" customWidth="1"/>
    <col min="7430" max="7430" width="8.88671875" style="4"/>
    <col min="7431" max="7431" width="9.6640625" style="4" customWidth="1"/>
    <col min="7432" max="7682" width="8.88671875" style="4"/>
    <col min="7683" max="7683" width="33.109375" style="4" customWidth="1"/>
    <col min="7684" max="7684" width="10.6640625" style="4" bestFit="1" customWidth="1"/>
    <col min="7685" max="7685" width="9.33203125" style="4" bestFit="1" customWidth="1"/>
    <col min="7686" max="7686" width="8.88671875" style="4"/>
    <col min="7687" max="7687" width="9.6640625" style="4" customWidth="1"/>
    <col min="7688" max="7938" width="8.88671875" style="4"/>
    <col min="7939" max="7939" width="33.109375" style="4" customWidth="1"/>
    <col min="7940" max="7940" width="10.6640625" style="4" bestFit="1" customWidth="1"/>
    <col min="7941" max="7941" width="9.33203125" style="4" bestFit="1" customWidth="1"/>
    <col min="7942" max="7942" width="8.88671875" style="4"/>
    <col min="7943" max="7943" width="9.6640625" style="4" customWidth="1"/>
    <col min="7944" max="8194" width="8.88671875" style="4"/>
    <col min="8195" max="8195" width="33.109375" style="4" customWidth="1"/>
    <col min="8196" max="8196" width="10.6640625" style="4" bestFit="1" customWidth="1"/>
    <col min="8197" max="8197" width="9.33203125" style="4" bestFit="1" customWidth="1"/>
    <col min="8198" max="8198" width="8.88671875" style="4"/>
    <col min="8199" max="8199" width="9.6640625" style="4" customWidth="1"/>
    <col min="8200" max="8450" width="8.88671875" style="4"/>
    <col min="8451" max="8451" width="33.109375" style="4" customWidth="1"/>
    <col min="8452" max="8452" width="10.6640625" style="4" bestFit="1" customWidth="1"/>
    <col min="8453" max="8453" width="9.33203125" style="4" bestFit="1" customWidth="1"/>
    <col min="8454" max="8454" width="8.88671875" style="4"/>
    <col min="8455" max="8455" width="9.6640625" style="4" customWidth="1"/>
    <col min="8456" max="8706" width="8.88671875" style="4"/>
    <col min="8707" max="8707" width="33.109375" style="4" customWidth="1"/>
    <col min="8708" max="8708" width="10.6640625" style="4" bestFit="1" customWidth="1"/>
    <col min="8709" max="8709" width="9.33203125" style="4" bestFit="1" customWidth="1"/>
    <col min="8710" max="8710" width="8.88671875" style="4"/>
    <col min="8711" max="8711" width="9.6640625" style="4" customWidth="1"/>
    <col min="8712" max="8962" width="8.88671875" style="4"/>
    <col min="8963" max="8963" width="33.109375" style="4" customWidth="1"/>
    <col min="8964" max="8964" width="10.6640625" style="4" bestFit="1" customWidth="1"/>
    <col min="8965" max="8965" width="9.33203125" style="4" bestFit="1" customWidth="1"/>
    <col min="8966" max="8966" width="8.88671875" style="4"/>
    <col min="8967" max="8967" width="9.6640625" style="4" customWidth="1"/>
    <col min="8968" max="9218" width="8.88671875" style="4"/>
    <col min="9219" max="9219" width="33.109375" style="4" customWidth="1"/>
    <col min="9220" max="9220" width="10.6640625" style="4" bestFit="1" customWidth="1"/>
    <col min="9221" max="9221" width="9.33203125" style="4" bestFit="1" customWidth="1"/>
    <col min="9222" max="9222" width="8.88671875" style="4"/>
    <col min="9223" max="9223" width="9.6640625" style="4" customWidth="1"/>
    <col min="9224" max="9474" width="8.88671875" style="4"/>
    <col min="9475" max="9475" width="33.109375" style="4" customWidth="1"/>
    <col min="9476" max="9476" width="10.6640625" style="4" bestFit="1" customWidth="1"/>
    <col min="9477" max="9477" width="9.33203125" style="4" bestFit="1" customWidth="1"/>
    <col min="9478" max="9478" width="8.88671875" style="4"/>
    <col min="9479" max="9479" width="9.6640625" style="4" customWidth="1"/>
    <col min="9480" max="9730" width="8.88671875" style="4"/>
    <col min="9731" max="9731" width="33.109375" style="4" customWidth="1"/>
    <col min="9732" max="9732" width="10.6640625" style="4" bestFit="1" customWidth="1"/>
    <col min="9733" max="9733" width="9.33203125" style="4" bestFit="1" customWidth="1"/>
    <col min="9734" max="9734" width="8.88671875" style="4"/>
    <col min="9735" max="9735" width="9.6640625" style="4" customWidth="1"/>
    <col min="9736" max="9986" width="8.88671875" style="4"/>
    <col min="9987" max="9987" width="33.109375" style="4" customWidth="1"/>
    <col min="9988" max="9988" width="10.6640625" style="4" bestFit="1" customWidth="1"/>
    <col min="9989" max="9989" width="9.33203125" style="4" bestFit="1" customWidth="1"/>
    <col min="9990" max="9990" width="8.88671875" style="4"/>
    <col min="9991" max="9991" width="9.6640625" style="4" customWidth="1"/>
    <col min="9992" max="10242" width="8.88671875" style="4"/>
    <col min="10243" max="10243" width="33.109375" style="4" customWidth="1"/>
    <col min="10244" max="10244" width="10.6640625" style="4" bestFit="1" customWidth="1"/>
    <col min="10245" max="10245" width="9.33203125" style="4" bestFit="1" customWidth="1"/>
    <col min="10246" max="10246" width="8.88671875" style="4"/>
    <col min="10247" max="10247" width="9.6640625" style="4" customWidth="1"/>
    <col min="10248" max="10498" width="8.88671875" style="4"/>
    <col min="10499" max="10499" width="33.109375" style="4" customWidth="1"/>
    <col min="10500" max="10500" width="10.6640625" style="4" bestFit="1" customWidth="1"/>
    <col min="10501" max="10501" width="9.33203125" style="4" bestFit="1" customWidth="1"/>
    <col min="10502" max="10502" width="8.88671875" style="4"/>
    <col min="10503" max="10503" width="9.6640625" style="4" customWidth="1"/>
    <col min="10504" max="10754" width="8.88671875" style="4"/>
    <col min="10755" max="10755" width="33.109375" style="4" customWidth="1"/>
    <col min="10756" max="10756" width="10.6640625" style="4" bestFit="1" customWidth="1"/>
    <col min="10757" max="10757" width="9.33203125" style="4" bestFit="1" customWidth="1"/>
    <col min="10758" max="10758" width="8.88671875" style="4"/>
    <col min="10759" max="10759" width="9.6640625" style="4" customWidth="1"/>
    <col min="10760" max="11010" width="8.88671875" style="4"/>
    <col min="11011" max="11011" width="33.109375" style="4" customWidth="1"/>
    <col min="11012" max="11012" width="10.6640625" style="4" bestFit="1" customWidth="1"/>
    <col min="11013" max="11013" width="9.33203125" style="4" bestFit="1" customWidth="1"/>
    <col min="11014" max="11014" width="8.88671875" style="4"/>
    <col min="11015" max="11015" width="9.6640625" style="4" customWidth="1"/>
    <col min="11016" max="11266" width="8.88671875" style="4"/>
    <col min="11267" max="11267" width="33.109375" style="4" customWidth="1"/>
    <col min="11268" max="11268" width="10.6640625" style="4" bestFit="1" customWidth="1"/>
    <col min="11269" max="11269" width="9.33203125" style="4" bestFit="1" customWidth="1"/>
    <col min="11270" max="11270" width="8.88671875" style="4"/>
    <col min="11271" max="11271" width="9.6640625" style="4" customWidth="1"/>
    <col min="11272" max="11522" width="8.88671875" style="4"/>
    <col min="11523" max="11523" width="33.109375" style="4" customWidth="1"/>
    <col min="11524" max="11524" width="10.6640625" style="4" bestFit="1" customWidth="1"/>
    <col min="11525" max="11525" width="9.33203125" style="4" bestFit="1" customWidth="1"/>
    <col min="11526" max="11526" width="8.88671875" style="4"/>
    <col min="11527" max="11527" width="9.6640625" style="4" customWidth="1"/>
    <col min="11528" max="11778" width="8.88671875" style="4"/>
    <col min="11779" max="11779" width="33.109375" style="4" customWidth="1"/>
    <col min="11780" max="11780" width="10.6640625" style="4" bestFit="1" customWidth="1"/>
    <col min="11781" max="11781" width="9.33203125" style="4" bestFit="1" customWidth="1"/>
    <col min="11782" max="11782" width="8.88671875" style="4"/>
    <col min="11783" max="11783" width="9.6640625" style="4" customWidth="1"/>
    <col min="11784" max="12034" width="8.88671875" style="4"/>
    <col min="12035" max="12035" width="33.109375" style="4" customWidth="1"/>
    <col min="12036" max="12036" width="10.6640625" style="4" bestFit="1" customWidth="1"/>
    <col min="12037" max="12037" width="9.33203125" style="4" bestFit="1" customWidth="1"/>
    <col min="12038" max="12038" width="8.88671875" style="4"/>
    <col min="12039" max="12039" width="9.6640625" style="4" customWidth="1"/>
    <col min="12040" max="12290" width="8.88671875" style="4"/>
    <col min="12291" max="12291" width="33.109375" style="4" customWidth="1"/>
    <col min="12292" max="12292" width="10.6640625" style="4" bestFit="1" customWidth="1"/>
    <col min="12293" max="12293" width="9.33203125" style="4" bestFit="1" customWidth="1"/>
    <col min="12294" max="12294" width="8.88671875" style="4"/>
    <col min="12295" max="12295" width="9.6640625" style="4" customWidth="1"/>
    <col min="12296" max="12546" width="8.88671875" style="4"/>
    <col min="12547" max="12547" width="33.109375" style="4" customWidth="1"/>
    <col min="12548" max="12548" width="10.6640625" style="4" bestFit="1" customWidth="1"/>
    <col min="12549" max="12549" width="9.33203125" style="4" bestFit="1" customWidth="1"/>
    <col min="12550" max="12550" width="8.88671875" style="4"/>
    <col min="12551" max="12551" width="9.6640625" style="4" customWidth="1"/>
    <col min="12552" max="12802" width="8.88671875" style="4"/>
    <col min="12803" max="12803" width="33.109375" style="4" customWidth="1"/>
    <col min="12804" max="12804" width="10.6640625" style="4" bestFit="1" customWidth="1"/>
    <col min="12805" max="12805" width="9.33203125" style="4" bestFit="1" customWidth="1"/>
    <col min="12806" max="12806" width="8.88671875" style="4"/>
    <col min="12807" max="12807" width="9.6640625" style="4" customWidth="1"/>
    <col min="12808" max="13058" width="8.88671875" style="4"/>
    <col min="13059" max="13059" width="33.109375" style="4" customWidth="1"/>
    <col min="13060" max="13060" width="10.6640625" style="4" bestFit="1" customWidth="1"/>
    <col min="13061" max="13061" width="9.33203125" style="4" bestFit="1" customWidth="1"/>
    <col min="13062" max="13062" width="8.88671875" style="4"/>
    <col min="13063" max="13063" width="9.6640625" style="4" customWidth="1"/>
    <col min="13064" max="13314" width="8.88671875" style="4"/>
    <col min="13315" max="13315" width="33.109375" style="4" customWidth="1"/>
    <col min="13316" max="13316" width="10.6640625" style="4" bestFit="1" customWidth="1"/>
    <col min="13317" max="13317" width="9.33203125" style="4" bestFit="1" customWidth="1"/>
    <col min="13318" max="13318" width="8.88671875" style="4"/>
    <col min="13319" max="13319" width="9.6640625" style="4" customWidth="1"/>
    <col min="13320" max="13570" width="8.88671875" style="4"/>
    <col min="13571" max="13571" width="33.109375" style="4" customWidth="1"/>
    <col min="13572" max="13572" width="10.6640625" style="4" bestFit="1" customWidth="1"/>
    <col min="13573" max="13573" width="9.33203125" style="4" bestFit="1" customWidth="1"/>
    <col min="13574" max="13574" width="8.88671875" style="4"/>
    <col min="13575" max="13575" width="9.6640625" style="4" customWidth="1"/>
    <col min="13576" max="13826" width="8.88671875" style="4"/>
    <col min="13827" max="13827" width="33.109375" style="4" customWidth="1"/>
    <col min="13828" max="13828" width="10.6640625" style="4" bestFit="1" customWidth="1"/>
    <col min="13829" max="13829" width="9.33203125" style="4" bestFit="1" customWidth="1"/>
    <col min="13830" max="13830" width="8.88671875" style="4"/>
    <col min="13831" max="13831" width="9.6640625" style="4" customWidth="1"/>
    <col min="13832" max="14082" width="8.88671875" style="4"/>
    <col min="14083" max="14083" width="33.109375" style="4" customWidth="1"/>
    <col min="14084" max="14084" width="10.6640625" style="4" bestFit="1" customWidth="1"/>
    <col min="14085" max="14085" width="9.33203125" style="4" bestFit="1" customWidth="1"/>
    <col min="14086" max="14086" width="8.88671875" style="4"/>
    <col min="14087" max="14087" width="9.6640625" style="4" customWidth="1"/>
    <col min="14088" max="14338" width="8.88671875" style="4"/>
    <col min="14339" max="14339" width="33.109375" style="4" customWidth="1"/>
    <col min="14340" max="14340" width="10.6640625" style="4" bestFit="1" customWidth="1"/>
    <col min="14341" max="14341" width="9.33203125" style="4" bestFit="1" customWidth="1"/>
    <col min="14342" max="14342" width="8.88671875" style="4"/>
    <col min="14343" max="14343" width="9.6640625" style="4" customWidth="1"/>
    <col min="14344" max="14594" width="8.88671875" style="4"/>
    <col min="14595" max="14595" width="33.109375" style="4" customWidth="1"/>
    <col min="14596" max="14596" width="10.6640625" style="4" bestFit="1" customWidth="1"/>
    <col min="14597" max="14597" width="9.33203125" style="4" bestFit="1" customWidth="1"/>
    <col min="14598" max="14598" width="8.88671875" style="4"/>
    <col min="14599" max="14599" width="9.6640625" style="4" customWidth="1"/>
    <col min="14600" max="14850" width="8.88671875" style="4"/>
    <col min="14851" max="14851" width="33.109375" style="4" customWidth="1"/>
    <col min="14852" max="14852" width="10.6640625" style="4" bestFit="1" customWidth="1"/>
    <col min="14853" max="14853" width="9.33203125" style="4" bestFit="1" customWidth="1"/>
    <col min="14854" max="14854" width="8.88671875" style="4"/>
    <col min="14855" max="14855" width="9.6640625" style="4" customWidth="1"/>
    <col min="14856" max="15106" width="8.88671875" style="4"/>
    <col min="15107" max="15107" width="33.109375" style="4" customWidth="1"/>
    <col min="15108" max="15108" width="10.6640625" style="4" bestFit="1" customWidth="1"/>
    <col min="15109" max="15109" width="9.33203125" style="4" bestFit="1" customWidth="1"/>
    <col min="15110" max="15110" width="8.88671875" style="4"/>
    <col min="15111" max="15111" width="9.6640625" style="4" customWidth="1"/>
    <col min="15112" max="15362" width="8.88671875" style="4"/>
    <col min="15363" max="15363" width="33.109375" style="4" customWidth="1"/>
    <col min="15364" max="15364" width="10.6640625" style="4" bestFit="1" customWidth="1"/>
    <col min="15365" max="15365" width="9.33203125" style="4" bestFit="1" customWidth="1"/>
    <col min="15366" max="15366" width="8.88671875" style="4"/>
    <col min="15367" max="15367" width="9.6640625" style="4" customWidth="1"/>
    <col min="15368" max="15618" width="8.88671875" style="4"/>
    <col min="15619" max="15619" width="33.109375" style="4" customWidth="1"/>
    <col min="15620" max="15620" width="10.6640625" style="4" bestFit="1" customWidth="1"/>
    <col min="15621" max="15621" width="9.33203125" style="4" bestFit="1" customWidth="1"/>
    <col min="15622" max="15622" width="8.88671875" style="4"/>
    <col min="15623" max="15623" width="9.6640625" style="4" customWidth="1"/>
    <col min="15624" max="15874" width="8.88671875" style="4"/>
    <col min="15875" max="15875" width="33.109375" style="4" customWidth="1"/>
    <col min="15876" max="15876" width="10.6640625" style="4" bestFit="1" customWidth="1"/>
    <col min="15877" max="15877" width="9.33203125" style="4" bestFit="1" customWidth="1"/>
    <col min="15878" max="15878" width="8.88671875" style="4"/>
    <col min="15879" max="15879" width="9.6640625" style="4" customWidth="1"/>
    <col min="15880" max="16130" width="8.88671875" style="4"/>
    <col min="16131" max="16131" width="33.109375" style="4" customWidth="1"/>
    <col min="16132" max="16132" width="10.6640625" style="4" bestFit="1" customWidth="1"/>
    <col min="16133" max="16133" width="9.33203125" style="4" bestFit="1" customWidth="1"/>
    <col min="16134" max="16134" width="8.88671875" style="4"/>
    <col min="16135" max="16135" width="9.6640625" style="4" customWidth="1"/>
    <col min="16136" max="16384" width="8.88671875" style="4"/>
  </cols>
  <sheetData>
    <row r="1" spans="1:12" ht="20.25" customHeight="1" x14ac:dyDescent="0.3">
      <c r="A1" s="15" t="s">
        <v>17</v>
      </c>
      <c r="B1" s="16"/>
      <c r="C1" s="16"/>
      <c r="D1" s="16"/>
      <c r="E1" s="16"/>
      <c r="F1" s="16"/>
      <c r="G1" s="16"/>
      <c r="H1" s="16"/>
      <c r="I1" s="16"/>
      <c r="J1" s="16"/>
      <c r="K1" s="17"/>
      <c r="L1" s="17"/>
    </row>
    <row r="2" spans="1:12" ht="27.75" customHeight="1" x14ac:dyDescent="0.25">
      <c r="B2" s="18" t="s">
        <v>18</v>
      </c>
      <c r="C2" s="18"/>
      <c r="I2" s="19"/>
      <c r="J2" s="19"/>
    </row>
    <row r="3" spans="1:12" s="20" customFormat="1" ht="39.6" x14ac:dyDescent="0.25">
      <c r="A3" s="20" t="s">
        <v>19</v>
      </c>
      <c r="B3" s="20" t="s">
        <v>20</v>
      </c>
      <c r="C3" s="20" t="s">
        <v>21</v>
      </c>
      <c r="D3" s="20" t="s">
        <v>22</v>
      </c>
      <c r="E3" s="20" t="s">
        <v>23</v>
      </c>
      <c r="F3" s="20" t="s">
        <v>24</v>
      </c>
      <c r="G3" s="20" t="s">
        <v>25</v>
      </c>
      <c r="H3" s="20" t="s">
        <v>26</v>
      </c>
      <c r="I3" s="20" t="s">
        <v>27</v>
      </c>
      <c r="J3" s="20" t="s">
        <v>28</v>
      </c>
    </row>
    <row r="4" spans="1:12" x14ac:dyDescent="0.25">
      <c r="A4" s="21">
        <v>1</v>
      </c>
      <c r="B4" s="22" t="s">
        <v>29</v>
      </c>
      <c r="C4" s="23" t="s">
        <v>30</v>
      </c>
      <c r="D4" s="24">
        <v>39192</v>
      </c>
      <c r="E4" s="25">
        <v>27.5</v>
      </c>
      <c r="F4" s="26" t="s">
        <v>31</v>
      </c>
      <c r="G4" s="4">
        <v>26.75</v>
      </c>
      <c r="H4" s="27">
        <v>3.0249999999999999</v>
      </c>
      <c r="I4" s="28">
        <v>60945</v>
      </c>
      <c r="J4" s="28">
        <v>7305</v>
      </c>
      <c r="L4" s="4">
        <f t="shared" ref="L4:L23" si="0">IF(F4="Put",MAX(E4-G4,0)-H4,MAX(G4-E4,0)-H4)</f>
        <v>-2.2749999999999999</v>
      </c>
    </row>
    <row r="5" spans="1:12" x14ac:dyDescent="0.25">
      <c r="A5" s="21">
        <v>2</v>
      </c>
      <c r="B5" s="22" t="s">
        <v>29</v>
      </c>
      <c r="C5" s="23" t="s">
        <v>30</v>
      </c>
      <c r="D5" s="24">
        <v>39101</v>
      </c>
      <c r="E5" s="25">
        <v>27.5</v>
      </c>
      <c r="F5" s="26" t="s">
        <v>31</v>
      </c>
      <c r="G5" s="4">
        <v>26.75</v>
      </c>
      <c r="H5" s="27">
        <v>2.4500000000000002</v>
      </c>
      <c r="I5" s="28">
        <v>59767</v>
      </c>
      <c r="J5" s="28">
        <v>61121</v>
      </c>
      <c r="L5" s="4">
        <f t="shared" si="0"/>
        <v>-1.7000000000000002</v>
      </c>
    </row>
    <row r="6" spans="1:12" x14ac:dyDescent="0.25">
      <c r="A6" s="21">
        <v>3</v>
      </c>
      <c r="B6" s="22" t="s">
        <v>32</v>
      </c>
      <c r="C6" s="23" t="s">
        <v>30</v>
      </c>
      <c r="D6" s="24">
        <v>39101</v>
      </c>
      <c r="E6" s="25">
        <v>30</v>
      </c>
      <c r="F6" s="26" t="s">
        <v>31</v>
      </c>
      <c r="G6" s="4">
        <v>26.75</v>
      </c>
      <c r="H6" s="27">
        <v>4.0999999999999996</v>
      </c>
      <c r="I6" s="28">
        <v>59131</v>
      </c>
      <c r="J6" s="28">
        <v>68782</v>
      </c>
      <c r="L6" s="4">
        <f t="shared" si="0"/>
        <v>-0.84999999999999964</v>
      </c>
    </row>
    <row r="7" spans="1:12" x14ac:dyDescent="0.25">
      <c r="A7" s="21">
        <v>4</v>
      </c>
      <c r="B7" s="21" t="s">
        <v>33</v>
      </c>
      <c r="C7" s="4" t="s">
        <v>34</v>
      </c>
      <c r="D7" s="24">
        <v>39010</v>
      </c>
      <c r="E7" s="25">
        <v>40</v>
      </c>
      <c r="F7" s="26" t="s">
        <v>31</v>
      </c>
      <c r="G7" s="4">
        <v>40.31</v>
      </c>
      <c r="H7" s="27">
        <v>0.47499999999999998</v>
      </c>
      <c r="I7" s="28">
        <v>57073</v>
      </c>
      <c r="J7" s="28">
        <v>262601</v>
      </c>
      <c r="L7" s="4">
        <f t="shared" si="0"/>
        <v>-0.47499999999999998</v>
      </c>
    </row>
    <row r="8" spans="1:12" x14ac:dyDescent="0.25">
      <c r="A8" s="21">
        <v>5</v>
      </c>
      <c r="B8" s="22" t="s">
        <v>32</v>
      </c>
      <c r="C8" s="23" t="s">
        <v>30</v>
      </c>
      <c r="D8" s="24">
        <v>39192</v>
      </c>
      <c r="E8" s="25">
        <v>22.5</v>
      </c>
      <c r="F8" s="26" t="s">
        <v>31</v>
      </c>
      <c r="G8" s="4">
        <v>26.75</v>
      </c>
      <c r="H8" s="27">
        <v>1.0249999999999999</v>
      </c>
      <c r="I8" s="28">
        <v>53901</v>
      </c>
      <c r="J8" s="28">
        <v>5530</v>
      </c>
      <c r="L8" s="4">
        <f t="shared" si="0"/>
        <v>-1.0249999999999999</v>
      </c>
    </row>
    <row r="9" spans="1:12" x14ac:dyDescent="0.25">
      <c r="A9" s="21">
        <v>6</v>
      </c>
      <c r="B9" s="21" t="s">
        <v>35</v>
      </c>
      <c r="C9" s="4" t="s">
        <v>36</v>
      </c>
      <c r="D9" s="24">
        <v>39038</v>
      </c>
      <c r="E9" s="25">
        <v>70</v>
      </c>
      <c r="F9" s="26" t="s">
        <v>31</v>
      </c>
      <c r="G9" s="4">
        <v>71.22</v>
      </c>
      <c r="H9" s="27">
        <v>1.65</v>
      </c>
      <c r="I9" s="28">
        <v>49387</v>
      </c>
      <c r="J9" s="28">
        <v>203975</v>
      </c>
      <c r="L9" s="4">
        <f t="shared" si="0"/>
        <v>-1.65</v>
      </c>
    </row>
    <row r="10" spans="1:12" x14ac:dyDescent="0.25">
      <c r="A10" s="21">
        <v>7</v>
      </c>
      <c r="B10" s="21" t="s">
        <v>33</v>
      </c>
      <c r="C10" s="4" t="s">
        <v>34</v>
      </c>
      <c r="D10" s="24">
        <v>39038</v>
      </c>
      <c r="E10" s="25">
        <v>39</v>
      </c>
      <c r="F10" s="26" t="s">
        <v>31</v>
      </c>
      <c r="G10" s="4">
        <v>40.31</v>
      </c>
      <c r="H10" s="27">
        <v>0.57499999999999996</v>
      </c>
      <c r="I10" s="28">
        <v>45666</v>
      </c>
      <c r="J10" s="28">
        <v>93169</v>
      </c>
      <c r="L10" s="4">
        <f t="shared" si="0"/>
        <v>-0.57499999999999996</v>
      </c>
    </row>
    <row r="11" spans="1:12" x14ac:dyDescent="0.25">
      <c r="A11" s="21">
        <v>8</v>
      </c>
      <c r="B11" s="21" t="s">
        <v>35</v>
      </c>
      <c r="C11" s="4" t="s">
        <v>36</v>
      </c>
      <c r="D11" s="24">
        <v>39010</v>
      </c>
      <c r="E11" s="25">
        <v>72</v>
      </c>
      <c r="F11" s="26" t="s">
        <v>31</v>
      </c>
      <c r="G11" s="4">
        <v>71.22</v>
      </c>
      <c r="H11" s="27">
        <v>1.65</v>
      </c>
      <c r="I11" s="28">
        <v>43432</v>
      </c>
      <c r="J11" s="28">
        <v>154148</v>
      </c>
      <c r="L11" s="4">
        <f t="shared" si="0"/>
        <v>-0.86999999999999877</v>
      </c>
    </row>
    <row r="12" spans="1:12" x14ac:dyDescent="0.25">
      <c r="A12" s="21">
        <v>9</v>
      </c>
      <c r="B12" s="21" t="s">
        <v>37</v>
      </c>
      <c r="C12" s="4" t="s">
        <v>38</v>
      </c>
      <c r="D12" s="24">
        <v>39066</v>
      </c>
      <c r="E12" s="25">
        <v>120</v>
      </c>
      <c r="F12" s="26" t="s">
        <v>31</v>
      </c>
      <c r="G12" s="4">
        <v>133.36000000000001</v>
      </c>
      <c r="H12" s="27">
        <v>0.4</v>
      </c>
      <c r="I12" s="28">
        <v>40125</v>
      </c>
      <c r="J12" s="28">
        <v>32090</v>
      </c>
      <c r="L12" s="4">
        <f t="shared" si="0"/>
        <v>-0.4</v>
      </c>
    </row>
    <row r="13" spans="1:12" x14ac:dyDescent="0.25">
      <c r="A13" s="21">
        <v>10</v>
      </c>
      <c r="B13" s="21" t="s">
        <v>37</v>
      </c>
      <c r="C13" s="4" t="s">
        <v>38</v>
      </c>
      <c r="D13" s="24">
        <v>39066</v>
      </c>
      <c r="E13" s="25">
        <v>139</v>
      </c>
      <c r="F13" s="29" t="s">
        <v>39</v>
      </c>
      <c r="G13" s="4">
        <v>133.36000000000001</v>
      </c>
      <c r="H13" s="27">
        <v>0.85</v>
      </c>
      <c r="I13" s="28">
        <v>40116</v>
      </c>
      <c r="J13" s="28">
        <v>21036</v>
      </c>
      <c r="L13" s="4">
        <f t="shared" si="0"/>
        <v>-0.85</v>
      </c>
    </row>
    <row r="14" spans="1:12" x14ac:dyDescent="0.25">
      <c r="A14" s="21">
        <v>11</v>
      </c>
      <c r="B14" s="21" t="s">
        <v>37</v>
      </c>
      <c r="C14" s="4" t="s">
        <v>38</v>
      </c>
      <c r="D14" s="24">
        <v>39066</v>
      </c>
      <c r="E14" s="25">
        <v>126</v>
      </c>
      <c r="F14" s="26" t="s">
        <v>31</v>
      </c>
      <c r="G14" s="4">
        <v>133.36000000000001</v>
      </c>
      <c r="H14" s="27">
        <v>0.92500000000000004</v>
      </c>
      <c r="I14" s="28">
        <v>40082</v>
      </c>
      <c r="J14" s="28">
        <v>32249</v>
      </c>
      <c r="L14" s="4">
        <f t="shared" si="0"/>
        <v>-0.92500000000000004</v>
      </c>
    </row>
    <row r="15" spans="1:12" x14ac:dyDescent="0.25">
      <c r="A15" s="21">
        <v>12</v>
      </c>
      <c r="B15" s="21" t="s">
        <v>35</v>
      </c>
      <c r="C15" s="4" t="s">
        <v>36</v>
      </c>
      <c r="D15" s="24">
        <v>39010</v>
      </c>
      <c r="E15" s="25">
        <v>71</v>
      </c>
      <c r="F15" s="26" t="s">
        <v>31</v>
      </c>
      <c r="G15" s="4">
        <v>71.22</v>
      </c>
      <c r="H15" s="27">
        <v>1.2</v>
      </c>
      <c r="I15" s="28">
        <v>39015</v>
      </c>
      <c r="J15" s="28">
        <v>168035</v>
      </c>
      <c r="L15" s="4">
        <f t="shared" si="0"/>
        <v>-1.2</v>
      </c>
    </row>
    <row r="16" spans="1:12" x14ac:dyDescent="0.25">
      <c r="A16" s="21">
        <v>13</v>
      </c>
      <c r="B16" s="21" t="s">
        <v>33</v>
      </c>
      <c r="C16" s="4" t="s">
        <v>34</v>
      </c>
      <c r="D16" s="24">
        <v>39010</v>
      </c>
      <c r="E16" s="25">
        <v>40</v>
      </c>
      <c r="F16" s="29" t="s">
        <v>39</v>
      </c>
      <c r="G16" s="4">
        <v>40.31</v>
      </c>
      <c r="H16" s="27">
        <v>0.875</v>
      </c>
      <c r="I16" s="28">
        <v>37502</v>
      </c>
      <c r="J16" s="28">
        <v>196355</v>
      </c>
      <c r="L16" s="4">
        <f t="shared" si="0"/>
        <v>-0.56499999999999773</v>
      </c>
    </row>
    <row r="17" spans="1:12" x14ac:dyDescent="0.25">
      <c r="A17" s="21">
        <v>14</v>
      </c>
      <c r="B17" s="22" t="s">
        <v>40</v>
      </c>
      <c r="C17" s="23" t="s">
        <v>41</v>
      </c>
      <c r="D17" s="24">
        <v>39010</v>
      </c>
      <c r="E17" s="25">
        <v>22.5</v>
      </c>
      <c r="F17" s="29" t="s">
        <v>39</v>
      </c>
      <c r="G17" s="4">
        <v>24.82</v>
      </c>
      <c r="H17" s="27">
        <v>2.3250000000000002</v>
      </c>
      <c r="I17" s="28">
        <v>31989</v>
      </c>
      <c r="J17" s="28">
        <v>10934</v>
      </c>
      <c r="L17" s="4">
        <f t="shared" si="0"/>
        <v>-4.9999999999998934E-3</v>
      </c>
    </row>
    <row r="18" spans="1:12" x14ac:dyDescent="0.25">
      <c r="A18" s="21">
        <v>15</v>
      </c>
      <c r="B18" s="21" t="s">
        <v>37</v>
      </c>
      <c r="C18" s="4" t="s">
        <v>38</v>
      </c>
      <c r="D18" s="24">
        <v>39010</v>
      </c>
      <c r="E18" s="25">
        <v>125</v>
      </c>
      <c r="F18" s="26" t="s">
        <v>31</v>
      </c>
      <c r="G18" s="4">
        <v>133.36000000000001</v>
      </c>
      <c r="H18" s="27">
        <v>7.4999999999999997E-2</v>
      </c>
      <c r="I18" s="28">
        <v>31964</v>
      </c>
      <c r="J18" s="28">
        <v>25569</v>
      </c>
      <c r="L18" s="4">
        <f t="shared" si="0"/>
        <v>-7.4999999999999997E-2</v>
      </c>
    </row>
    <row r="19" spans="1:12" x14ac:dyDescent="0.25">
      <c r="A19" s="21">
        <v>16</v>
      </c>
      <c r="B19" s="22" t="s">
        <v>42</v>
      </c>
      <c r="C19" s="23" t="s">
        <v>43</v>
      </c>
      <c r="D19" s="24">
        <v>39038</v>
      </c>
      <c r="E19" s="25">
        <v>17.5</v>
      </c>
      <c r="F19" s="29" t="s">
        <v>39</v>
      </c>
      <c r="G19" s="4">
        <v>16.97</v>
      </c>
      <c r="H19" s="27">
        <v>0.52500000000000002</v>
      </c>
      <c r="I19" s="28">
        <v>31350</v>
      </c>
      <c r="J19" s="28">
        <v>9078</v>
      </c>
      <c r="L19" s="4">
        <f t="shared" si="0"/>
        <v>-0.52500000000000002</v>
      </c>
    </row>
    <row r="20" spans="1:12" x14ac:dyDescent="0.25">
      <c r="A20" s="21">
        <v>17</v>
      </c>
      <c r="B20" s="21" t="s">
        <v>35</v>
      </c>
      <c r="C20" s="4" t="s">
        <v>36</v>
      </c>
      <c r="D20" s="24">
        <v>39010</v>
      </c>
      <c r="E20" s="25">
        <v>69</v>
      </c>
      <c r="F20" s="26" t="s">
        <v>31</v>
      </c>
      <c r="G20" s="4">
        <v>71.22</v>
      </c>
      <c r="H20" s="27">
        <v>0.6</v>
      </c>
      <c r="I20" s="28">
        <v>30777</v>
      </c>
      <c r="J20" s="28">
        <v>111620</v>
      </c>
      <c r="L20" s="4">
        <f t="shared" si="0"/>
        <v>-0.6</v>
      </c>
    </row>
    <row r="21" spans="1:12" x14ac:dyDescent="0.25">
      <c r="A21" s="21">
        <v>18</v>
      </c>
      <c r="B21" s="21" t="s">
        <v>37</v>
      </c>
      <c r="C21" s="4" t="s">
        <v>38</v>
      </c>
      <c r="D21" s="24">
        <v>39010</v>
      </c>
      <c r="E21" s="25">
        <v>137</v>
      </c>
      <c r="F21" s="29" t="s">
        <v>39</v>
      </c>
      <c r="G21" s="4">
        <v>133.36000000000001</v>
      </c>
      <c r="H21" s="27">
        <v>0.125</v>
      </c>
      <c r="I21" s="28">
        <v>30199</v>
      </c>
      <c r="J21" s="28">
        <v>6261</v>
      </c>
      <c r="L21" s="4">
        <f t="shared" si="0"/>
        <v>-0.125</v>
      </c>
    </row>
    <row r="22" spans="1:12" x14ac:dyDescent="0.25">
      <c r="A22" s="21">
        <v>19</v>
      </c>
      <c r="B22" s="21" t="s">
        <v>33</v>
      </c>
      <c r="C22" s="4" t="s">
        <v>34</v>
      </c>
      <c r="D22" s="24">
        <v>39010</v>
      </c>
      <c r="E22" s="25">
        <v>41</v>
      </c>
      <c r="F22" s="26" t="s">
        <v>31</v>
      </c>
      <c r="G22" s="4">
        <v>40.31</v>
      </c>
      <c r="H22" s="27">
        <v>0.97499999999999998</v>
      </c>
      <c r="I22" s="28">
        <v>29881</v>
      </c>
      <c r="J22" s="28">
        <v>94955</v>
      </c>
      <c r="L22" s="4">
        <f t="shared" si="0"/>
        <v>-0.28500000000000225</v>
      </c>
    </row>
    <row r="23" spans="1:12" x14ac:dyDescent="0.25">
      <c r="A23" s="21">
        <v>20</v>
      </c>
      <c r="B23" s="22" t="s">
        <v>44</v>
      </c>
      <c r="C23" s="23" t="s">
        <v>44</v>
      </c>
      <c r="D23" s="24">
        <v>39010</v>
      </c>
      <c r="E23" s="25">
        <v>85</v>
      </c>
      <c r="F23" s="26" t="s">
        <v>31</v>
      </c>
      <c r="G23" s="4">
        <v>74.03</v>
      </c>
      <c r="H23" s="27">
        <v>11</v>
      </c>
      <c r="I23" s="28">
        <v>25732</v>
      </c>
      <c r="J23" s="28">
        <v>6364</v>
      </c>
      <c r="L23" s="4">
        <f t="shared" si="0"/>
        <v>-3.0000000000001137E-2</v>
      </c>
    </row>
    <row r="25" spans="1:12" x14ac:dyDescent="0.25">
      <c r="A25" s="30" t="s">
        <v>45</v>
      </c>
      <c r="B25" s="30"/>
      <c r="C25" s="30"/>
      <c r="D25" s="30"/>
      <c r="E25" s="30"/>
      <c r="F25" s="30"/>
      <c r="G25" s="30"/>
      <c r="H25" s="30"/>
      <c r="I25" s="30"/>
      <c r="J25" s="30"/>
    </row>
    <row r="26" spans="1:12" ht="16.5" customHeight="1" x14ac:dyDescent="0.25">
      <c r="A26" s="31" t="s">
        <v>46</v>
      </c>
      <c r="B26" s="31"/>
      <c r="C26" s="31"/>
      <c r="D26" s="31"/>
      <c r="E26" s="31"/>
      <c r="F26" s="31"/>
      <c r="G26" s="31"/>
      <c r="H26" s="31"/>
      <c r="I26" s="31"/>
      <c r="J26" s="31"/>
    </row>
  </sheetData>
  <mergeCells count="4">
    <mergeCell ref="A1:J1"/>
    <mergeCell ref="B2:C2"/>
    <mergeCell ref="A25:J25"/>
    <mergeCell ref="A26:J26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11E50-4738-4E3A-A6B0-C43A7FB031F0}">
  <sheetPr codeName="Sheet4"/>
  <dimension ref="A1:H21"/>
  <sheetViews>
    <sheetView tabSelected="1" zoomScale="115" zoomScaleNormal="115" workbookViewId="0">
      <selection activeCell="I27" sqref="I27"/>
    </sheetView>
  </sheetViews>
  <sheetFormatPr defaultRowHeight="13.2" x14ac:dyDescent="0.25"/>
  <cols>
    <col min="1" max="1" width="11.33203125" style="4" customWidth="1"/>
    <col min="2" max="4" width="8.88671875" style="4"/>
    <col min="5" max="5" width="7.33203125" style="4" customWidth="1"/>
    <col min="6" max="256" width="8.88671875" style="4"/>
    <col min="257" max="257" width="11.33203125" style="4" customWidth="1"/>
    <col min="258" max="260" width="8.88671875" style="4"/>
    <col min="261" max="261" width="7.33203125" style="4" customWidth="1"/>
    <col min="262" max="512" width="8.88671875" style="4"/>
    <col min="513" max="513" width="11.33203125" style="4" customWidth="1"/>
    <col min="514" max="516" width="8.88671875" style="4"/>
    <col min="517" max="517" width="7.33203125" style="4" customWidth="1"/>
    <col min="518" max="768" width="8.88671875" style="4"/>
    <col min="769" max="769" width="11.33203125" style="4" customWidth="1"/>
    <col min="770" max="772" width="8.88671875" style="4"/>
    <col min="773" max="773" width="7.33203125" style="4" customWidth="1"/>
    <col min="774" max="1024" width="8.88671875" style="4"/>
    <col min="1025" max="1025" width="11.33203125" style="4" customWidth="1"/>
    <col min="1026" max="1028" width="8.88671875" style="4"/>
    <col min="1029" max="1029" width="7.33203125" style="4" customWidth="1"/>
    <col min="1030" max="1280" width="8.88671875" style="4"/>
    <col min="1281" max="1281" width="11.33203125" style="4" customWidth="1"/>
    <col min="1282" max="1284" width="8.88671875" style="4"/>
    <col min="1285" max="1285" width="7.33203125" style="4" customWidth="1"/>
    <col min="1286" max="1536" width="8.88671875" style="4"/>
    <col min="1537" max="1537" width="11.33203125" style="4" customWidth="1"/>
    <col min="1538" max="1540" width="8.88671875" style="4"/>
    <col min="1541" max="1541" width="7.33203125" style="4" customWidth="1"/>
    <col min="1542" max="1792" width="8.88671875" style="4"/>
    <col min="1793" max="1793" width="11.33203125" style="4" customWidth="1"/>
    <col min="1794" max="1796" width="8.88671875" style="4"/>
    <col min="1797" max="1797" width="7.33203125" style="4" customWidth="1"/>
    <col min="1798" max="2048" width="8.88671875" style="4"/>
    <col min="2049" max="2049" width="11.33203125" style="4" customWidth="1"/>
    <col min="2050" max="2052" width="8.88671875" style="4"/>
    <col min="2053" max="2053" width="7.33203125" style="4" customWidth="1"/>
    <col min="2054" max="2304" width="8.88671875" style="4"/>
    <col min="2305" max="2305" width="11.33203125" style="4" customWidth="1"/>
    <col min="2306" max="2308" width="8.88671875" style="4"/>
    <col min="2309" max="2309" width="7.33203125" style="4" customWidth="1"/>
    <col min="2310" max="2560" width="8.88671875" style="4"/>
    <col min="2561" max="2561" width="11.33203125" style="4" customWidth="1"/>
    <col min="2562" max="2564" width="8.88671875" style="4"/>
    <col min="2565" max="2565" width="7.33203125" style="4" customWidth="1"/>
    <col min="2566" max="2816" width="8.88671875" style="4"/>
    <col min="2817" max="2817" width="11.33203125" style="4" customWidth="1"/>
    <col min="2818" max="2820" width="8.88671875" style="4"/>
    <col min="2821" max="2821" width="7.33203125" style="4" customWidth="1"/>
    <col min="2822" max="3072" width="8.88671875" style="4"/>
    <col min="3073" max="3073" width="11.33203125" style="4" customWidth="1"/>
    <col min="3074" max="3076" width="8.88671875" style="4"/>
    <col min="3077" max="3077" width="7.33203125" style="4" customWidth="1"/>
    <col min="3078" max="3328" width="8.88671875" style="4"/>
    <col min="3329" max="3329" width="11.33203125" style="4" customWidth="1"/>
    <col min="3330" max="3332" width="8.88671875" style="4"/>
    <col min="3333" max="3333" width="7.33203125" style="4" customWidth="1"/>
    <col min="3334" max="3584" width="8.88671875" style="4"/>
    <col min="3585" max="3585" width="11.33203125" style="4" customWidth="1"/>
    <col min="3586" max="3588" width="8.88671875" style="4"/>
    <col min="3589" max="3589" width="7.33203125" style="4" customWidth="1"/>
    <col min="3590" max="3840" width="8.88671875" style="4"/>
    <col min="3841" max="3841" width="11.33203125" style="4" customWidth="1"/>
    <col min="3842" max="3844" width="8.88671875" style="4"/>
    <col min="3845" max="3845" width="7.33203125" style="4" customWidth="1"/>
    <col min="3846" max="4096" width="8.88671875" style="4"/>
    <col min="4097" max="4097" width="11.33203125" style="4" customWidth="1"/>
    <col min="4098" max="4100" width="8.88671875" style="4"/>
    <col min="4101" max="4101" width="7.33203125" style="4" customWidth="1"/>
    <col min="4102" max="4352" width="8.88671875" style="4"/>
    <col min="4353" max="4353" width="11.33203125" style="4" customWidth="1"/>
    <col min="4354" max="4356" width="8.88671875" style="4"/>
    <col min="4357" max="4357" width="7.33203125" style="4" customWidth="1"/>
    <col min="4358" max="4608" width="8.88671875" style="4"/>
    <col min="4609" max="4609" width="11.33203125" style="4" customWidth="1"/>
    <col min="4610" max="4612" width="8.88671875" style="4"/>
    <col min="4613" max="4613" width="7.33203125" style="4" customWidth="1"/>
    <col min="4614" max="4864" width="8.88671875" style="4"/>
    <col min="4865" max="4865" width="11.33203125" style="4" customWidth="1"/>
    <col min="4866" max="4868" width="8.88671875" style="4"/>
    <col min="4869" max="4869" width="7.33203125" style="4" customWidth="1"/>
    <col min="4870" max="5120" width="8.88671875" style="4"/>
    <col min="5121" max="5121" width="11.33203125" style="4" customWidth="1"/>
    <col min="5122" max="5124" width="8.88671875" style="4"/>
    <col min="5125" max="5125" width="7.33203125" style="4" customWidth="1"/>
    <col min="5126" max="5376" width="8.88671875" style="4"/>
    <col min="5377" max="5377" width="11.33203125" style="4" customWidth="1"/>
    <col min="5378" max="5380" width="8.88671875" style="4"/>
    <col min="5381" max="5381" width="7.33203125" style="4" customWidth="1"/>
    <col min="5382" max="5632" width="8.88671875" style="4"/>
    <col min="5633" max="5633" width="11.33203125" style="4" customWidth="1"/>
    <col min="5634" max="5636" width="8.88671875" style="4"/>
    <col min="5637" max="5637" width="7.33203125" style="4" customWidth="1"/>
    <col min="5638" max="5888" width="8.88671875" style="4"/>
    <col min="5889" max="5889" width="11.33203125" style="4" customWidth="1"/>
    <col min="5890" max="5892" width="8.88671875" style="4"/>
    <col min="5893" max="5893" width="7.33203125" style="4" customWidth="1"/>
    <col min="5894" max="6144" width="8.88671875" style="4"/>
    <col min="6145" max="6145" width="11.33203125" style="4" customWidth="1"/>
    <col min="6146" max="6148" width="8.88671875" style="4"/>
    <col min="6149" max="6149" width="7.33203125" style="4" customWidth="1"/>
    <col min="6150" max="6400" width="8.88671875" style="4"/>
    <col min="6401" max="6401" width="11.33203125" style="4" customWidth="1"/>
    <col min="6402" max="6404" width="8.88671875" style="4"/>
    <col min="6405" max="6405" width="7.33203125" style="4" customWidth="1"/>
    <col min="6406" max="6656" width="8.88671875" style="4"/>
    <col min="6657" max="6657" width="11.33203125" style="4" customWidth="1"/>
    <col min="6658" max="6660" width="8.88671875" style="4"/>
    <col min="6661" max="6661" width="7.33203125" style="4" customWidth="1"/>
    <col min="6662" max="6912" width="8.88671875" style="4"/>
    <col min="6913" max="6913" width="11.33203125" style="4" customWidth="1"/>
    <col min="6914" max="6916" width="8.88671875" style="4"/>
    <col min="6917" max="6917" width="7.33203125" style="4" customWidth="1"/>
    <col min="6918" max="7168" width="8.88671875" style="4"/>
    <col min="7169" max="7169" width="11.33203125" style="4" customWidth="1"/>
    <col min="7170" max="7172" width="8.88671875" style="4"/>
    <col min="7173" max="7173" width="7.33203125" style="4" customWidth="1"/>
    <col min="7174" max="7424" width="8.88671875" style="4"/>
    <col min="7425" max="7425" width="11.33203125" style="4" customWidth="1"/>
    <col min="7426" max="7428" width="8.88671875" style="4"/>
    <col min="7429" max="7429" width="7.33203125" style="4" customWidth="1"/>
    <col min="7430" max="7680" width="8.88671875" style="4"/>
    <col min="7681" max="7681" width="11.33203125" style="4" customWidth="1"/>
    <col min="7682" max="7684" width="8.88671875" style="4"/>
    <col min="7685" max="7685" width="7.33203125" style="4" customWidth="1"/>
    <col min="7686" max="7936" width="8.88671875" style="4"/>
    <col min="7937" max="7937" width="11.33203125" style="4" customWidth="1"/>
    <col min="7938" max="7940" width="8.88671875" style="4"/>
    <col min="7941" max="7941" width="7.33203125" style="4" customWidth="1"/>
    <col min="7942" max="8192" width="8.88671875" style="4"/>
    <col min="8193" max="8193" width="11.33203125" style="4" customWidth="1"/>
    <col min="8194" max="8196" width="8.88671875" style="4"/>
    <col min="8197" max="8197" width="7.33203125" style="4" customWidth="1"/>
    <col min="8198" max="8448" width="8.88671875" style="4"/>
    <col min="8449" max="8449" width="11.33203125" style="4" customWidth="1"/>
    <col min="8450" max="8452" width="8.88671875" style="4"/>
    <col min="8453" max="8453" width="7.33203125" style="4" customWidth="1"/>
    <col min="8454" max="8704" width="8.88671875" style="4"/>
    <col min="8705" max="8705" width="11.33203125" style="4" customWidth="1"/>
    <col min="8706" max="8708" width="8.88671875" style="4"/>
    <col min="8709" max="8709" width="7.33203125" style="4" customWidth="1"/>
    <col min="8710" max="8960" width="8.88671875" style="4"/>
    <col min="8961" max="8961" width="11.33203125" style="4" customWidth="1"/>
    <col min="8962" max="8964" width="8.88671875" style="4"/>
    <col min="8965" max="8965" width="7.33203125" style="4" customWidth="1"/>
    <col min="8966" max="9216" width="8.88671875" style="4"/>
    <col min="9217" max="9217" width="11.33203125" style="4" customWidth="1"/>
    <col min="9218" max="9220" width="8.88671875" style="4"/>
    <col min="9221" max="9221" width="7.33203125" style="4" customWidth="1"/>
    <col min="9222" max="9472" width="8.88671875" style="4"/>
    <col min="9473" max="9473" width="11.33203125" style="4" customWidth="1"/>
    <col min="9474" max="9476" width="8.88671875" style="4"/>
    <col min="9477" max="9477" width="7.33203125" style="4" customWidth="1"/>
    <col min="9478" max="9728" width="8.88671875" style="4"/>
    <col min="9729" max="9729" width="11.33203125" style="4" customWidth="1"/>
    <col min="9730" max="9732" width="8.88671875" style="4"/>
    <col min="9733" max="9733" width="7.33203125" style="4" customWidth="1"/>
    <col min="9734" max="9984" width="8.88671875" style="4"/>
    <col min="9985" max="9985" width="11.33203125" style="4" customWidth="1"/>
    <col min="9986" max="9988" width="8.88671875" style="4"/>
    <col min="9989" max="9989" width="7.33203125" style="4" customWidth="1"/>
    <col min="9990" max="10240" width="8.88671875" style="4"/>
    <col min="10241" max="10241" width="11.33203125" style="4" customWidth="1"/>
    <col min="10242" max="10244" width="8.88671875" style="4"/>
    <col min="10245" max="10245" width="7.33203125" style="4" customWidth="1"/>
    <col min="10246" max="10496" width="8.88671875" style="4"/>
    <col min="10497" max="10497" width="11.33203125" style="4" customWidth="1"/>
    <col min="10498" max="10500" width="8.88671875" style="4"/>
    <col min="10501" max="10501" width="7.33203125" style="4" customWidth="1"/>
    <col min="10502" max="10752" width="8.88671875" style="4"/>
    <col min="10753" max="10753" width="11.33203125" style="4" customWidth="1"/>
    <col min="10754" max="10756" width="8.88671875" style="4"/>
    <col min="10757" max="10757" width="7.33203125" style="4" customWidth="1"/>
    <col min="10758" max="11008" width="8.88671875" style="4"/>
    <col min="11009" max="11009" width="11.33203125" style="4" customWidth="1"/>
    <col min="11010" max="11012" width="8.88671875" style="4"/>
    <col min="11013" max="11013" width="7.33203125" style="4" customWidth="1"/>
    <col min="11014" max="11264" width="8.88671875" style="4"/>
    <col min="11265" max="11265" width="11.33203125" style="4" customWidth="1"/>
    <col min="11266" max="11268" width="8.88671875" style="4"/>
    <col min="11269" max="11269" width="7.33203125" style="4" customWidth="1"/>
    <col min="11270" max="11520" width="8.88671875" style="4"/>
    <col min="11521" max="11521" width="11.33203125" style="4" customWidth="1"/>
    <col min="11522" max="11524" width="8.88671875" style="4"/>
    <col min="11525" max="11525" width="7.33203125" style="4" customWidth="1"/>
    <col min="11526" max="11776" width="8.88671875" style="4"/>
    <col min="11777" max="11777" width="11.33203125" style="4" customWidth="1"/>
    <col min="11778" max="11780" width="8.88671875" style="4"/>
    <col min="11781" max="11781" width="7.33203125" style="4" customWidth="1"/>
    <col min="11782" max="12032" width="8.88671875" style="4"/>
    <col min="12033" max="12033" width="11.33203125" style="4" customWidth="1"/>
    <col min="12034" max="12036" width="8.88671875" style="4"/>
    <col min="12037" max="12037" width="7.33203125" style="4" customWidth="1"/>
    <col min="12038" max="12288" width="8.88671875" style="4"/>
    <col min="12289" max="12289" width="11.33203125" style="4" customWidth="1"/>
    <col min="12290" max="12292" width="8.88671875" style="4"/>
    <col min="12293" max="12293" width="7.33203125" style="4" customWidth="1"/>
    <col min="12294" max="12544" width="8.88671875" style="4"/>
    <col min="12545" max="12545" width="11.33203125" style="4" customWidth="1"/>
    <col min="12546" max="12548" width="8.88671875" style="4"/>
    <col min="12549" max="12549" width="7.33203125" style="4" customWidth="1"/>
    <col min="12550" max="12800" width="8.88671875" style="4"/>
    <col min="12801" max="12801" width="11.33203125" style="4" customWidth="1"/>
    <col min="12802" max="12804" width="8.88671875" style="4"/>
    <col min="12805" max="12805" width="7.33203125" style="4" customWidth="1"/>
    <col min="12806" max="13056" width="8.88671875" style="4"/>
    <col min="13057" max="13057" width="11.33203125" style="4" customWidth="1"/>
    <col min="13058" max="13060" width="8.88671875" style="4"/>
    <col min="13061" max="13061" width="7.33203125" style="4" customWidth="1"/>
    <col min="13062" max="13312" width="8.88671875" style="4"/>
    <col min="13313" max="13313" width="11.33203125" style="4" customWidth="1"/>
    <col min="13314" max="13316" width="8.88671875" style="4"/>
    <col min="13317" max="13317" width="7.33203125" style="4" customWidth="1"/>
    <col min="13318" max="13568" width="8.88671875" style="4"/>
    <col min="13569" max="13569" width="11.33203125" style="4" customWidth="1"/>
    <col min="13570" max="13572" width="8.88671875" style="4"/>
    <col min="13573" max="13573" width="7.33203125" style="4" customWidth="1"/>
    <col min="13574" max="13824" width="8.88671875" style="4"/>
    <col min="13825" max="13825" width="11.33203125" style="4" customWidth="1"/>
    <col min="13826" max="13828" width="8.88671875" style="4"/>
    <col min="13829" max="13829" width="7.33203125" style="4" customWidth="1"/>
    <col min="13830" max="14080" width="8.88671875" style="4"/>
    <col min="14081" max="14081" width="11.33203125" style="4" customWidth="1"/>
    <col min="14082" max="14084" width="8.88671875" style="4"/>
    <col min="14085" max="14085" width="7.33203125" style="4" customWidth="1"/>
    <col min="14086" max="14336" width="8.88671875" style="4"/>
    <col min="14337" max="14337" width="11.33203125" style="4" customWidth="1"/>
    <col min="14338" max="14340" width="8.88671875" style="4"/>
    <col min="14341" max="14341" width="7.33203125" style="4" customWidth="1"/>
    <col min="14342" max="14592" width="8.88671875" style="4"/>
    <col min="14593" max="14593" width="11.33203125" style="4" customWidth="1"/>
    <col min="14594" max="14596" width="8.88671875" style="4"/>
    <col min="14597" max="14597" width="7.33203125" style="4" customWidth="1"/>
    <col min="14598" max="14848" width="8.88671875" style="4"/>
    <col min="14849" max="14849" width="11.33203125" style="4" customWidth="1"/>
    <col min="14850" max="14852" width="8.88671875" style="4"/>
    <col min="14853" max="14853" width="7.33203125" style="4" customWidth="1"/>
    <col min="14854" max="15104" width="8.88671875" style="4"/>
    <col min="15105" max="15105" width="11.33203125" style="4" customWidth="1"/>
    <col min="15106" max="15108" width="8.88671875" style="4"/>
    <col min="15109" max="15109" width="7.33203125" style="4" customWidth="1"/>
    <col min="15110" max="15360" width="8.88671875" style="4"/>
    <col min="15361" max="15361" width="11.33203125" style="4" customWidth="1"/>
    <col min="15362" max="15364" width="8.88671875" style="4"/>
    <col min="15365" max="15365" width="7.33203125" style="4" customWidth="1"/>
    <col min="15366" max="15616" width="8.88671875" style="4"/>
    <col min="15617" max="15617" width="11.33203125" style="4" customWidth="1"/>
    <col min="15618" max="15620" width="8.88671875" style="4"/>
    <col min="15621" max="15621" width="7.33203125" style="4" customWidth="1"/>
    <col min="15622" max="15872" width="8.88671875" style="4"/>
    <col min="15873" max="15873" width="11.33203125" style="4" customWidth="1"/>
    <col min="15874" max="15876" width="8.88671875" style="4"/>
    <col min="15877" max="15877" width="7.33203125" style="4" customWidth="1"/>
    <col min="15878" max="16128" width="8.88671875" style="4"/>
    <col min="16129" max="16129" width="11.33203125" style="4" customWidth="1"/>
    <col min="16130" max="16132" width="8.88671875" style="4"/>
    <col min="16133" max="16133" width="7.33203125" style="4" customWidth="1"/>
    <col min="16134" max="16384" width="8.88671875" style="4"/>
  </cols>
  <sheetData>
    <row r="1" spans="1:8" ht="46.5" customHeight="1" x14ac:dyDescent="0.25">
      <c r="A1" s="15" t="s">
        <v>47</v>
      </c>
      <c r="B1" s="32"/>
      <c r="C1" s="32"/>
      <c r="D1" s="32"/>
      <c r="E1" s="32"/>
      <c r="F1" s="32"/>
      <c r="G1" s="32"/>
      <c r="H1" s="32"/>
    </row>
    <row r="2" spans="1:8" ht="15.6" x14ac:dyDescent="0.3">
      <c r="B2" s="33" t="s">
        <v>48</v>
      </c>
      <c r="C2" s="33"/>
      <c r="D2" s="33"/>
      <c r="E2" s="34"/>
      <c r="F2" s="33" t="s">
        <v>49</v>
      </c>
      <c r="G2" s="33"/>
      <c r="H2" s="33"/>
    </row>
    <row r="3" spans="1:8" s="20" customFormat="1" ht="39.6" x14ac:dyDescent="0.25">
      <c r="A3" s="20" t="s">
        <v>50</v>
      </c>
      <c r="B3" s="20" t="s">
        <v>51</v>
      </c>
      <c r="C3" s="20" t="s">
        <v>27</v>
      </c>
      <c r="D3" s="20" t="s">
        <v>52</v>
      </c>
      <c r="F3" s="20" t="s">
        <v>51</v>
      </c>
      <c r="G3" s="20" t="s">
        <v>27</v>
      </c>
      <c r="H3" s="20" t="s">
        <v>52</v>
      </c>
    </row>
    <row r="4" spans="1:8" x14ac:dyDescent="0.25">
      <c r="A4" s="35">
        <v>15</v>
      </c>
      <c r="B4" s="36">
        <v>11.9</v>
      </c>
      <c r="C4" s="28">
        <v>20</v>
      </c>
      <c r="D4" s="28">
        <v>1724</v>
      </c>
      <c r="F4" s="36">
        <v>0.05</v>
      </c>
      <c r="G4" s="28">
        <v>50</v>
      </c>
      <c r="H4" s="28">
        <v>1153</v>
      </c>
    </row>
    <row r="5" spans="1:8" x14ac:dyDescent="0.25">
      <c r="A5" s="35">
        <v>17.5</v>
      </c>
      <c r="B5" s="36">
        <v>12.7</v>
      </c>
      <c r="C5" s="28">
        <v>23</v>
      </c>
      <c r="D5" s="28">
        <v>9449</v>
      </c>
      <c r="F5" s="36">
        <v>0.05</v>
      </c>
      <c r="G5" s="28">
        <v>140</v>
      </c>
      <c r="H5" s="28">
        <v>3312</v>
      </c>
    </row>
    <row r="6" spans="1:8" x14ac:dyDescent="0.25">
      <c r="A6" s="35">
        <v>20</v>
      </c>
      <c r="B6" s="36">
        <v>7.17</v>
      </c>
      <c r="C6" s="28">
        <v>5</v>
      </c>
      <c r="D6" s="28">
        <v>13801</v>
      </c>
      <c r="F6" s="36">
        <v>0.2</v>
      </c>
      <c r="G6" s="28">
        <v>50</v>
      </c>
      <c r="H6" s="28">
        <v>18277</v>
      </c>
    </row>
    <row r="7" spans="1:8" x14ac:dyDescent="0.25">
      <c r="A7" s="35">
        <v>22.5</v>
      </c>
      <c r="B7" s="36">
        <v>5</v>
      </c>
      <c r="C7" s="28">
        <v>339</v>
      </c>
      <c r="D7" s="28">
        <v>4595</v>
      </c>
      <c r="F7" s="36">
        <v>0.6</v>
      </c>
      <c r="G7" s="28">
        <v>49</v>
      </c>
      <c r="H7" s="28">
        <v>15247</v>
      </c>
    </row>
    <row r="8" spans="1:8" x14ac:dyDescent="0.25">
      <c r="A8" s="35">
        <v>25</v>
      </c>
      <c r="B8" s="36">
        <v>3.2</v>
      </c>
      <c r="C8" s="28">
        <v>200</v>
      </c>
      <c r="D8" s="28">
        <v>3306</v>
      </c>
      <c r="F8" s="36">
        <v>1.25</v>
      </c>
      <c r="G8" s="28">
        <v>423</v>
      </c>
      <c r="H8" s="28">
        <v>21793</v>
      </c>
    </row>
    <row r="9" spans="1:8" x14ac:dyDescent="0.25">
      <c r="A9" s="35">
        <v>27.5</v>
      </c>
      <c r="B9" s="36">
        <v>1.85</v>
      </c>
      <c r="C9" s="28">
        <v>571</v>
      </c>
      <c r="D9" s="28">
        <v>3918</v>
      </c>
      <c r="F9" s="36">
        <v>2.5</v>
      </c>
      <c r="G9" s="28">
        <v>53267</v>
      </c>
      <c r="H9" s="28">
        <v>61121</v>
      </c>
    </row>
    <row r="10" spans="1:8" x14ac:dyDescent="0.25">
      <c r="A10" s="35">
        <v>30</v>
      </c>
      <c r="B10" s="36">
        <v>0.95</v>
      </c>
      <c r="C10" s="28">
        <v>2140</v>
      </c>
      <c r="D10" s="28">
        <v>12008</v>
      </c>
      <c r="F10" s="36">
        <v>4.0999999999999996</v>
      </c>
      <c r="G10" s="28">
        <v>52631</v>
      </c>
      <c r="H10" s="28">
        <v>68782</v>
      </c>
    </row>
    <row r="11" spans="1:8" x14ac:dyDescent="0.25">
      <c r="A11" s="35">
        <v>32.5</v>
      </c>
      <c r="B11" s="36">
        <v>0.55000000000000004</v>
      </c>
      <c r="C11" s="28">
        <v>810</v>
      </c>
      <c r="D11" s="28">
        <v>10527</v>
      </c>
      <c r="F11" s="36">
        <v>6</v>
      </c>
      <c r="G11" s="28">
        <v>216</v>
      </c>
      <c r="H11" s="28">
        <v>21562</v>
      </c>
    </row>
    <row r="12" spans="1:8" x14ac:dyDescent="0.25">
      <c r="A12" s="35">
        <v>33.75</v>
      </c>
      <c r="B12" s="36">
        <v>0.4</v>
      </c>
      <c r="C12" s="28">
        <v>78</v>
      </c>
      <c r="D12" s="28">
        <v>2276</v>
      </c>
      <c r="F12" s="36">
        <v>6.9</v>
      </c>
      <c r="G12" s="28">
        <v>168</v>
      </c>
      <c r="H12" s="28">
        <v>3378</v>
      </c>
    </row>
    <row r="13" spans="1:8" x14ac:dyDescent="0.25">
      <c r="A13" s="35">
        <v>35</v>
      </c>
      <c r="B13" s="36">
        <v>0.3</v>
      </c>
      <c r="C13" s="28">
        <v>231</v>
      </c>
      <c r="D13" s="28">
        <v>69727</v>
      </c>
      <c r="F13" s="36">
        <v>8.1</v>
      </c>
      <c r="G13" s="28">
        <v>142</v>
      </c>
      <c r="H13" s="28">
        <v>20258</v>
      </c>
    </row>
    <row r="14" spans="1:8" x14ac:dyDescent="0.25">
      <c r="A14" s="35">
        <v>36.25</v>
      </c>
      <c r="B14" s="36">
        <v>0.2</v>
      </c>
      <c r="C14" s="28">
        <v>460</v>
      </c>
      <c r="D14" s="28">
        <v>5989</v>
      </c>
      <c r="F14" s="36">
        <v>8</v>
      </c>
      <c r="G14" s="28">
        <v>2</v>
      </c>
      <c r="H14" s="28">
        <v>1280</v>
      </c>
    </row>
    <row r="15" spans="1:8" x14ac:dyDescent="0.25">
      <c r="A15" s="35">
        <v>37.5</v>
      </c>
      <c r="B15" s="36">
        <v>0.15</v>
      </c>
      <c r="C15" s="28">
        <v>1249</v>
      </c>
      <c r="D15" s="28">
        <v>78762</v>
      </c>
      <c r="F15" s="36">
        <v>9.1</v>
      </c>
      <c r="G15" s="28">
        <v>5</v>
      </c>
      <c r="H15" s="28">
        <v>5530</v>
      </c>
    </row>
    <row r="16" spans="1:8" x14ac:dyDescent="0.25">
      <c r="A16" s="35">
        <v>40</v>
      </c>
      <c r="B16" s="36">
        <v>0.1</v>
      </c>
      <c r="C16" s="28">
        <v>32</v>
      </c>
      <c r="D16" s="28">
        <v>85037</v>
      </c>
      <c r="F16" s="36">
        <v>11.01</v>
      </c>
      <c r="G16" s="28">
        <v>16</v>
      </c>
      <c r="H16" s="28">
        <v>322</v>
      </c>
    </row>
    <row r="17" spans="1:8" x14ac:dyDescent="0.25">
      <c r="A17" s="35">
        <v>42.5</v>
      </c>
      <c r="B17" s="36">
        <v>0.05</v>
      </c>
      <c r="C17" s="28">
        <v>170</v>
      </c>
      <c r="D17" s="28">
        <v>24439</v>
      </c>
      <c r="F17" s="36">
        <v>15.7</v>
      </c>
      <c r="G17" s="28">
        <v>135</v>
      </c>
      <c r="H17" s="28">
        <v>1920</v>
      </c>
    </row>
    <row r="18" spans="1:8" x14ac:dyDescent="0.25">
      <c r="A18" s="35">
        <v>45</v>
      </c>
      <c r="B18" s="36">
        <v>0.05</v>
      </c>
      <c r="C18" s="28">
        <v>6</v>
      </c>
      <c r="D18" s="28">
        <v>8509</v>
      </c>
      <c r="F18" s="36">
        <v>17.100000000000001</v>
      </c>
      <c r="G18" s="28">
        <v>76</v>
      </c>
      <c r="H18" s="28">
        <v>0</v>
      </c>
    </row>
    <row r="19" spans="1:8" x14ac:dyDescent="0.25">
      <c r="A19" s="35">
        <v>47.5</v>
      </c>
      <c r="B19" s="36">
        <v>0.05</v>
      </c>
      <c r="C19" s="28">
        <v>10</v>
      </c>
      <c r="D19" s="28">
        <v>6591</v>
      </c>
      <c r="F19" s="36">
        <v>14.6</v>
      </c>
      <c r="G19" s="28">
        <v>76</v>
      </c>
      <c r="H19" s="28">
        <v>0</v>
      </c>
    </row>
    <row r="20" spans="1:8" x14ac:dyDescent="0.25">
      <c r="A20" s="35">
        <v>50</v>
      </c>
      <c r="B20" s="36">
        <v>0.05</v>
      </c>
      <c r="C20" s="28">
        <v>20</v>
      </c>
      <c r="D20" s="28">
        <v>10528</v>
      </c>
      <c r="F20" s="36">
        <v>17</v>
      </c>
      <c r="G20" s="28">
        <v>52</v>
      </c>
      <c r="H20" s="28">
        <v>0</v>
      </c>
    </row>
    <row r="21" spans="1:8" x14ac:dyDescent="0.25">
      <c r="A21" s="35">
        <v>55</v>
      </c>
      <c r="B21" s="36">
        <v>0.05</v>
      </c>
      <c r="C21" s="28">
        <v>12</v>
      </c>
      <c r="D21" s="28">
        <v>694</v>
      </c>
      <c r="F21" s="36">
        <v>22.1</v>
      </c>
      <c r="G21" s="28">
        <v>28</v>
      </c>
      <c r="H21" s="28">
        <v>0</v>
      </c>
    </row>
  </sheetData>
  <mergeCells count="3">
    <mergeCell ref="A1:H1"/>
    <mergeCell ref="B2:D2"/>
    <mergeCell ref="F2:H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Page 423</vt:lpstr>
      <vt:lpstr>Page 424</vt:lpstr>
      <vt:lpstr>Page 425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2024-11-18T02:55:36Z</dcterms:modified>
</cp:coreProperties>
</file>