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6\practice\"/>
    </mc:Choice>
  </mc:AlternateContent>
  <xr:revisionPtr revIDLastSave="0" documentId="13_ncr:1_{54DE8F03-AF11-4146-ACD3-C864BADA9D2D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1" l="1"/>
  <c r="B8" i="1"/>
  <c r="C8" i="1"/>
  <c r="C9" i="1"/>
</calcChain>
</file>

<file path=xl/sharedStrings.xml><?xml version="1.0" encoding="utf-8"?>
<sst xmlns="http://schemas.openxmlformats.org/spreadsheetml/2006/main" count="7" uniqueCount="7">
  <si>
    <t>S</t>
  </si>
  <si>
    <t>X</t>
  </si>
  <si>
    <t>Interest rate</t>
  </si>
  <si>
    <t>T</t>
  </si>
  <si>
    <t>Dividend at t=0.5</t>
  </si>
  <si>
    <t>Minimum option price (following Proposition 7):</t>
  </si>
  <si>
    <t>Minimum call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</si>
</sst>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/>
    <xf numFmtId="9" fontId="0" fillId="0" borderId="0" xfId="0" applyNumberFormat="1" applyAlignment="1"/>
    <xf numFmtId="176" fontId="0" fillId="0" borderId="0" xfId="0" applyNumberFormat="1" applyAlignment="1"/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556260</xdr:colOff>
      <xdr:row>3</xdr:row>
      <xdr:rowOff>7620</xdr:rowOff>
    </xdr:from>
    <xdr:to>
      <xdr:col>14</xdr:col>
      <xdr:colOff>396241</xdr:colOff>
      <xdr:row>11</xdr:row>
      <xdr:rowOff>152400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49B49CCB-1754-F598-0DD2-2844A0979D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094220" y="533400"/>
          <a:ext cx="6537960" cy="15468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16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16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 中文"/>
      <sheetName val="Exercise 2"/>
      <sheetName val="Exercise 2 中文"/>
      <sheetName val="Exercise 3"/>
      <sheetName val="Exercise 3 中文"/>
      <sheetName val="Exercise 4"/>
      <sheetName val="Exercise 4 中文"/>
      <sheetName val="Exercise 5"/>
      <sheetName val="Exercise 5 中文"/>
      <sheetName val="Exercise 6"/>
      <sheetName val="Exercise 6中文"/>
      <sheetName val="Exercise 7"/>
      <sheetName val="Exercise 7中文"/>
      <sheetName val="Exercise 8"/>
      <sheetName val="Exercise 8 中文"/>
      <sheetName val="Exercise 9"/>
      <sheetName val="Exercise 9 中文"/>
      <sheetName val="Exercise 10"/>
      <sheetName val="Exercise 10 中文"/>
      <sheetName val="Exercise 11"/>
      <sheetName val="Exercise 11 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C9"/>
  <sheetViews>
    <sheetView tabSelected="1" zoomScale="130" zoomScaleNormal="130" workbookViewId="0">
      <selection activeCell="C27" sqref="C27"/>
    </sheetView>
  </sheetViews>
  <sheetFormatPr defaultRowHeight="13.8" x14ac:dyDescent="0.25"/>
  <cols>
    <col min="1" max="1" width="30" style="1" customWidth="1"/>
    <col min="2" max="2" width="19.33203125" style="1" customWidth="1"/>
    <col min="3" max="3" width="66.33203125" style="1" bestFit="1" customWidth="1"/>
  </cols>
  <sheetData>
    <row r="1" spans="1:3" x14ac:dyDescent="0.25">
      <c r="A1" s="1" t="s">
        <v>0</v>
      </c>
      <c r="B1" s="1">
        <v>80</v>
      </c>
    </row>
    <row r="2" spans="1:3" x14ac:dyDescent="0.25">
      <c r="A2" s="1" t="s">
        <v>1</v>
      </c>
      <c r="B2" s="1">
        <v>80</v>
      </c>
    </row>
    <row r="3" spans="1:3" x14ac:dyDescent="0.25">
      <c r="A3" s="1" t="s">
        <v>2</v>
      </c>
      <c r="B3" s="2">
        <v>0.08</v>
      </c>
    </row>
    <row r="4" spans="1:3" x14ac:dyDescent="0.25">
      <c r="A4" s="1" t="s">
        <v>3</v>
      </c>
      <c r="B4" s="1">
        <v>1</v>
      </c>
    </row>
    <row r="5" spans="1:3" x14ac:dyDescent="0.25">
      <c r="A5" s="1" t="s">
        <v>4</v>
      </c>
      <c r="B5" s="1">
        <v>3</v>
      </c>
    </row>
    <row r="7" spans="1:3" x14ac:dyDescent="0.25">
      <c r="A7" s="1" t="s">
        <v>5</v>
      </c>
    </row>
    <row r="8" spans="1:3" x14ac:dyDescent="0.25">
      <c r="A8" s="1" t="s">
        <v>6</v>
      </c>
      <c r="B8" s="3">
        <f>MAX(B1-B5*EXP(-B3*0.5)-B2*EXP(-B3*B4),0)</f>
        <v>3.2683239716121761</v>
      </c>
      <c r="C8" s="1" t="str">
        <f ca="1">[2]!getformula(B8)&amp;" This uses continuous discounting"</f>
        <v>&lt;--  =MAX(B1-B5*EXP(-B3*0.5)-B2*EXP(-B3*B4),0) This uses continuous discounting</v>
      </c>
    </row>
    <row r="9" spans="1:3" x14ac:dyDescent="0.25">
      <c r="B9" s="3">
        <f>MAX(B1-B5/(1+B3)^(0.5)-B2/(1+B3)^(1),0)</f>
        <v>3.0391745799777965</v>
      </c>
      <c r="C9" s="1" t="str">
        <f ca="1">[2]!getformula(B9)&amp;" This uses discrete discounting"</f>
        <v>&lt;--  =MAX(B1-B5/(1+B3)^(0.5)-B2/(1+B3)^(1),0) This uses discrete discounting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2024-11-19T03:06:56Z</dcterms:modified>
</cp:coreProperties>
</file>