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5867B4FA-E69E-4016-BD94-F4E4C4E19FAF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B4" i="1"/>
  <c r="B3" i="1"/>
  <c r="C8" i="1"/>
  <c r="C7" i="1"/>
  <c r="C4" i="1"/>
  <c r="C3" i="1"/>
</calcChain>
</file>

<file path=xl/sharedStrings.xml><?xml version="1.0" encoding="utf-8"?>
<sst xmlns="http://schemas.openxmlformats.org/spreadsheetml/2006/main" count="9" uniqueCount="7">
  <si>
    <t>KELLOGG股利，1996年5余额——2006年5月</t>
    <phoneticPr fontId="1" type="noConversion"/>
  </si>
  <si>
    <t>股利增长率，每季计算</t>
    <phoneticPr fontId="1" type="noConversion"/>
  </si>
  <si>
    <t>过去5年</t>
    <phoneticPr fontId="1" type="noConversion"/>
  </si>
  <si>
    <t>过去10年</t>
    <phoneticPr fontId="1" type="noConversion"/>
  </si>
  <si>
    <t>股利增长率，按年计算</t>
    <phoneticPr fontId="1" type="noConversion"/>
  </si>
  <si>
    <t>日期</t>
    <phoneticPr fontId="1" type="noConversion"/>
  </si>
  <si>
    <t>股利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</si>
</sst>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22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0" fillId="2" borderId="0" xfId="0" applyNumberFormat="1" applyFill="1" applyAlignment="1">
      <alignment horizontal="center"/>
    </xf>
    <xf numFmtId="10" fontId="0" fillId="0" borderId="0" xfId="1" applyNumberFormat="1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51"/>
  <sheetViews>
    <sheetView tabSelected="1" workbookViewId="0">
      <selection activeCell="I7" sqref="I7"/>
    </sheetView>
  </sheetViews>
  <sheetFormatPr defaultRowHeight="13.8" x14ac:dyDescent="0.25"/>
  <cols>
    <col min="1" max="3" width="29.5546875" customWidth="1"/>
  </cols>
  <sheetData>
    <row r="1" spans="1:3" ht="28.2" x14ac:dyDescent="0.25">
      <c r="A1" s="2" t="s">
        <v>0</v>
      </c>
      <c r="B1" s="2"/>
      <c r="C1" s="2"/>
    </row>
    <row r="2" spans="1:3" x14ac:dyDescent="0.25">
      <c r="A2" t="s">
        <v>1</v>
      </c>
    </row>
    <row r="3" spans="1:3" x14ac:dyDescent="0.25">
      <c r="A3" t="s">
        <v>2</v>
      </c>
      <c r="B3" s="6">
        <f>(B51/B31)^(1/20)-1</f>
        <v>4.7226981997010586E-3</v>
      </c>
      <c r="C3" s="1" t="str">
        <f ca="1">_xlfn.FORMULATEXT(B3)</f>
        <v>=(B51/B31)^(1/20)-1</v>
      </c>
    </row>
    <row r="4" spans="1:3" x14ac:dyDescent="0.25">
      <c r="A4" t="s">
        <v>3</v>
      </c>
      <c r="B4" s="6">
        <f>(B51/B11)^(1/40)-1</f>
        <v>8.9049541611083693E-3</v>
      </c>
      <c r="C4" s="1" t="str">
        <f ca="1">_xlfn.FORMULATEXT(B4)</f>
        <v>=(B51/B11)^(1/40)-1</v>
      </c>
    </row>
    <row r="6" spans="1:3" x14ac:dyDescent="0.25">
      <c r="A6" t="s">
        <v>4</v>
      </c>
    </row>
    <row r="7" spans="1:3" x14ac:dyDescent="0.25">
      <c r="A7" t="s">
        <v>2</v>
      </c>
      <c r="B7" s="6">
        <f>(B51/B31)^(1/5)-1</f>
        <v>1.9025037903923181E-2</v>
      </c>
      <c r="C7" t="str">
        <f ca="1">_xlfn.FORMULATEXT(B7)</f>
        <v>=(B51/B31)^(1/5)-1</v>
      </c>
    </row>
    <row r="8" spans="1:3" x14ac:dyDescent="0.25">
      <c r="A8" t="s">
        <v>3</v>
      </c>
      <c r="B8" s="6">
        <f>(B51/B11)^(1/10)-1</f>
        <v>3.609843677195923E-2</v>
      </c>
      <c r="C8" t="str">
        <f ca="1">_xlfn.FORMULATEXT(B8)</f>
        <v>=(B51/B11)^(1/10)-1</v>
      </c>
    </row>
    <row r="10" spans="1:3" x14ac:dyDescent="0.25">
      <c r="A10" s="1" t="s">
        <v>5</v>
      </c>
      <c r="B10" s="1" t="s">
        <v>6</v>
      </c>
    </row>
    <row r="11" spans="1:3" x14ac:dyDescent="0.25">
      <c r="A11" s="4">
        <v>35214</v>
      </c>
      <c r="B11" s="3">
        <v>0.19500000000000001</v>
      </c>
    </row>
    <row r="12" spans="1:3" x14ac:dyDescent="0.25">
      <c r="A12" s="4">
        <v>35305</v>
      </c>
      <c r="B12" s="3">
        <v>0.21</v>
      </c>
    </row>
    <row r="13" spans="1:3" x14ac:dyDescent="0.25">
      <c r="A13" s="4">
        <v>35395</v>
      </c>
      <c r="B13" s="3">
        <v>0.21</v>
      </c>
    </row>
    <row r="14" spans="1:3" x14ac:dyDescent="0.25">
      <c r="A14" s="4">
        <v>35487</v>
      </c>
      <c r="B14" s="3">
        <v>0.21</v>
      </c>
    </row>
    <row r="15" spans="1:3" x14ac:dyDescent="0.25">
      <c r="A15" s="4">
        <v>35578</v>
      </c>
      <c r="B15" s="3">
        <v>0.21</v>
      </c>
    </row>
    <row r="16" spans="1:3" x14ac:dyDescent="0.25">
      <c r="A16" s="4">
        <v>35669</v>
      </c>
      <c r="B16" s="3">
        <v>0.22500000000000001</v>
      </c>
    </row>
    <row r="17" spans="1:2" x14ac:dyDescent="0.25">
      <c r="A17" s="4">
        <v>35759</v>
      </c>
      <c r="B17" s="3">
        <v>0.22500000000000001</v>
      </c>
    </row>
    <row r="18" spans="1:2" x14ac:dyDescent="0.25">
      <c r="A18" s="4">
        <v>35852</v>
      </c>
      <c r="B18" s="3">
        <v>0.22500000000000001</v>
      </c>
    </row>
    <row r="19" spans="1:2" x14ac:dyDescent="0.25">
      <c r="A19" s="4">
        <v>35942</v>
      </c>
      <c r="B19" s="3">
        <v>0.22500000000000001</v>
      </c>
    </row>
    <row r="20" spans="1:2" x14ac:dyDescent="0.25">
      <c r="A20" s="4">
        <v>36033</v>
      </c>
      <c r="B20" s="3">
        <v>0.23499999999999999</v>
      </c>
    </row>
    <row r="21" spans="1:2" x14ac:dyDescent="0.25">
      <c r="A21" s="4">
        <v>36123</v>
      </c>
      <c r="B21" s="3">
        <v>0.23499999999999999</v>
      </c>
    </row>
    <row r="22" spans="1:2" x14ac:dyDescent="0.25">
      <c r="A22" s="4">
        <v>36216</v>
      </c>
      <c r="B22" s="3">
        <v>0.23499999999999999</v>
      </c>
    </row>
    <row r="23" spans="1:2" x14ac:dyDescent="0.25">
      <c r="A23" s="4">
        <v>36306</v>
      </c>
      <c r="B23" s="3">
        <v>0.23499999999999999</v>
      </c>
    </row>
    <row r="24" spans="1:2" x14ac:dyDescent="0.25">
      <c r="A24" s="4">
        <v>36399</v>
      </c>
      <c r="B24" s="3">
        <v>0.245</v>
      </c>
    </row>
    <row r="25" spans="1:2" x14ac:dyDescent="0.25">
      <c r="A25" s="4">
        <v>36490</v>
      </c>
      <c r="B25" s="3">
        <v>0.245</v>
      </c>
    </row>
    <row r="26" spans="1:2" x14ac:dyDescent="0.25">
      <c r="A26" s="4">
        <v>36581</v>
      </c>
      <c r="B26" s="3">
        <v>0.245</v>
      </c>
    </row>
    <row r="27" spans="1:2" x14ac:dyDescent="0.25">
      <c r="A27" s="4">
        <v>36672</v>
      </c>
      <c r="B27" s="3">
        <v>0.245</v>
      </c>
    </row>
    <row r="28" spans="1:2" x14ac:dyDescent="0.25">
      <c r="A28" s="4">
        <v>36767</v>
      </c>
      <c r="B28" s="3">
        <v>0.253</v>
      </c>
    </row>
    <row r="29" spans="1:2" x14ac:dyDescent="0.25">
      <c r="A29" s="4">
        <v>36858</v>
      </c>
      <c r="B29" s="3">
        <v>0.253</v>
      </c>
    </row>
    <row r="30" spans="1:2" x14ac:dyDescent="0.25">
      <c r="A30" s="4">
        <v>36948</v>
      </c>
      <c r="B30" s="3">
        <v>0.253</v>
      </c>
    </row>
    <row r="31" spans="1:2" x14ac:dyDescent="0.25">
      <c r="A31" s="5">
        <v>37040</v>
      </c>
      <c r="B31" s="3">
        <v>0.253</v>
      </c>
    </row>
    <row r="32" spans="1:2" x14ac:dyDescent="0.25">
      <c r="A32" s="4">
        <v>37132</v>
      </c>
      <c r="B32" s="3">
        <v>0.253</v>
      </c>
    </row>
    <row r="33" spans="1:2" x14ac:dyDescent="0.25">
      <c r="A33" s="4">
        <v>37223</v>
      </c>
      <c r="B33" s="3">
        <v>0.253</v>
      </c>
    </row>
    <row r="34" spans="1:2" x14ac:dyDescent="0.25">
      <c r="A34" s="4">
        <v>37315</v>
      </c>
      <c r="B34" s="3">
        <v>0.253</v>
      </c>
    </row>
    <row r="35" spans="1:2" x14ac:dyDescent="0.25">
      <c r="A35" s="4">
        <v>37405</v>
      </c>
      <c r="B35" s="3">
        <v>0.253</v>
      </c>
    </row>
    <row r="36" spans="1:2" x14ac:dyDescent="0.25">
      <c r="A36" s="4">
        <v>37496</v>
      </c>
      <c r="B36" s="3">
        <v>0.253</v>
      </c>
    </row>
    <row r="37" spans="1:2" x14ac:dyDescent="0.25">
      <c r="A37" s="4">
        <v>37586</v>
      </c>
      <c r="B37" s="3">
        <v>0.253</v>
      </c>
    </row>
    <row r="38" spans="1:2" x14ac:dyDescent="0.25">
      <c r="A38" s="4">
        <v>37679</v>
      </c>
      <c r="B38" s="3">
        <v>0.253</v>
      </c>
    </row>
    <row r="39" spans="1:2" x14ac:dyDescent="0.25">
      <c r="A39" s="4">
        <v>37769</v>
      </c>
      <c r="B39" s="3">
        <v>0.253</v>
      </c>
    </row>
    <row r="40" spans="1:2" x14ac:dyDescent="0.25">
      <c r="A40" s="4">
        <v>37860</v>
      </c>
      <c r="B40" s="3">
        <v>0.253</v>
      </c>
    </row>
    <row r="41" spans="1:2" x14ac:dyDescent="0.25">
      <c r="A41" s="4">
        <v>37950</v>
      </c>
      <c r="B41" s="3">
        <v>0.253</v>
      </c>
    </row>
    <row r="42" spans="1:2" x14ac:dyDescent="0.25">
      <c r="A42" s="4">
        <v>38048</v>
      </c>
      <c r="B42" s="3">
        <v>0.253</v>
      </c>
    </row>
    <row r="43" spans="1:2" x14ac:dyDescent="0.25">
      <c r="A43" s="4">
        <v>38134</v>
      </c>
      <c r="B43" s="3">
        <v>0.253</v>
      </c>
    </row>
    <row r="44" spans="1:2" x14ac:dyDescent="0.25">
      <c r="A44" s="4">
        <v>38226</v>
      </c>
      <c r="B44" s="3">
        <v>0.253</v>
      </c>
    </row>
    <row r="45" spans="1:2" x14ac:dyDescent="0.25">
      <c r="A45" s="4">
        <v>38314</v>
      </c>
      <c r="B45" s="3">
        <v>0.253</v>
      </c>
    </row>
    <row r="46" spans="1:2" x14ac:dyDescent="0.25">
      <c r="A46" s="4">
        <v>38408</v>
      </c>
      <c r="B46" s="3">
        <v>0.253</v>
      </c>
    </row>
    <row r="47" spans="1:2" x14ac:dyDescent="0.25">
      <c r="A47" s="4">
        <v>38499</v>
      </c>
      <c r="B47" s="3">
        <v>0.253</v>
      </c>
    </row>
    <row r="48" spans="1:2" x14ac:dyDescent="0.25">
      <c r="A48" s="4">
        <v>38594</v>
      </c>
      <c r="B48" s="3">
        <v>0.27800000000000002</v>
      </c>
    </row>
    <row r="49" spans="1:2" x14ac:dyDescent="0.25">
      <c r="A49" s="4">
        <v>38685</v>
      </c>
      <c r="B49" s="3">
        <v>0.27800000000000002</v>
      </c>
    </row>
    <row r="50" spans="1:2" x14ac:dyDescent="0.25">
      <c r="A50" s="4">
        <v>38775</v>
      </c>
      <c r="B50" s="3">
        <v>0.27800000000000002</v>
      </c>
    </row>
    <row r="51" spans="1:2" x14ac:dyDescent="0.25">
      <c r="A51" s="5">
        <v>38867</v>
      </c>
      <c r="B51" s="3">
        <v>0.27800000000000002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2024-10-07T05:10:33Z</dcterms:modified>
</cp:coreProperties>
</file>