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9\practice\"/>
    </mc:Choice>
  </mc:AlternateContent>
  <xr:revisionPtr revIDLastSave="0" documentId="13_ncr:1_{54CA287F-7387-48EE-AFB9-7EEC2607D47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6" sheetId="2" r:id="rId1"/>
    <sheet name="Sheet1" sheetId="1" r:id="rId2"/>
  </sheets>
  <externalReferences>
    <externalReference r:id="rId3"/>
  </externalReferences>
  <definedNames>
    <definedName name="bin">'Exercise 6'!$A$12</definedName>
    <definedName name="Mean">'Exercise 6'!$B$6</definedName>
    <definedName name="output">'Exercise 6'!$B$12</definedName>
    <definedName name="_xlnm.Print_Area" localSheetId="0">'Exercise 6'!$A$1:$T$59</definedName>
    <definedName name="Runs">'Exercise 6'!$B$5</definedName>
    <definedName name="Sigma">'Exercise 6'!$B$7</definedName>
    <definedName name="starttime">'Exercise 6'!$E$5</definedName>
    <definedName name="stoptime">'Exercise 6'!$E$6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" i="2" l="1"/>
  <c r="E7" i="2"/>
</calcChain>
</file>

<file path=xl/sharedStrings.xml><?xml version="1.0" encoding="utf-8"?>
<sst xmlns="http://schemas.openxmlformats.org/spreadsheetml/2006/main" count="56" uniqueCount="49">
  <si>
    <t>Simulating the Normal Distribution using VBA</t>
  </si>
  <si>
    <r>
      <t xml:space="preserve">note that here </t>
    </r>
    <r>
      <rPr>
        <b/>
        <sz val="10"/>
        <rFont val="Arial"/>
        <family val="2"/>
      </rPr>
      <t>Application.screenupdating</t>
    </r>
    <r>
      <rPr>
        <sz val="10"/>
        <rFont val="Arial"/>
        <family val="2"/>
      </rPr>
      <t xml:space="preserve"> makes a big difference!</t>
    </r>
  </si>
  <si>
    <t>starttime</t>
  </si>
  <si>
    <t>VBA code</t>
  </si>
  <si>
    <t>Mean</t>
  </si>
  <si>
    <t>stoptime</t>
  </si>
  <si>
    <t>Sub Exercise6()</t>
  </si>
  <si>
    <t>Sigma</t>
  </si>
  <si>
    <t>elapsed</t>
  </si>
  <si>
    <t>Range("starttime") = Time</t>
  </si>
  <si>
    <t>Bin</t>
  </si>
  <si>
    <t>Output</t>
  </si>
  <si>
    <t>ReDim sample(2 * N) As Double</t>
  </si>
  <si>
    <t>Dim distribution(-30 To 30) As Integer</t>
  </si>
  <si>
    <t xml:space="preserve">    </t>
  </si>
  <si>
    <t>For Index = 1 To N</t>
  </si>
  <si>
    <t>start:</t>
  </si>
  <si>
    <t xml:space="preserve">    Static rand1, rand2, S1, S2, X1, X2</t>
  </si>
  <si>
    <t xml:space="preserve">    rand1 = 2 * Rnd - 1</t>
  </si>
  <si>
    <t xml:space="preserve">    rand2 = 2 * Rnd - 1</t>
  </si>
  <si>
    <t xml:space="preserve">    S1 = rand1 ^ 2 + rand2 ^ 2</t>
  </si>
  <si>
    <t xml:space="preserve">    If S1 &gt; 1 Then GoTo start</t>
  </si>
  <si>
    <t xml:space="preserve">    S2 = Sqr(-2 * Log(S1) / S1)</t>
  </si>
  <si>
    <t xml:space="preserve">        distribution(-30) = distribution(-30) + 1</t>
  </si>
  <si>
    <t xml:space="preserve">        distribution(30) = distribution(30) + 1</t>
  </si>
  <si>
    <t xml:space="preserve">    End If</t>
  </si>
  <si>
    <t>Next Index</t>
  </si>
  <si>
    <t>For Index = -30 To 30</t>
  </si>
  <si>
    <t xml:space="preserve">    Range("output").Cells(Index + 31, 1) = distribution(Index) / (2 * N)</t>
  </si>
  <si>
    <t>Runs</t>
    <phoneticPr fontId="1" type="noConversion"/>
  </si>
  <si>
    <t>Dim N As Long</t>
  </si>
  <si>
    <t>Dim mean As Double</t>
  </si>
  <si>
    <t>Dim Sigma As Double</t>
  </si>
  <si>
    <t>Dim Index As Long</t>
  </si>
  <si>
    <t>Application.ScreenUpdating = False</t>
  </si>
  <si>
    <t>N = Range("Runs").Value</t>
  </si>
  <si>
    <t>mean = Range("Mean").Value</t>
  </si>
  <si>
    <t>Sigma = Range("Sigma").Value</t>
  </si>
  <si>
    <t xml:space="preserve">    X1 = rand1 * S2 * Sigma + mean</t>
  </si>
  <si>
    <t xml:space="preserve">    X2 = rand2 * S2 * Sigma + mean</t>
  </si>
  <si>
    <t xml:space="preserve">    If (X1 - mean) / Sigma &lt; -3 Then</t>
  </si>
  <si>
    <t xml:space="preserve">    ElseIf (X1 - mean) / Sigma &gt; 3 Then</t>
  </si>
  <si>
    <t xml:space="preserve">    Else: distribution(Int((X1 - mean) / Sigma / 0.1)) = distribution(Int((X1 - mean) / Sigma / 0.1)) + 1</t>
  </si>
  <si>
    <t xml:space="preserve">    If (X2 - mean) / Sigma &lt; -3 Then</t>
  </si>
  <si>
    <t xml:space="preserve">    ElseIf (X2 - mean) / Sigma &gt; 3 Then</t>
  </si>
  <si>
    <t xml:space="preserve">    Else: distribution(Int((X2 - mean) / Sigma / 0.1)) = distribution(Int((X2 - mean) / Sigma / 0.1)) + 1</t>
  </si>
  <si>
    <t xml:space="preserve">    Range("bin").Cells(Index + 31, 1) = Index * 0.1 + mean</t>
  </si>
  <si>
    <t>Range("stoptime") = Time</t>
  </si>
  <si>
    <t>End Sub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</si>
</sst>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_(* #,##0.00_);_(* \(#,##0.00\);_(* &quot;-&quot;??_);_(@_)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6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177" fontId="2" fillId="0" borderId="0" applyFont="0" applyFill="0" applyBorder="0" applyAlignment="0" applyProtection="0"/>
  </cellStyleXfs>
  <cellXfs count="9">
    <xf numFmtId="0" fontId="0" fillId="0" borderId="0" xfId="0">
      <alignment vertical="center"/>
    </xf>
    <xf numFmtId="0" fontId="2" fillId="0" borderId="0" xfId="1"/>
    <xf numFmtId="176" fontId="3" fillId="0" borderId="0" xfId="1" applyNumberFormat="1" applyFont="1"/>
    <xf numFmtId="176" fontId="2" fillId="0" borderId="0" xfId="1" applyNumberFormat="1"/>
    <xf numFmtId="37" fontId="2" fillId="0" borderId="0" xfId="2" applyNumberFormat="1"/>
    <xf numFmtId="46" fontId="2" fillId="0" borderId="0" xfId="1" applyNumberFormat="1"/>
    <xf numFmtId="0" fontId="4" fillId="0" borderId="0" xfId="1" applyFont="1"/>
    <xf numFmtId="19" fontId="2" fillId="0" borderId="0" xfId="1" applyNumberFormat="1"/>
    <xf numFmtId="176" fontId="2" fillId="0" borderId="0" xfId="2" applyNumberFormat="1"/>
  </cellXfs>
  <cellStyles count="3">
    <cellStyle name="常规" xfId="0" builtinId="0"/>
    <cellStyle name="常规 2" xfId="1" xr:uid="{A84FFB44-B5DB-47D5-991D-7671003C0182}"/>
    <cellStyle name="千位分隔 2" xfId="2" xr:uid="{52613190-3D4F-40AA-9ECB-081568C6151C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744764607540016E-2"/>
          <c:y val="0.12000041015765191"/>
          <c:w val="0.80827401502388863"/>
          <c:h val="0.6840023378986158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6'!$A$12:$A$72</c:f>
              <c:numCache>
                <c:formatCode>General</c:formatCode>
                <c:ptCount val="61"/>
                <c:pt idx="0">
                  <c:v>-1.0000000000000002</c:v>
                </c:pt>
                <c:pt idx="1">
                  <c:v>-0.90000000000000013</c:v>
                </c:pt>
                <c:pt idx="2">
                  <c:v>-0.80000000000000016</c:v>
                </c:pt>
                <c:pt idx="3">
                  <c:v>-0.70000000000000018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-0.20000000000000012</c:v>
                </c:pt>
                <c:pt idx="9">
                  <c:v>-0.10000000000000012</c:v>
                </c:pt>
                <c:pt idx="10">
                  <c:v>-1.1102230246251565E-16</c:v>
                </c:pt>
                <c:pt idx="11">
                  <c:v>9.9999999999999895E-2</c:v>
                </c:pt>
                <c:pt idx="12">
                  <c:v>0.1999999999999999</c:v>
                </c:pt>
                <c:pt idx="13">
                  <c:v>0.29999999999999993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0.7</c:v>
                </c:pt>
                <c:pt idx="18">
                  <c:v>0.79999999999999993</c:v>
                </c:pt>
                <c:pt idx="19">
                  <c:v>0.89999999999999991</c:v>
                </c:pt>
                <c:pt idx="20">
                  <c:v>1</c:v>
                </c:pt>
                <c:pt idx="21">
                  <c:v>1.0999999999999999</c:v>
                </c:pt>
                <c:pt idx="22">
                  <c:v>1.2</c:v>
                </c:pt>
                <c:pt idx="23">
                  <c:v>1.3</c:v>
                </c:pt>
                <c:pt idx="24">
                  <c:v>1.4</c:v>
                </c:pt>
                <c:pt idx="25">
                  <c:v>1.5</c:v>
                </c:pt>
                <c:pt idx="26">
                  <c:v>1.6</c:v>
                </c:pt>
                <c:pt idx="27">
                  <c:v>1.7</c:v>
                </c:pt>
                <c:pt idx="28">
                  <c:v>1.8</c:v>
                </c:pt>
                <c:pt idx="29">
                  <c:v>1.9</c:v>
                </c:pt>
                <c:pt idx="30">
                  <c:v>2</c:v>
                </c:pt>
                <c:pt idx="31">
                  <c:v>2.1</c:v>
                </c:pt>
                <c:pt idx="32">
                  <c:v>2.2000000000000002</c:v>
                </c:pt>
                <c:pt idx="33">
                  <c:v>2.2999999999999998</c:v>
                </c:pt>
                <c:pt idx="34">
                  <c:v>2.4</c:v>
                </c:pt>
                <c:pt idx="35">
                  <c:v>2.5</c:v>
                </c:pt>
                <c:pt idx="36">
                  <c:v>2.6</c:v>
                </c:pt>
                <c:pt idx="37">
                  <c:v>2.7</c:v>
                </c:pt>
                <c:pt idx="38">
                  <c:v>2.8</c:v>
                </c:pt>
                <c:pt idx="39">
                  <c:v>2.9</c:v>
                </c:pt>
                <c:pt idx="40">
                  <c:v>3</c:v>
                </c:pt>
                <c:pt idx="41">
                  <c:v>3.1</c:v>
                </c:pt>
                <c:pt idx="42">
                  <c:v>3.2</c:v>
                </c:pt>
                <c:pt idx="43">
                  <c:v>3.3000000000000003</c:v>
                </c:pt>
                <c:pt idx="44">
                  <c:v>3.4</c:v>
                </c:pt>
                <c:pt idx="45">
                  <c:v>3.5</c:v>
                </c:pt>
                <c:pt idx="46">
                  <c:v>3.6</c:v>
                </c:pt>
                <c:pt idx="47">
                  <c:v>3.7</c:v>
                </c:pt>
                <c:pt idx="48">
                  <c:v>3.8000000000000003</c:v>
                </c:pt>
                <c:pt idx="49">
                  <c:v>3.9</c:v>
                </c:pt>
                <c:pt idx="50">
                  <c:v>4</c:v>
                </c:pt>
                <c:pt idx="51">
                  <c:v>4.1000000000000005</c:v>
                </c:pt>
                <c:pt idx="52">
                  <c:v>4.2</c:v>
                </c:pt>
                <c:pt idx="53">
                  <c:v>4.3</c:v>
                </c:pt>
                <c:pt idx="54">
                  <c:v>4.4000000000000004</c:v>
                </c:pt>
                <c:pt idx="55">
                  <c:v>4.5</c:v>
                </c:pt>
                <c:pt idx="56">
                  <c:v>4.6000000000000005</c:v>
                </c:pt>
                <c:pt idx="57">
                  <c:v>4.7</c:v>
                </c:pt>
                <c:pt idx="58">
                  <c:v>4.8</c:v>
                </c:pt>
                <c:pt idx="59">
                  <c:v>4.9000000000000004</c:v>
                </c:pt>
                <c:pt idx="60">
                  <c:v>5</c:v>
                </c:pt>
              </c:numCache>
            </c:numRef>
          </c:xVal>
          <c:yVal>
            <c:numRef>
              <c:f>'Exercise 6'!$B$12:$B$72</c:f>
              <c:numCache>
                <c:formatCode>0.0000</c:formatCode>
                <c:ptCount val="61"/>
                <c:pt idx="0">
                  <c:v>1.9300000000000001E-3</c:v>
                </c:pt>
                <c:pt idx="1">
                  <c:v>6.7250000000000003E-4</c:v>
                </c:pt>
                <c:pt idx="2">
                  <c:v>9.3249999999999995E-4</c:v>
                </c:pt>
                <c:pt idx="3">
                  <c:v>1.2075E-3</c:v>
                </c:pt>
                <c:pt idx="4">
                  <c:v>1.5125E-3</c:v>
                </c:pt>
                <c:pt idx="5">
                  <c:v>2.055E-3</c:v>
                </c:pt>
                <c:pt idx="6">
                  <c:v>2.5175000000000002E-3</c:v>
                </c:pt>
                <c:pt idx="7">
                  <c:v>3.065E-3</c:v>
                </c:pt>
                <c:pt idx="8">
                  <c:v>3.9399999999999999E-3</c:v>
                </c:pt>
                <c:pt idx="9">
                  <c:v>5.0299999999999997E-3</c:v>
                </c:pt>
                <c:pt idx="10">
                  <c:v>6.1475000000000002E-3</c:v>
                </c:pt>
                <c:pt idx="11">
                  <c:v>7.1374999999999997E-3</c:v>
                </c:pt>
                <c:pt idx="12">
                  <c:v>8.5249999999999996E-3</c:v>
                </c:pt>
                <c:pt idx="13">
                  <c:v>1.0002499999999999E-2</c:v>
                </c:pt>
                <c:pt idx="14">
                  <c:v>1.23275E-2</c:v>
                </c:pt>
                <c:pt idx="15">
                  <c:v>1.40625E-2</c:v>
                </c:pt>
                <c:pt idx="16">
                  <c:v>1.626E-2</c:v>
                </c:pt>
                <c:pt idx="17">
                  <c:v>1.79875E-2</c:v>
                </c:pt>
                <c:pt idx="18">
                  <c:v>2.0782499999999999E-2</c:v>
                </c:pt>
                <c:pt idx="19">
                  <c:v>2.2825000000000002E-2</c:v>
                </c:pt>
                <c:pt idx="20">
                  <c:v>2.555E-2</c:v>
                </c:pt>
                <c:pt idx="21">
                  <c:v>2.7622500000000001E-2</c:v>
                </c:pt>
                <c:pt idx="22">
                  <c:v>3.03275E-2</c:v>
                </c:pt>
                <c:pt idx="23">
                  <c:v>3.2280000000000003E-2</c:v>
                </c:pt>
                <c:pt idx="24">
                  <c:v>3.4652500000000003E-2</c:v>
                </c:pt>
                <c:pt idx="25">
                  <c:v>3.6132499999999998E-2</c:v>
                </c:pt>
                <c:pt idx="26">
                  <c:v>3.7420000000000002E-2</c:v>
                </c:pt>
                <c:pt idx="27">
                  <c:v>3.8484999999999998E-2</c:v>
                </c:pt>
                <c:pt idx="28">
                  <c:v>3.9687500000000001E-2</c:v>
                </c:pt>
                <c:pt idx="29">
                  <c:v>3.94575E-2</c:v>
                </c:pt>
                <c:pt idx="30">
                  <c:v>3.968E-2</c:v>
                </c:pt>
                <c:pt idx="31">
                  <c:v>3.9237500000000002E-2</c:v>
                </c:pt>
                <c:pt idx="32">
                  <c:v>3.8317499999999997E-2</c:v>
                </c:pt>
                <c:pt idx="33">
                  <c:v>3.7335E-2</c:v>
                </c:pt>
                <c:pt idx="34">
                  <c:v>3.6405E-2</c:v>
                </c:pt>
                <c:pt idx="35">
                  <c:v>3.4137500000000001E-2</c:v>
                </c:pt>
                <c:pt idx="36">
                  <c:v>3.2000000000000001E-2</c:v>
                </c:pt>
                <c:pt idx="37">
                  <c:v>3.0429999999999999E-2</c:v>
                </c:pt>
                <c:pt idx="38">
                  <c:v>2.7785000000000001E-2</c:v>
                </c:pt>
                <c:pt idx="39">
                  <c:v>2.5367500000000001E-2</c:v>
                </c:pt>
                <c:pt idx="40">
                  <c:v>2.2855E-2</c:v>
                </c:pt>
                <c:pt idx="41">
                  <c:v>2.0517500000000001E-2</c:v>
                </c:pt>
                <c:pt idx="42">
                  <c:v>1.8345E-2</c:v>
                </c:pt>
                <c:pt idx="43">
                  <c:v>1.6167500000000001E-2</c:v>
                </c:pt>
                <c:pt idx="44">
                  <c:v>1.40725E-2</c:v>
                </c:pt>
                <c:pt idx="45">
                  <c:v>1.2167499999999999E-2</c:v>
                </c:pt>
                <c:pt idx="46">
                  <c:v>1.0185E-2</c:v>
                </c:pt>
                <c:pt idx="47">
                  <c:v>8.5100000000000002E-3</c:v>
                </c:pt>
                <c:pt idx="48">
                  <c:v>7.0600000000000003E-3</c:v>
                </c:pt>
                <c:pt idx="49">
                  <c:v>6.0000000000000001E-3</c:v>
                </c:pt>
                <c:pt idx="50">
                  <c:v>4.9024999999999997E-3</c:v>
                </c:pt>
                <c:pt idx="51">
                  <c:v>3.7475E-3</c:v>
                </c:pt>
                <c:pt idx="52">
                  <c:v>3.2625000000000002E-3</c:v>
                </c:pt>
                <c:pt idx="53">
                  <c:v>2.6199999999999999E-3</c:v>
                </c:pt>
                <c:pt idx="54">
                  <c:v>1.9250000000000001E-3</c:v>
                </c:pt>
                <c:pt idx="55">
                  <c:v>1.49E-3</c:v>
                </c:pt>
                <c:pt idx="56">
                  <c:v>1.31E-3</c:v>
                </c:pt>
                <c:pt idx="57">
                  <c:v>9.3499999999999996E-4</c:v>
                </c:pt>
                <c:pt idx="58">
                  <c:v>7.025E-4</c:v>
                </c:pt>
                <c:pt idx="59">
                  <c:v>5.4000000000000001E-4</c:v>
                </c:pt>
                <c:pt idx="60">
                  <c:v>1.4549999999999999E-3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E-44CD-9B02-5C3093EA5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369864"/>
        <c:axId val="1"/>
      </c:scatterChart>
      <c:valAx>
        <c:axId val="1074369864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numFmt formatCode="0.00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7436986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373380</xdr:colOff>
      <xdr:row>7</xdr:row>
      <xdr:rowOff>114300</xdr:rowOff>
    </xdr:from>
    <xdr:to>
      <xdr:col>6</xdr:col>
      <xdr:colOff>464820</xdr:colOff>
      <xdr:row>21</xdr:row>
      <xdr:rowOff>91440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94DBCEE3-2F69-41E3-8391-4C0E70DEB2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228600</xdr:colOff>
      <xdr:row>3</xdr:row>
      <xdr:rowOff>68580</xdr:rowOff>
    </xdr:from>
    <xdr:to>
      <xdr:col>8</xdr:col>
      <xdr:colOff>228600</xdr:colOff>
      <xdr:row>6</xdr:row>
      <xdr:rowOff>53340</xdr:rowOff>
    </xdr:to>
    <xdr:sp macro="[0]!Exercise6" textlink="">
      <xdr:nvSpPr>
        <xdr:cNvPr id="3" name="AutoShape 2">
          <a:extLst>
            <a:ext uri="{FF2B5EF4-FFF2-40B4-BE49-F238E27FC236}">
              <a16:creationId xmlns:a16="http://schemas.microsoft.com/office/drawing/2014/main" id="{FBA95AD1-3826-4FEB-A1D6-3C0EF347248B}"/>
            </a:ext>
          </a:extLst>
        </xdr:cNvPr>
        <xdr:cNvSpPr>
          <a:spLocks noChangeArrowheads="1"/>
        </xdr:cNvSpPr>
      </xdr:nvSpPr>
      <xdr:spPr bwMode="auto">
        <a:xfrm>
          <a:off x="3905250" y="676275"/>
          <a:ext cx="1219200" cy="5048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CCFFFF" mc:Ignorable="a14" a14:legacySpreadsheetColorIndex="4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zh-CN" alt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To run Exercise 6, press this button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29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2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BA randomlist"/>
      <sheetName val="Exercise 1"/>
      <sheetName val="VBA, Exercise 2"/>
      <sheetName val="Exercise 1 (中文)"/>
      <sheetName val="Exercise 2"/>
      <sheetName val="VBA, Exercise 3"/>
      <sheetName val="Exercise 2 (中文)"/>
      <sheetName val="Exercise 3"/>
      <sheetName val="VBA, Exercise 4"/>
      <sheetName val="Exercise 3 (中文)"/>
      <sheetName val="Exercise 4"/>
      <sheetName val="Exercise 4 (中文)"/>
      <sheetName val="Exercise 5"/>
      <sheetName val="Exercise 5 (中文)"/>
      <sheetName val="Exercise 6"/>
      <sheetName val="Exercise 6 (中文)"/>
      <sheetName val="Exercise 7"/>
      <sheetName val="Exercise 7 (中文)"/>
    </sheetNames>
    <sheetDataSet>
      <sheetData sheetId="1"/>
      <sheetData sheetId="3"/>
      <sheetData sheetId="4"/>
      <sheetData sheetId="6"/>
      <sheetData sheetId="7"/>
      <sheetData sheetId="9"/>
      <sheetData sheetId="10"/>
      <sheetData sheetId="11"/>
      <sheetData sheetId="12"/>
      <sheetData sheetId="13"/>
      <sheetData sheetId="14">
        <row r="12">
          <cell r="A12">
            <v>-1</v>
          </cell>
          <cell r="B12">
            <v>1.7325000000000001E-3</v>
          </cell>
        </row>
        <row r="13">
          <cell r="A13">
            <v>-0.9</v>
          </cell>
          <cell r="B13">
            <v>7.0500000000000001E-4</v>
          </cell>
        </row>
        <row r="14">
          <cell r="A14">
            <v>-0.8</v>
          </cell>
          <cell r="B14">
            <v>9.4499999999999998E-4</v>
          </cell>
        </row>
        <row r="15">
          <cell r="A15">
            <v>-0.7</v>
          </cell>
          <cell r="B15">
            <v>1.2199999999999999E-3</v>
          </cell>
        </row>
        <row r="16">
          <cell r="A16">
            <v>-0.6</v>
          </cell>
          <cell r="B16">
            <v>1.5150000000000001E-3</v>
          </cell>
        </row>
        <row r="17">
          <cell r="A17">
            <v>-0.5</v>
          </cell>
          <cell r="B17">
            <v>1.9750000000000002E-3</v>
          </cell>
        </row>
        <row r="18">
          <cell r="A18">
            <v>-0.4</v>
          </cell>
          <cell r="B18">
            <v>2.4650000000000002E-3</v>
          </cell>
        </row>
        <row r="19">
          <cell r="A19">
            <v>-0.3</v>
          </cell>
          <cell r="B19">
            <v>3.1250000000000002E-3</v>
          </cell>
        </row>
        <row r="20">
          <cell r="A20">
            <v>-0.2</v>
          </cell>
          <cell r="B20">
            <v>4.0000000000000001E-3</v>
          </cell>
        </row>
        <row r="21">
          <cell r="A21">
            <v>-0.1</v>
          </cell>
          <cell r="B21">
            <v>4.9325000000000003E-3</v>
          </cell>
        </row>
        <row r="22">
          <cell r="A22">
            <v>0</v>
          </cell>
          <cell r="B22">
            <v>5.7025000000000001E-3</v>
          </cell>
        </row>
        <row r="23">
          <cell r="A23">
            <v>9.9999999999999867E-2</v>
          </cell>
          <cell r="B23">
            <v>7.3274999999999998E-3</v>
          </cell>
        </row>
        <row r="24">
          <cell r="A24">
            <v>0.2</v>
          </cell>
          <cell r="B24">
            <v>8.855E-3</v>
          </cell>
        </row>
        <row r="25">
          <cell r="A25">
            <v>0.3</v>
          </cell>
          <cell r="B25">
            <v>1.00625E-2</v>
          </cell>
        </row>
        <row r="26">
          <cell r="A26">
            <v>0.4</v>
          </cell>
          <cell r="B26">
            <v>1.1957499999999999E-2</v>
          </cell>
        </row>
        <row r="27">
          <cell r="A27">
            <v>0.5</v>
          </cell>
          <cell r="B27">
            <v>1.3939999999999999E-2</v>
          </cell>
        </row>
        <row r="28">
          <cell r="A28">
            <v>0.6</v>
          </cell>
          <cell r="B28">
            <v>1.5980000000000001E-2</v>
          </cell>
        </row>
        <row r="29">
          <cell r="A29">
            <v>0.7</v>
          </cell>
          <cell r="B29">
            <v>1.8432500000000001E-2</v>
          </cell>
        </row>
        <row r="30">
          <cell r="A30">
            <v>0.8</v>
          </cell>
          <cell r="B30">
            <v>2.0475E-2</v>
          </cell>
        </row>
        <row r="31">
          <cell r="A31">
            <v>0.9</v>
          </cell>
          <cell r="B31">
            <v>2.3474999999999999E-2</v>
          </cell>
        </row>
        <row r="32">
          <cell r="A32">
            <v>1</v>
          </cell>
          <cell r="B32">
            <v>2.5309999999999999E-2</v>
          </cell>
        </row>
        <row r="33">
          <cell r="A33">
            <v>1.1000000000000001</v>
          </cell>
          <cell r="B33">
            <v>2.7859999999999999E-2</v>
          </cell>
        </row>
        <row r="34">
          <cell r="A34">
            <v>1.2</v>
          </cell>
          <cell r="B34">
            <v>2.9954999999999999E-2</v>
          </cell>
        </row>
        <row r="35">
          <cell r="A35">
            <v>1.3</v>
          </cell>
          <cell r="B35">
            <v>3.23875E-2</v>
          </cell>
        </row>
        <row r="36">
          <cell r="A36">
            <v>1.4</v>
          </cell>
          <cell r="B36">
            <v>3.4322499999999999E-2</v>
          </cell>
        </row>
        <row r="37">
          <cell r="A37">
            <v>1.5</v>
          </cell>
          <cell r="B37">
            <v>3.6025000000000001E-2</v>
          </cell>
        </row>
        <row r="38">
          <cell r="A38">
            <v>1.6</v>
          </cell>
          <cell r="B38">
            <v>3.76675E-2</v>
          </cell>
        </row>
        <row r="39">
          <cell r="A39">
            <v>1.7</v>
          </cell>
          <cell r="B39">
            <v>3.8477499999999998E-2</v>
          </cell>
        </row>
        <row r="40">
          <cell r="A40">
            <v>1.8</v>
          </cell>
          <cell r="B40">
            <v>3.9512499999999999E-2</v>
          </cell>
        </row>
        <row r="41">
          <cell r="A41">
            <v>1.9</v>
          </cell>
          <cell r="B41">
            <v>3.9824999999999999E-2</v>
          </cell>
        </row>
        <row r="42">
          <cell r="A42">
            <v>2</v>
          </cell>
          <cell r="B42">
            <v>3.9625E-2</v>
          </cell>
        </row>
        <row r="43">
          <cell r="A43">
            <v>2.1</v>
          </cell>
          <cell r="B43">
            <v>3.916E-2</v>
          </cell>
        </row>
        <row r="44">
          <cell r="A44">
            <v>2.2000000000000002</v>
          </cell>
          <cell r="B44">
            <v>3.8387499999999998E-2</v>
          </cell>
        </row>
        <row r="45">
          <cell r="A45">
            <v>2.2999999999999998</v>
          </cell>
          <cell r="B45">
            <v>3.7414999999999997E-2</v>
          </cell>
        </row>
        <row r="46">
          <cell r="A46">
            <v>2.4</v>
          </cell>
          <cell r="B46">
            <v>3.5499999999999997E-2</v>
          </cell>
        </row>
        <row r="47">
          <cell r="A47">
            <v>2.5</v>
          </cell>
          <cell r="B47">
            <v>3.4242500000000002E-2</v>
          </cell>
        </row>
        <row r="48">
          <cell r="A48">
            <v>2.6</v>
          </cell>
          <cell r="B48">
            <v>3.2315000000000003E-2</v>
          </cell>
        </row>
        <row r="49">
          <cell r="A49">
            <v>2.7</v>
          </cell>
          <cell r="B49">
            <v>3.0057500000000001E-2</v>
          </cell>
        </row>
        <row r="50">
          <cell r="A50">
            <v>2.8</v>
          </cell>
          <cell r="B50">
            <v>2.8192499999999999E-2</v>
          </cell>
        </row>
        <row r="51">
          <cell r="A51">
            <v>2.9</v>
          </cell>
          <cell r="B51">
            <v>2.56475E-2</v>
          </cell>
        </row>
        <row r="52">
          <cell r="A52">
            <v>3</v>
          </cell>
          <cell r="B52">
            <v>2.3130000000000001E-2</v>
          </cell>
        </row>
        <row r="53">
          <cell r="A53">
            <v>3.1</v>
          </cell>
          <cell r="B53">
            <v>2.0427500000000001E-2</v>
          </cell>
        </row>
        <row r="54">
          <cell r="A54">
            <v>3.2</v>
          </cell>
          <cell r="B54">
            <v>1.85425E-2</v>
          </cell>
        </row>
        <row r="55">
          <cell r="A55">
            <v>3.3</v>
          </cell>
          <cell r="B55">
            <v>1.6320000000000001E-2</v>
          </cell>
        </row>
        <row r="56">
          <cell r="A56">
            <v>3.4</v>
          </cell>
          <cell r="B56">
            <v>1.392E-2</v>
          </cell>
        </row>
        <row r="57">
          <cell r="A57">
            <v>3.5</v>
          </cell>
          <cell r="B57">
            <v>1.2132499999999999E-2</v>
          </cell>
        </row>
        <row r="58">
          <cell r="A58">
            <v>3.6</v>
          </cell>
          <cell r="B58">
            <v>1.04925E-2</v>
          </cell>
        </row>
        <row r="59">
          <cell r="A59">
            <v>3.7</v>
          </cell>
          <cell r="B59">
            <v>8.3925000000000007E-3</v>
          </cell>
        </row>
        <row r="60">
          <cell r="A60">
            <v>3.8</v>
          </cell>
          <cell r="B60">
            <v>7.0724999999999998E-3</v>
          </cell>
        </row>
        <row r="61">
          <cell r="A61">
            <v>3.9</v>
          </cell>
          <cell r="B61">
            <v>5.9274999999999996E-3</v>
          </cell>
        </row>
        <row r="62">
          <cell r="A62">
            <v>4</v>
          </cell>
          <cell r="B62">
            <v>4.7974999999999997E-3</v>
          </cell>
        </row>
        <row r="63">
          <cell r="A63">
            <v>4.0999999999999996</v>
          </cell>
          <cell r="B63">
            <v>3.98E-3</v>
          </cell>
        </row>
        <row r="64">
          <cell r="A64">
            <v>4.2</v>
          </cell>
          <cell r="B64">
            <v>3.2724999999999998E-3</v>
          </cell>
        </row>
        <row r="65">
          <cell r="A65">
            <v>4.3</v>
          </cell>
          <cell r="B65">
            <v>2.5699999999999998E-3</v>
          </cell>
        </row>
        <row r="66">
          <cell r="A66">
            <v>4.4000000000000004</v>
          </cell>
          <cell r="B66">
            <v>2.0950000000000001E-3</v>
          </cell>
        </row>
        <row r="67">
          <cell r="A67">
            <v>4.5</v>
          </cell>
          <cell r="B67">
            <v>1.6075E-3</v>
          </cell>
        </row>
        <row r="68">
          <cell r="A68">
            <v>4.5999999999999996</v>
          </cell>
          <cell r="B68">
            <v>1.1299999999999999E-3</v>
          </cell>
        </row>
        <row r="69">
          <cell r="A69">
            <v>4.7</v>
          </cell>
          <cell r="B69">
            <v>8.675E-4</v>
          </cell>
        </row>
        <row r="70">
          <cell r="A70">
            <v>4.8</v>
          </cell>
          <cell r="B70">
            <v>6.625E-4</v>
          </cell>
        </row>
        <row r="71">
          <cell r="A71">
            <v>4.9000000000000004</v>
          </cell>
          <cell r="B71">
            <v>5.2999999999999998E-4</v>
          </cell>
        </row>
        <row r="72">
          <cell r="A72">
            <v>5</v>
          </cell>
          <cell r="B72">
            <v>1.4224999999999999E-3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03E47-A4F7-47B5-8077-31908DDDE9D0}">
  <sheetPr codeName="Sheet5">
    <pageSetUpPr fitToPage="1"/>
  </sheetPr>
  <dimension ref="A1:K72"/>
  <sheetViews>
    <sheetView tabSelected="1" workbookViewId="0">
      <selection activeCell="F29" sqref="F29"/>
    </sheetView>
  </sheetViews>
  <sheetFormatPr defaultRowHeight="13.2" x14ac:dyDescent="0.25"/>
  <cols>
    <col min="1" max="1" width="8.88671875" style="1"/>
    <col min="2" max="2" width="9.109375" style="3" customWidth="1"/>
    <col min="3" max="4" width="8.88671875" style="1"/>
    <col min="5" max="5" width="8.6640625" style="1" bestFit="1" customWidth="1"/>
    <col min="6" max="257" width="8.88671875" style="1"/>
    <col min="258" max="258" width="9.109375" style="1" customWidth="1"/>
    <col min="259" max="513" width="8.88671875" style="1"/>
    <col min="514" max="514" width="9.109375" style="1" customWidth="1"/>
    <col min="515" max="769" width="8.88671875" style="1"/>
    <col min="770" max="770" width="9.109375" style="1" customWidth="1"/>
    <col min="771" max="1025" width="8.88671875" style="1"/>
    <col min="1026" max="1026" width="9.109375" style="1" customWidth="1"/>
    <col min="1027" max="1281" width="8.88671875" style="1"/>
    <col min="1282" max="1282" width="9.109375" style="1" customWidth="1"/>
    <col min="1283" max="1537" width="8.88671875" style="1"/>
    <col min="1538" max="1538" width="9.109375" style="1" customWidth="1"/>
    <col min="1539" max="1793" width="8.88671875" style="1"/>
    <col min="1794" max="1794" width="9.109375" style="1" customWidth="1"/>
    <col min="1795" max="2049" width="8.88671875" style="1"/>
    <col min="2050" max="2050" width="9.109375" style="1" customWidth="1"/>
    <col min="2051" max="2305" width="8.88671875" style="1"/>
    <col min="2306" max="2306" width="9.109375" style="1" customWidth="1"/>
    <col min="2307" max="2561" width="8.88671875" style="1"/>
    <col min="2562" max="2562" width="9.109375" style="1" customWidth="1"/>
    <col min="2563" max="2817" width="8.88671875" style="1"/>
    <col min="2818" max="2818" width="9.109375" style="1" customWidth="1"/>
    <col min="2819" max="3073" width="8.88671875" style="1"/>
    <col min="3074" max="3074" width="9.109375" style="1" customWidth="1"/>
    <col min="3075" max="3329" width="8.88671875" style="1"/>
    <col min="3330" max="3330" width="9.109375" style="1" customWidth="1"/>
    <col min="3331" max="3585" width="8.88671875" style="1"/>
    <col min="3586" max="3586" width="9.109375" style="1" customWidth="1"/>
    <col min="3587" max="3841" width="8.88671875" style="1"/>
    <col min="3842" max="3842" width="9.109375" style="1" customWidth="1"/>
    <col min="3843" max="4097" width="8.88671875" style="1"/>
    <col min="4098" max="4098" width="9.109375" style="1" customWidth="1"/>
    <col min="4099" max="4353" width="8.88671875" style="1"/>
    <col min="4354" max="4354" width="9.109375" style="1" customWidth="1"/>
    <col min="4355" max="4609" width="8.88671875" style="1"/>
    <col min="4610" max="4610" width="9.109375" style="1" customWidth="1"/>
    <col min="4611" max="4865" width="8.88671875" style="1"/>
    <col min="4866" max="4866" width="9.109375" style="1" customWidth="1"/>
    <col min="4867" max="5121" width="8.88671875" style="1"/>
    <col min="5122" max="5122" width="9.109375" style="1" customWidth="1"/>
    <col min="5123" max="5377" width="8.88671875" style="1"/>
    <col min="5378" max="5378" width="9.109375" style="1" customWidth="1"/>
    <col min="5379" max="5633" width="8.88671875" style="1"/>
    <col min="5634" max="5634" width="9.109375" style="1" customWidth="1"/>
    <col min="5635" max="5889" width="8.88671875" style="1"/>
    <col min="5890" max="5890" width="9.109375" style="1" customWidth="1"/>
    <col min="5891" max="6145" width="8.88671875" style="1"/>
    <col min="6146" max="6146" width="9.109375" style="1" customWidth="1"/>
    <col min="6147" max="6401" width="8.88671875" style="1"/>
    <col min="6402" max="6402" width="9.109375" style="1" customWidth="1"/>
    <col min="6403" max="6657" width="8.88671875" style="1"/>
    <col min="6658" max="6658" width="9.109375" style="1" customWidth="1"/>
    <col min="6659" max="6913" width="8.88671875" style="1"/>
    <col min="6914" max="6914" width="9.109375" style="1" customWidth="1"/>
    <col min="6915" max="7169" width="8.88671875" style="1"/>
    <col min="7170" max="7170" width="9.109375" style="1" customWidth="1"/>
    <col min="7171" max="7425" width="8.88671875" style="1"/>
    <col min="7426" max="7426" width="9.109375" style="1" customWidth="1"/>
    <col min="7427" max="7681" width="8.88671875" style="1"/>
    <col min="7682" max="7682" width="9.109375" style="1" customWidth="1"/>
    <col min="7683" max="7937" width="8.88671875" style="1"/>
    <col min="7938" max="7938" width="9.109375" style="1" customWidth="1"/>
    <col min="7939" max="8193" width="8.88671875" style="1"/>
    <col min="8194" max="8194" width="9.109375" style="1" customWidth="1"/>
    <col min="8195" max="8449" width="8.88671875" style="1"/>
    <col min="8450" max="8450" width="9.109375" style="1" customWidth="1"/>
    <col min="8451" max="8705" width="8.88671875" style="1"/>
    <col min="8706" max="8706" width="9.109375" style="1" customWidth="1"/>
    <col min="8707" max="8961" width="8.88671875" style="1"/>
    <col min="8962" max="8962" width="9.109375" style="1" customWidth="1"/>
    <col min="8963" max="9217" width="8.88671875" style="1"/>
    <col min="9218" max="9218" width="9.109375" style="1" customWidth="1"/>
    <col min="9219" max="9473" width="8.88671875" style="1"/>
    <col min="9474" max="9474" width="9.109375" style="1" customWidth="1"/>
    <col min="9475" max="9729" width="8.88671875" style="1"/>
    <col min="9730" max="9730" width="9.109375" style="1" customWidth="1"/>
    <col min="9731" max="9985" width="8.88671875" style="1"/>
    <col min="9986" max="9986" width="9.109375" style="1" customWidth="1"/>
    <col min="9987" max="10241" width="8.88671875" style="1"/>
    <col min="10242" max="10242" width="9.109375" style="1" customWidth="1"/>
    <col min="10243" max="10497" width="8.88671875" style="1"/>
    <col min="10498" max="10498" width="9.109375" style="1" customWidth="1"/>
    <col min="10499" max="10753" width="8.88671875" style="1"/>
    <col min="10754" max="10754" width="9.109375" style="1" customWidth="1"/>
    <col min="10755" max="11009" width="8.88671875" style="1"/>
    <col min="11010" max="11010" width="9.109375" style="1" customWidth="1"/>
    <col min="11011" max="11265" width="8.88671875" style="1"/>
    <col min="11266" max="11266" width="9.109375" style="1" customWidth="1"/>
    <col min="11267" max="11521" width="8.88671875" style="1"/>
    <col min="11522" max="11522" width="9.109375" style="1" customWidth="1"/>
    <col min="11523" max="11777" width="8.88671875" style="1"/>
    <col min="11778" max="11778" width="9.109375" style="1" customWidth="1"/>
    <col min="11779" max="12033" width="8.88671875" style="1"/>
    <col min="12034" max="12034" width="9.109375" style="1" customWidth="1"/>
    <col min="12035" max="12289" width="8.88671875" style="1"/>
    <col min="12290" max="12290" width="9.109375" style="1" customWidth="1"/>
    <col min="12291" max="12545" width="8.88671875" style="1"/>
    <col min="12546" max="12546" width="9.109375" style="1" customWidth="1"/>
    <col min="12547" max="12801" width="8.88671875" style="1"/>
    <col min="12802" max="12802" width="9.109375" style="1" customWidth="1"/>
    <col min="12803" max="13057" width="8.88671875" style="1"/>
    <col min="13058" max="13058" width="9.109375" style="1" customWidth="1"/>
    <col min="13059" max="13313" width="8.88671875" style="1"/>
    <col min="13314" max="13314" width="9.109375" style="1" customWidth="1"/>
    <col min="13315" max="13569" width="8.88671875" style="1"/>
    <col min="13570" max="13570" width="9.109375" style="1" customWidth="1"/>
    <col min="13571" max="13825" width="8.88671875" style="1"/>
    <col min="13826" max="13826" width="9.109375" style="1" customWidth="1"/>
    <col min="13827" max="14081" width="8.88671875" style="1"/>
    <col min="14082" max="14082" width="9.109375" style="1" customWidth="1"/>
    <col min="14083" max="14337" width="8.88671875" style="1"/>
    <col min="14338" max="14338" width="9.109375" style="1" customWidth="1"/>
    <col min="14339" max="14593" width="8.88671875" style="1"/>
    <col min="14594" max="14594" width="9.109375" style="1" customWidth="1"/>
    <col min="14595" max="14849" width="8.88671875" style="1"/>
    <col min="14850" max="14850" width="9.109375" style="1" customWidth="1"/>
    <col min="14851" max="15105" width="8.88671875" style="1"/>
    <col min="15106" max="15106" width="9.109375" style="1" customWidth="1"/>
    <col min="15107" max="15361" width="8.88671875" style="1"/>
    <col min="15362" max="15362" width="9.109375" style="1" customWidth="1"/>
    <col min="15363" max="15617" width="8.88671875" style="1"/>
    <col min="15618" max="15618" width="9.109375" style="1" customWidth="1"/>
    <col min="15619" max="15873" width="8.88671875" style="1"/>
    <col min="15874" max="15874" width="9.109375" style="1" customWidth="1"/>
    <col min="15875" max="16129" width="8.88671875" style="1"/>
    <col min="16130" max="16130" width="9.109375" style="1" customWidth="1"/>
    <col min="16131" max="16384" width="8.88671875" style="1"/>
  </cols>
  <sheetData>
    <row r="1" spans="1:11" ht="21" x14ac:dyDescent="0.4">
      <c r="B1" s="2" t="s">
        <v>0</v>
      </c>
    </row>
    <row r="2" spans="1:11" x14ac:dyDescent="0.25">
      <c r="B2" s="3" t="s">
        <v>1</v>
      </c>
    </row>
    <row r="5" spans="1:11" x14ac:dyDescent="0.25">
      <c r="A5" s="1" t="s">
        <v>29</v>
      </c>
      <c r="B5" s="4">
        <v>200000</v>
      </c>
      <c r="D5" s="1" t="s">
        <v>2</v>
      </c>
      <c r="E5" s="5">
        <v>0.61905092592592592</v>
      </c>
      <c r="K5" s="6" t="s">
        <v>3</v>
      </c>
    </row>
    <row r="6" spans="1:11" x14ac:dyDescent="0.25">
      <c r="A6" s="1" t="s">
        <v>4</v>
      </c>
      <c r="B6" s="1">
        <v>2</v>
      </c>
      <c r="D6" s="1" t="s">
        <v>5</v>
      </c>
      <c r="E6" s="5">
        <v>0.61906249999999996</v>
      </c>
    </row>
    <row r="7" spans="1:11" x14ac:dyDescent="0.25">
      <c r="A7" s="1" t="s">
        <v>7</v>
      </c>
      <c r="B7" s="1">
        <v>3</v>
      </c>
      <c r="D7" s="1" t="s">
        <v>8</v>
      </c>
      <c r="E7" s="5">
        <f>E6-E5</f>
        <v>1.1574074074038876E-5</v>
      </c>
    </row>
    <row r="8" spans="1:11" x14ac:dyDescent="0.25">
      <c r="B8" s="1"/>
      <c r="F8" s="7"/>
      <c r="K8" s="1" t="s">
        <v>6</v>
      </c>
    </row>
    <row r="9" spans="1:11" x14ac:dyDescent="0.25">
      <c r="B9" s="1"/>
    </row>
    <row r="10" spans="1:11" x14ac:dyDescent="0.25">
      <c r="A10" s="1">
        <f>COUNT(A12:A72)</f>
        <v>61</v>
      </c>
      <c r="B10" s="1"/>
      <c r="K10" s="1" t="s">
        <v>30</v>
      </c>
    </row>
    <row r="11" spans="1:11" x14ac:dyDescent="0.25">
      <c r="A11" s="1" t="s">
        <v>10</v>
      </c>
      <c r="B11" s="3" t="s">
        <v>11</v>
      </c>
      <c r="K11" s="1" t="s">
        <v>31</v>
      </c>
    </row>
    <row r="12" spans="1:11" x14ac:dyDescent="0.25">
      <c r="A12" s="1">
        <v>-1.0000000000000002</v>
      </c>
      <c r="B12" s="8">
        <v>1.9300000000000001E-3</v>
      </c>
      <c r="K12" s="1" t="s">
        <v>32</v>
      </c>
    </row>
    <row r="13" spans="1:11" x14ac:dyDescent="0.25">
      <c r="A13" s="1">
        <v>-0.90000000000000013</v>
      </c>
      <c r="B13" s="8">
        <v>6.7250000000000003E-4</v>
      </c>
      <c r="K13" s="1" t="s">
        <v>33</v>
      </c>
    </row>
    <row r="14" spans="1:11" x14ac:dyDescent="0.25">
      <c r="A14" s="1">
        <v>-0.80000000000000016</v>
      </c>
      <c r="B14" s="8">
        <v>9.3249999999999995E-4</v>
      </c>
    </row>
    <row r="15" spans="1:11" x14ac:dyDescent="0.25">
      <c r="A15" s="1">
        <v>-0.70000000000000018</v>
      </c>
      <c r="B15" s="8">
        <v>1.2075E-3</v>
      </c>
      <c r="K15" s="1" t="s">
        <v>9</v>
      </c>
    </row>
    <row r="16" spans="1:11" x14ac:dyDescent="0.25">
      <c r="A16" s="1">
        <v>-0.60000000000000009</v>
      </c>
      <c r="B16" s="8">
        <v>1.5125E-3</v>
      </c>
    </row>
    <row r="17" spans="1:11" x14ac:dyDescent="0.25">
      <c r="A17" s="1">
        <v>-0.50000000000000011</v>
      </c>
      <c r="B17" s="8">
        <v>2.055E-3</v>
      </c>
      <c r="K17" s="1" t="s">
        <v>34</v>
      </c>
    </row>
    <row r="18" spans="1:11" x14ac:dyDescent="0.25">
      <c r="A18" s="1">
        <v>-0.40000000000000013</v>
      </c>
      <c r="B18" s="8">
        <v>2.5175000000000002E-3</v>
      </c>
    </row>
    <row r="19" spans="1:11" x14ac:dyDescent="0.25">
      <c r="A19" s="1">
        <v>-0.30000000000000016</v>
      </c>
      <c r="B19" s="8">
        <v>3.065E-3</v>
      </c>
      <c r="K19" s="1" t="s">
        <v>12</v>
      </c>
    </row>
    <row r="20" spans="1:11" x14ac:dyDescent="0.25">
      <c r="A20" s="1">
        <v>-0.20000000000000012</v>
      </c>
      <c r="B20" s="8">
        <v>3.9399999999999999E-3</v>
      </c>
      <c r="K20" s="1" t="s">
        <v>13</v>
      </c>
    </row>
    <row r="21" spans="1:11" x14ac:dyDescent="0.25">
      <c r="A21" s="1">
        <v>-0.10000000000000012</v>
      </c>
      <c r="B21" s="8">
        <v>5.0299999999999997E-3</v>
      </c>
    </row>
    <row r="22" spans="1:11" x14ac:dyDescent="0.25">
      <c r="A22" s="1">
        <v>-1.1102230246251565E-16</v>
      </c>
      <c r="B22" s="3">
        <v>6.1475000000000002E-3</v>
      </c>
      <c r="K22" s="1" t="s">
        <v>35</v>
      </c>
    </row>
    <row r="23" spans="1:11" x14ac:dyDescent="0.25">
      <c r="A23" s="1">
        <v>9.9999999999999895E-2</v>
      </c>
      <c r="B23" s="3">
        <v>7.1374999999999997E-3</v>
      </c>
      <c r="K23" s="1" t="s">
        <v>36</v>
      </c>
    </row>
    <row r="24" spans="1:11" x14ac:dyDescent="0.25">
      <c r="A24" s="1">
        <v>0.1999999999999999</v>
      </c>
      <c r="B24" s="3">
        <v>8.5249999999999996E-3</v>
      </c>
      <c r="K24" s="1" t="s">
        <v>37</v>
      </c>
    </row>
    <row r="25" spans="1:11" x14ac:dyDescent="0.25">
      <c r="A25" s="1">
        <v>0.29999999999999993</v>
      </c>
      <c r="B25" s="3">
        <v>1.0002499999999999E-2</v>
      </c>
      <c r="K25" s="1" t="s">
        <v>14</v>
      </c>
    </row>
    <row r="26" spans="1:11" x14ac:dyDescent="0.25">
      <c r="A26" s="1">
        <v>0.39999999999999991</v>
      </c>
      <c r="B26" s="3">
        <v>1.23275E-2</v>
      </c>
      <c r="K26" s="1" t="s">
        <v>15</v>
      </c>
    </row>
    <row r="27" spans="1:11" x14ac:dyDescent="0.25">
      <c r="A27" s="1">
        <v>0.49999999999999989</v>
      </c>
      <c r="B27" s="3">
        <v>1.40625E-2</v>
      </c>
      <c r="K27" s="1" t="s">
        <v>16</v>
      </c>
    </row>
    <row r="28" spans="1:11" x14ac:dyDescent="0.25">
      <c r="A28" s="1">
        <v>0.59999999999999987</v>
      </c>
      <c r="B28" s="3">
        <v>1.626E-2</v>
      </c>
      <c r="K28" s="1" t="s">
        <v>17</v>
      </c>
    </row>
    <row r="29" spans="1:11" x14ac:dyDescent="0.25">
      <c r="A29" s="1">
        <v>0.7</v>
      </c>
      <c r="B29" s="3">
        <v>1.79875E-2</v>
      </c>
      <c r="K29" s="1" t="s">
        <v>18</v>
      </c>
    </row>
    <row r="30" spans="1:11" x14ac:dyDescent="0.25">
      <c r="A30" s="1">
        <v>0.79999999999999993</v>
      </c>
      <c r="B30" s="3">
        <v>2.0782499999999999E-2</v>
      </c>
      <c r="K30" s="1" t="s">
        <v>19</v>
      </c>
    </row>
    <row r="31" spans="1:11" x14ac:dyDescent="0.25">
      <c r="A31" s="1">
        <v>0.89999999999999991</v>
      </c>
      <c r="B31" s="3">
        <v>2.2825000000000002E-2</v>
      </c>
      <c r="K31" s="1" t="s">
        <v>20</v>
      </c>
    </row>
    <row r="32" spans="1:11" x14ac:dyDescent="0.25">
      <c r="A32" s="1">
        <v>1</v>
      </c>
      <c r="B32" s="3">
        <v>2.555E-2</v>
      </c>
      <c r="K32" s="1" t="s">
        <v>21</v>
      </c>
    </row>
    <row r="33" spans="1:11" x14ac:dyDescent="0.25">
      <c r="A33" s="1">
        <v>1.0999999999999999</v>
      </c>
      <c r="B33" s="3">
        <v>2.7622500000000001E-2</v>
      </c>
      <c r="K33" s="1" t="s">
        <v>22</v>
      </c>
    </row>
    <row r="34" spans="1:11" x14ac:dyDescent="0.25">
      <c r="A34" s="1">
        <v>1.2</v>
      </c>
      <c r="B34" s="3">
        <v>3.03275E-2</v>
      </c>
      <c r="K34" s="1" t="s">
        <v>38</v>
      </c>
    </row>
    <row r="35" spans="1:11" x14ac:dyDescent="0.25">
      <c r="A35" s="1">
        <v>1.3</v>
      </c>
      <c r="B35" s="3">
        <v>3.2280000000000003E-2</v>
      </c>
      <c r="K35" s="1" t="s">
        <v>39</v>
      </c>
    </row>
    <row r="36" spans="1:11" x14ac:dyDescent="0.25">
      <c r="A36" s="1">
        <v>1.4</v>
      </c>
      <c r="B36" s="3">
        <v>3.4652500000000003E-2</v>
      </c>
      <c r="K36" s="1" t="s">
        <v>14</v>
      </c>
    </row>
    <row r="37" spans="1:11" x14ac:dyDescent="0.25">
      <c r="A37" s="1">
        <v>1.5</v>
      </c>
      <c r="B37" s="3">
        <v>3.6132499999999998E-2</v>
      </c>
      <c r="K37" s="1" t="s">
        <v>40</v>
      </c>
    </row>
    <row r="38" spans="1:11" x14ac:dyDescent="0.25">
      <c r="A38" s="1">
        <v>1.6</v>
      </c>
      <c r="B38" s="3">
        <v>3.7420000000000002E-2</v>
      </c>
      <c r="K38" s="1" t="s">
        <v>23</v>
      </c>
    </row>
    <row r="39" spans="1:11" x14ac:dyDescent="0.25">
      <c r="A39" s="1">
        <v>1.7</v>
      </c>
      <c r="B39" s="3">
        <v>3.8484999999999998E-2</v>
      </c>
      <c r="K39" s="1" t="s">
        <v>41</v>
      </c>
    </row>
    <row r="40" spans="1:11" x14ac:dyDescent="0.25">
      <c r="A40" s="1">
        <v>1.8</v>
      </c>
      <c r="B40" s="3">
        <v>3.9687500000000001E-2</v>
      </c>
      <c r="K40" s="1" t="s">
        <v>24</v>
      </c>
    </row>
    <row r="41" spans="1:11" x14ac:dyDescent="0.25">
      <c r="A41" s="1">
        <v>1.9</v>
      </c>
      <c r="B41" s="3">
        <v>3.94575E-2</v>
      </c>
      <c r="K41" s="1" t="s">
        <v>42</v>
      </c>
    </row>
    <row r="42" spans="1:11" x14ac:dyDescent="0.25">
      <c r="A42" s="1">
        <v>2</v>
      </c>
      <c r="B42" s="3">
        <v>3.968E-2</v>
      </c>
      <c r="K42" s="1" t="s">
        <v>25</v>
      </c>
    </row>
    <row r="43" spans="1:11" x14ac:dyDescent="0.25">
      <c r="A43" s="1">
        <v>2.1</v>
      </c>
      <c r="B43" s="3">
        <v>3.9237500000000002E-2</v>
      </c>
      <c r="K43" s="1" t="s">
        <v>14</v>
      </c>
    </row>
    <row r="44" spans="1:11" x14ac:dyDescent="0.25">
      <c r="A44" s="1">
        <v>2.2000000000000002</v>
      </c>
      <c r="B44" s="3">
        <v>3.8317499999999997E-2</v>
      </c>
      <c r="K44" s="1" t="s">
        <v>43</v>
      </c>
    </row>
    <row r="45" spans="1:11" x14ac:dyDescent="0.25">
      <c r="A45" s="1">
        <v>2.2999999999999998</v>
      </c>
      <c r="B45" s="3">
        <v>3.7335E-2</v>
      </c>
      <c r="K45" s="1" t="s">
        <v>23</v>
      </c>
    </row>
    <row r="46" spans="1:11" x14ac:dyDescent="0.25">
      <c r="A46" s="1">
        <v>2.4</v>
      </c>
      <c r="B46" s="3">
        <v>3.6405E-2</v>
      </c>
      <c r="K46" s="1" t="s">
        <v>44</v>
      </c>
    </row>
    <row r="47" spans="1:11" x14ac:dyDescent="0.25">
      <c r="A47" s="1">
        <v>2.5</v>
      </c>
      <c r="B47" s="3">
        <v>3.4137500000000001E-2</v>
      </c>
      <c r="K47" s="1" t="s">
        <v>24</v>
      </c>
    </row>
    <row r="48" spans="1:11" x14ac:dyDescent="0.25">
      <c r="A48" s="1">
        <v>2.6</v>
      </c>
      <c r="B48" s="3">
        <v>3.2000000000000001E-2</v>
      </c>
      <c r="K48" s="1" t="s">
        <v>45</v>
      </c>
    </row>
    <row r="49" spans="1:11" x14ac:dyDescent="0.25">
      <c r="A49" s="1">
        <v>2.7</v>
      </c>
      <c r="B49" s="3">
        <v>3.0429999999999999E-2</v>
      </c>
      <c r="K49" s="1" t="s">
        <v>25</v>
      </c>
    </row>
    <row r="50" spans="1:11" x14ac:dyDescent="0.25">
      <c r="A50" s="1">
        <v>2.8</v>
      </c>
      <c r="B50" s="3">
        <v>2.7785000000000001E-2</v>
      </c>
      <c r="K50" s="1" t="s">
        <v>14</v>
      </c>
    </row>
    <row r="51" spans="1:11" x14ac:dyDescent="0.25">
      <c r="A51" s="1">
        <v>2.9</v>
      </c>
      <c r="B51" s="3">
        <v>2.5367500000000001E-2</v>
      </c>
      <c r="K51" s="1" t="s">
        <v>26</v>
      </c>
    </row>
    <row r="52" spans="1:11" x14ac:dyDescent="0.25">
      <c r="A52" s="1">
        <v>3</v>
      </c>
      <c r="B52" s="3">
        <v>2.2855E-2</v>
      </c>
    </row>
    <row r="53" spans="1:11" x14ac:dyDescent="0.25">
      <c r="A53" s="1">
        <v>3.1</v>
      </c>
      <c r="B53" s="3">
        <v>2.0517500000000001E-2</v>
      </c>
      <c r="K53" s="1" t="s">
        <v>27</v>
      </c>
    </row>
    <row r="54" spans="1:11" x14ac:dyDescent="0.25">
      <c r="A54" s="1">
        <v>3.2</v>
      </c>
      <c r="B54" s="3">
        <v>1.8345E-2</v>
      </c>
      <c r="K54" s="1" t="s">
        <v>46</v>
      </c>
    </row>
    <row r="55" spans="1:11" x14ac:dyDescent="0.25">
      <c r="A55" s="1">
        <v>3.3000000000000003</v>
      </c>
      <c r="B55" s="3">
        <v>1.6167500000000001E-2</v>
      </c>
      <c r="K55" s="1" t="s">
        <v>28</v>
      </c>
    </row>
    <row r="56" spans="1:11" x14ac:dyDescent="0.25">
      <c r="A56" s="1">
        <v>3.4</v>
      </c>
      <c r="B56" s="3">
        <v>1.40725E-2</v>
      </c>
      <c r="K56" s="1" t="s">
        <v>26</v>
      </c>
    </row>
    <row r="57" spans="1:11" x14ac:dyDescent="0.25">
      <c r="A57" s="1">
        <v>3.5</v>
      </c>
      <c r="B57" s="3">
        <v>1.2167499999999999E-2</v>
      </c>
    </row>
    <row r="58" spans="1:11" x14ac:dyDescent="0.25">
      <c r="A58" s="1">
        <v>3.6</v>
      </c>
      <c r="B58" s="3">
        <v>1.0185E-2</v>
      </c>
      <c r="K58" s="1" t="s">
        <v>47</v>
      </c>
    </row>
    <row r="59" spans="1:11" x14ac:dyDescent="0.25">
      <c r="A59" s="1">
        <v>3.7</v>
      </c>
      <c r="B59" s="3">
        <v>8.5100000000000002E-3</v>
      </c>
    </row>
    <row r="60" spans="1:11" x14ac:dyDescent="0.25">
      <c r="A60" s="1">
        <v>3.8000000000000003</v>
      </c>
      <c r="B60" s="3">
        <v>7.0600000000000003E-3</v>
      </c>
    </row>
    <row r="61" spans="1:11" x14ac:dyDescent="0.25">
      <c r="A61" s="1">
        <v>3.9</v>
      </c>
      <c r="B61" s="3">
        <v>6.0000000000000001E-3</v>
      </c>
      <c r="K61" s="1" t="s">
        <v>48</v>
      </c>
    </row>
    <row r="62" spans="1:11" x14ac:dyDescent="0.25">
      <c r="A62" s="1">
        <v>4</v>
      </c>
      <c r="B62" s="3">
        <v>4.9024999999999997E-3</v>
      </c>
    </row>
    <row r="63" spans="1:11" x14ac:dyDescent="0.25">
      <c r="A63" s="1">
        <v>4.1000000000000005</v>
      </c>
      <c r="B63" s="3">
        <v>3.7475E-3</v>
      </c>
    </row>
    <row r="64" spans="1:11" x14ac:dyDescent="0.25">
      <c r="A64" s="1">
        <v>4.2</v>
      </c>
      <c r="B64" s="3">
        <v>3.2625000000000002E-3</v>
      </c>
    </row>
    <row r="65" spans="1:2" x14ac:dyDescent="0.25">
      <c r="A65" s="1">
        <v>4.3</v>
      </c>
      <c r="B65" s="3">
        <v>2.6199999999999999E-3</v>
      </c>
    </row>
    <row r="66" spans="1:2" x14ac:dyDescent="0.25">
      <c r="A66" s="1">
        <v>4.4000000000000004</v>
      </c>
      <c r="B66" s="3">
        <v>1.9250000000000001E-3</v>
      </c>
    </row>
    <row r="67" spans="1:2" x14ac:dyDescent="0.25">
      <c r="A67" s="1">
        <v>4.5</v>
      </c>
      <c r="B67" s="3">
        <v>1.49E-3</v>
      </c>
    </row>
    <row r="68" spans="1:2" x14ac:dyDescent="0.25">
      <c r="A68" s="1">
        <v>4.6000000000000005</v>
      </c>
      <c r="B68" s="3">
        <v>1.31E-3</v>
      </c>
    </row>
    <row r="69" spans="1:2" x14ac:dyDescent="0.25">
      <c r="A69" s="1">
        <v>4.7</v>
      </c>
      <c r="B69" s="3">
        <v>9.3499999999999996E-4</v>
      </c>
    </row>
    <row r="70" spans="1:2" x14ac:dyDescent="0.25">
      <c r="A70" s="1">
        <v>4.8</v>
      </c>
      <c r="B70" s="3">
        <v>7.025E-4</v>
      </c>
    </row>
    <row r="71" spans="1:2" x14ac:dyDescent="0.25">
      <c r="A71" s="1">
        <v>4.9000000000000004</v>
      </c>
      <c r="B71" s="3">
        <v>5.4000000000000001E-4</v>
      </c>
    </row>
    <row r="72" spans="1:2" x14ac:dyDescent="0.25">
      <c r="A72" s="1">
        <v>5</v>
      </c>
      <c r="B72" s="3">
        <v>1.4549999999999999E-3</v>
      </c>
    </row>
  </sheetData>
  <phoneticPr fontId="1" type="noConversion"/>
  <printOptions gridLines="1"/>
  <pageMargins left="0.75" right="0.75" top="1" bottom="1" header="0.5" footer="0.5"/>
  <pageSetup scale="66" orientation="landscape" verticalDpi="300" r:id="rId1"/>
  <headerFooter alignWithMargins="0">
    <oddHeader>&amp;CUN-18F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8</vt:i4>
      </vt:variant>
    </vt:vector>
  </HeadingPairs>
  <TitlesOfParts>
    <vt:vector size="10" baseType="lpstr">
      <vt:lpstr>Exercise 6</vt:lpstr>
      <vt:lpstr>Sheet1</vt:lpstr>
      <vt:lpstr>bin</vt:lpstr>
      <vt:lpstr>Mean</vt:lpstr>
      <vt:lpstr>output</vt:lpstr>
      <vt:lpstr>'Exercise 6'!Print_Area</vt:lpstr>
      <vt:lpstr>Runs</vt:lpstr>
      <vt:lpstr>Sigma</vt:lpstr>
      <vt:lpstr>starttime</vt:lpstr>
      <vt:lpstr>stoptime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cp:lastPrinted>2024-12-23T06:55:50Z</cp:lastPrinted>
  <dcterms:created xsi:type="dcterms:W3CDTF">2024-10-05T13:27:14Z</dcterms:created>
  <dcterms:modified xsi:type="dcterms:W3CDTF">2024-12-23T07:04:10Z</dcterms:modified>
</cp:coreProperties>
</file>