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DF740946-8A6B-4D8C-8063-4E572AA8C4C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95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0" i="2"/>
  <c r="C11" i="2"/>
  <c r="C12" i="2"/>
  <c r="C13" i="2"/>
  <c r="C14" i="2"/>
  <c r="C15" i="2"/>
  <c r="C16" i="2"/>
  <c r="C17" i="2"/>
  <c r="C18" i="2"/>
  <c r="B5" i="2"/>
  <c r="D9" i="2"/>
  <c r="B9" i="2"/>
  <c r="F9" i="2"/>
  <c r="C5" i="2"/>
  <c r="E9" i="2" l="1"/>
  <c r="B10" i="2" s="1"/>
  <c r="D10" i="2" l="1"/>
  <c r="E10" i="2" s="1"/>
  <c r="B11" i="2" s="1"/>
  <c r="D11" i="2" l="1"/>
  <c r="E11" i="2" s="1"/>
  <c r="B12" i="2" s="1"/>
  <c r="D12" i="2" l="1"/>
  <c r="E12" i="2" s="1"/>
  <c r="B13" i="2" s="1"/>
  <c r="D13" i="2" l="1"/>
  <c r="E13" i="2" s="1"/>
  <c r="B14" i="2" s="1"/>
  <c r="D14" i="2" l="1"/>
  <c r="E14" i="2" s="1"/>
  <c r="B15" i="2"/>
  <c r="D15" i="2" l="1"/>
  <c r="E15" i="2" s="1"/>
  <c r="B16" i="2" s="1"/>
  <c r="D16" i="2" l="1"/>
  <c r="E16" i="2" s="1"/>
  <c r="B17" i="2" s="1"/>
  <c r="D17" i="2" l="1"/>
  <c r="E17" i="2" s="1"/>
  <c r="B18" i="2" s="1"/>
  <c r="D18" i="2" s="1"/>
  <c r="E18" i="2" s="1"/>
</calcChain>
</file>

<file path=xl/sharedStrings.xml><?xml version="1.0" encoding="utf-8"?>
<sst xmlns="http://schemas.openxmlformats.org/spreadsheetml/2006/main" count="11" uniqueCount="10">
  <si>
    <t>Loan Table</t>
  </si>
  <si>
    <t>Interest</t>
  </si>
  <si>
    <t>Number of periods</t>
  </si>
  <si>
    <t>Principal</t>
  </si>
  <si>
    <t>Annual payment</t>
  </si>
  <si>
    <t>Split of payment between</t>
  </si>
  <si>
    <t>Year</t>
  </si>
  <si>
    <t>Principal at
beginning of year</t>
  </si>
  <si>
    <t>Payment</t>
  </si>
  <si>
    <t>Repayment
of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</si>
</sst>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_(* #,##0_);_(* \(#,##0\);_(* &quot;-&quot;_);_(@_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177" fontId="0" fillId="0" borderId="0" xfId="2" applyNumberFormat="1" applyFont="1"/>
    <xf numFmtId="40" fontId="0" fillId="0" borderId="0" xfId="2" applyNumberFormat="1" applyFont="1"/>
    <xf numFmtId="0" fontId="4" fillId="0" borderId="0" xfId="1" applyFont="1" applyAlignment="1">
      <alignment horizontal="center"/>
    </xf>
    <xf numFmtId="0" fontId="5" fillId="0" borderId="0" xfId="1" applyFont="1" applyAlignment="1">
      <alignment horizontal="centerContinuous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/>
    </xf>
    <xf numFmtId="39" fontId="0" fillId="0" borderId="0" xfId="2" applyNumberFormat="1" applyFont="1" applyAlignment="1">
      <alignment horizontal="center"/>
    </xf>
    <xf numFmtId="2" fontId="2" fillId="0" borderId="0" xfId="1" applyNumberFormat="1" applyAlignment="1">
      <alignment horizontal="center"/>
    </xf>
  </cellXfs>
  <cellStyles count="3">
    <cellStyle name="常规" xfId="0" builtinId="0"/>
    <cellStyle name="常规 2" xfId="1" xr:uid="{D5FBE415-9FEF-4C2D-ACA2-07961A2A2D6C}"/>
    <cellStyle name="千位分隔 2" xfId="2" xr:uid="{2CABE75F-9DF2-47C2-B110-C6B73D0DB12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3</xdr:row>
      <xdr:rowOff>45720</xdr:rowOff>
    </xdr:from>
    <xdr:to>
      <xdr:col>5</xdr:col>
      <xdr:colOff>259080</xdr:colOff>
      <xdr:row>4</xdr:row>
      <xdr:rowOff>45720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FEB07FEF-DE67-4B7A-A612-CD886C1479D6}"/>
            </a:ext>
          </a:extLst>
        </xdr:cNvPr>
        <xdr:cNvSpPr txBox="1">
          <a:spLocks noChangeArrowheads="1"/>
        </xdr:cNvSpPr>
      </xdr:nvSpPr>
      <xdr:spPr bwMode="auto">
        <a:xfrm>
          <a:off x="3695700" y="609600"/>
          <a:ext cx="106680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=-PMT(B2,B3,B4)</a:t>
          </a:r>
        </a:p>
      </xdr:txBody>
    </xdr:sp>
    <xdr:clientData/>
  </xdr:twoCellAnchor>
  <xdr:twoCellAnchor>
    <xdr:from>
      <xdr:col>2</xdr:col>
      <xdr:colOff>419100</xdr:colOff>
      <xdr:row>4</xdr:row>
      <xdr:rowOff>38100</xdr:rowOff>
    </xdr:from>
    <xdr:to>
      <xdr:col>4</xdr:col>
      <xdr:colOff>510540</xdr:colOff>
      <xdr:row>8</xdr:row>
      <xdr:rowOff>60960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673A38A-AF77-40A1-811A-E414AD707D10}"/>
            </a:ext>
          </a:extLst>
        </xdr:cNvPr>
        <xdr:cNvSpPr>
          <a:spLocks noChangeShapeType="1"/>
        </xdr:cNvSpPr>
      </xdr:nvSpPr>
      <xdr:spPr bwMode="auto">
        <a:xfrm flipH="1">
          <a:off x="2628900" y="771525"/>
          <a:ext cx="1419225" cy="866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53340</xdr:colOff>
      <xdr:row>18</xdr:row>
      <xdr:rowOff>22860</xdr:rowOff>
    </xdr:from>
    <xdr:to>
      <xdr:col>4</xdr:col>
      <xdr:colOff>655320</xdr:colOff>
      <xdr:row>19</xdr:row>
      <xdr:rowOff>30480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5AD2F9BB-5790-49DC-A4DE-C3FDE05147AB}"/>
            </a:ext>
          </a:extLst>
        </xdr:cNvPr>
        <xdr:cNvSpPr txBox="1">
          <a:spLocks noChangeArrowheads="1"/>
        </xdr:cNvSpPr>
      </xdr:nvSpPr>
      <xdr:spPr bwMode="auto">
        <a:xfrm>
          <a:off x="3590925" y="3314700"/>
          <a:ext cx="600075" cy="180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=$B$2*B9</a:t>
          </a:r>
        </a:p>
      </xdr:txBody>
    </xdr:sp>
    <xdr:clientData/>
  </xdr:twoCellAnchor>
  <xdr:twoCellAnchor>
    <xdr:from>
      <xdr:col>3</xdr:col>
      <xdr:colOff>449580</xdr:colOff>
      <xdr:row>8</xdr:row>
      <xdr:rowOff>106680</xdr:rowOff>
    </xdr:from>
    <xdr:to>
      <xdr:col>4</xdr:col>
      <xdr:colOff>182880</xdr:colOff>
      <xdr:row>18</xdr:row>
      <xdr:rowOff>7620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4F4BF5D7-93F8-4567-A763-B81F48000FD7}"/>
            </a:ext>
          </a:extLst>
        </xdr:cNvPr>
        <xdr:cNvSpPr>
          <a:spLocks noChangeShapeType="1"/>
        </xdr:cNvSpPr>
      </xdr:nvSpPr>
      <xdr:spPr bwMode="auto">
        <a:xfrm flipH="1" flipV="1">
          <a:off x="3267075" y="1685925"/>
          <a:ext cx="447675" cy="1619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129540</xdr:colOff>
      <xdr:row>18</xdr:row>
      <xdr:rowOff>38100</xdr:rowOff>
    </xdr:from>
    <xdr:to>
      <xdr:col>0</xdr:col>
      <xdr:colOff>617220</xdr:colOff>
      <xdr:row>19</xdr:row>
      <xdr:rowOff>60960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9849ED5-2A3C-4F6D-B252-ED0F7899BAC1}"/>
            </a:ext>
          </a:extLst>
        </xdr:cNvPr>
        <xdr:cNvSpPr txBox="1">
          <a:spLocks noChangeArrowheads="1"/>
        </xdr:cNvSpPr>
      </xdr:nvSpPr>
      <xdr:spPr bwMode="auto">
        <a:xfrm>
          <a:off x="133350" y="3333750"/>
          <a:ext cx="4857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=B9-E9</a:t>
          </a:r>
        </a:p>
      </xdr:txBody>
    </xdr:sp>
    <xdr:clientData/>
  </xdr:twoCellAnchor>
  <xdr:twoCellAnchor>
    <xdr:from>
      <xdr:col>0</xdr:col>
      <xdr:colOff>487680</xdr:colOff>
      <xdr:row>9</xdr:row>
      <xdr:rowOff>91440</xdr:rowOff>
    </xdr:from>
    <xdr:to>
      <xdr:col>1</xdr:col>
      <xdr:colOff>251460</xdr:colOff>
      <xdr:row>18</xdr:row>
      <xdr:rowOff>30480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65F5C772-9565-4504-B7F9-A9B0ECCDD2B1}"/>
            </a:ext>
          </a:extLst>
        </xdr:cNvPr>
        <xdr:cNvSpPr>
          <a:spLocks noChangeShapeType="1"/>
        </xdr:cNvSpPr>
      </xdr:nvSpPr>
      <xdr:spPr bwMode="auto">
        <a:xfrm flipV="1">
          <a:off x="485775" y="1847850"/>
          <a:ext cx="866775" cy="1476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8</xdr:col>
      <xdr:colOff>390525</xdr:colOff>
      <xdr:row>3</xdr:row>
      <xdr:rowOff>104775</xdr:rowOff>
    </xdr:from>
    <xdr:to>
      <xdr:col>20</xdr:col>
      <xdr:colOff>555399</xdr:colOff>
      <xdr:row>31</xdr:row>
      <xdr:rowOff>95941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D64466CF-3848-427C-CFBA-91D3815B9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48475" y="666750"/>
          <a:ext cx="7480074" cy="49536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38A7D-6E5D-44B1-8D48-BDF22FEB6EFC}">
  <sheetPr codeName="Sheet4">
    <pageSetUpPr fitToPage="1"/>
  </sheetPr>
  <dimension ref="A1:F18"/>
  <sheetViews>
    <sheetView tabSelected="1" zoomScale="160" zoomScaleNormal="160" workbookViewId="0">
      <selection activeCell="D10" sqref="D10"/>
    </sheetView>
  </sheetViews>
  <sheetFormatPr defaultRowHeight="13.2" x14ac:dyDescent="0.25"/>
  <cols>
    <col min="1" max="1" width="16.109375" style="2" bestFit="1" customWidth="1"/>
    <col min="2" max="2" width="16.109375" style="2" customWidth="1"/>
    <col min="3" max="3" width="8.88671875" style="2"/>
    <col min="4" max="4" width="10.44140625" style="2" customWidth="1"/>
    <col min="5" max="5" width="14.109375" style="2" customWidth="1"/>
    <col min="6" max="6" width="10.6640625" style="2" bestFit="1" customWidth="1"/>
    <col min="7" max="256" width="8.88671875" style="2"/>
    <col min="257" max="257" width="16.109375" style="2" bestFit="1" customWidth="1"/>
    <col min="258" max="258" width="16.109375" style="2" customWidth="1"/>
    <col min="259" max="259" width="8.88671875" style="2"/>
    <col min="260" max="260" width="10.44140625" style="2" customWidth="1"/>
    <col min="261" max="261" width="14.109375" style="2" customWidth="1"/>
    <col min="262" max="262" width="10.6640625" style="2" bestFit="1" customWidth="1"/>
    <col min="263" max="512" width="8.88671875" style="2"/>
    <col min="513" max="513" width="16.109375" style="2" bestFit="1" customWidth="1"/>
    <col min="514" max="514" width="16.109375" style="2" customWidth="1"/>
    <col min="515" max="515" width="8.88671875" style="2"/>
    <col min="516" max="516" width="10.44140625" style="2" customWidth="1"/>
    <col min="517" max="517" width="14.109375" style="2" customWidth="1"/>
    <col min="518" max="518" width="10.6640625" style="2" bestFit="1" customWidth="1"/>
    <col min="519" max="768" width="8.88671875" style="2"/>
    <col min="769" max="769" width="16.109375" style="2" bestFit="1" customWidth="1"/>
    <col min="770" max="770" width="16.109375" style="2" customWidth="1"/>
    <col min="771" max="771" width="8.88671875" style="2"/>
    <col min="772" max="772" width="10.44140625" style="2" customWidth="1"/>
    <col min="773" max="773" width="14.109375" style="2" customWidth="1"/>
    <col min="774" max="774" width="10.6640625" style="2" bestFit="1" customWidth="1"/>
    <col min="775" max="1024" width="8.88671875" style="2"/>
    <col min="1025" max="1025" width="16.109375" style="2" bestFit="1" customWidth="1"/>
    <col min="1026" max="1026" width="16.109375" style="2" customWidth="1"/>
    <col min="1027" max="1027" width="8.88671875" style="2"/>
    <col min="1028" max="1028" width="10.44140625" style="2" customWidth="1"/>
    <col min="1029" max="1029" width="14.109375" style="2" customWidth="1"/>
    <col min="1030" max="1030" width="10.6640625" style="2" bestFit="1" customWidth="1"/>
    <col min="1031" max="1280" width="8.88671875" style="2"/>
    <col min="1281" max="1281" width="16.109375" style="2" bestFit="1" customWidth="1"/>
    <col min="1282" max="1282" width="16.109375" style="2" customWidth="1"/>
    <col min="1283" max="1283" width="8.88671875" style="2"/>
    <col min="1284" max="1284" width="10.44140625" style="2" customWidth="1"/>
    <col min="1285" max="1285" width="14.109375" style="2" customWidth="1"/>
    <col min="1286" max="1286" width="10.6640625" style="2" bestFit="1" customWidth="1"/>
    <col min="1287" max="1536" width="8.88671875" style="2"/>
    <col min="1537" max="1537" width="16.109375" style="2" bestFit="1" customWidth="1"/>
    <col min="1538" max="1538" width="16.109375" style="2" customWidth="1"/>
    <col min="1539" max="1539" width="8.88671875" style="2"/>
    <col min="1540" max="1540" width="10.44140625" style="2" customWidth="1"/>
    <col min="1541" max="1541" width="14.109375" style="2" customWidth="1"/>
    <col min="1542" max="1542" width="10.6640625" style="2" bestFit="1" customWidth="1"/>
    <col min="1543" max="1792" width="8.88671875" style="2"/>
    <col min="1793" max="1793" width="16.109375" style="2" bestFit="1" customWidth="1"/>
    <col min="1794" max="1794" width="16.109375" style="2" customWidth="1"/>
    <col min="1795" max="1795" width="8.88671875" style="2"/>
    <col min="1796" max="1796" width="10.44140625" style="2" customWidth="1"/>
    <col min="1797" max="1797" width="14.109375" style="2" customWidth="1"/>
    <col min="1798" max="1798" width="10.6640625" style="2" bestFit="1" customWidth="1"/>
    <col min="1799" max="2048" width="8.88671875" style="2"/>
    <col min="2049" max="2049" width="16.109375" style="2" bestFit="1" customWidth="1"/>
    <col min="2050" max="2050" width="16.109375" style="2" customWidth="1"/>
    <col min="2051" max="2051" width="8.88671875" style="2"/>
    <col min="2052" max="2052" width="10.44140625" style="2" customWidth="1"/>
    <col min="2053" max="2053" width="14.109375" style="2" customWidth="1"/>
    <col min="2054" max="2054" width="10.6640625" style="2" bestFit="1" customWidth="1"/>
    <col min="2055" max="2304" width="8.88671875" style="2"/>
    <col min="2305" max="2305" width="16.109375" style="2" bestFit="1" customWidth="1"/>
    <col min="2306" max="2306" width="16.109375" style="2" customWidth="1"/>
    <col min="2307" max="2307" width="8.88671875" style="2"/>
    <col min="2308" max="2308" width="10.44140625" style="2" customWidth="1"/>
    <col min="2309" max="2309" width="14.109375" style="2" customWidth="1"/>
    <col min="2310" max="2310" width="10.6640625" style="2" bestFit="1" customWidth="1"/>
    <col min="2311" max="2560" width="8.88671875" style="2"/>
    <col min="2561" max="2561" width="16.109375" style="2" bestFit="1" customWidth="1"/>
    <col min="2562" max="2562" width="16.109375" style="2" customWidth="1"/>
    <col min="2563" max="2563" width="8.88671875" style="2"/>
    <col min="2564" max="2564" width="10.44140625" style="2" customWidth="1"/>
    <col min="2565" max="2565" width="14.109375" style="2" customWidth="1"/>
    <col min="2566" max="2566" width="10.6640625" style="2" bestFit="1" customWidth="1"/>
    <col min="2567" max="2816" width="8.88671875" style="2"/>
    <col min="2817" max="2817" width="16.109375" style="2" bestFit="1" customWidth="1"/>
    <col min="2818" max="2818" width="16.109375" style="2" customWidth="1"/>
    <col min="2819" max="2819" width="8.88671875" style="2"/>
    <col min="2820" max="2820" width="10.44140625" style="2" customWidth="1"/>
    <col min="2821" max="2821" width="14.109375" style="2" customWidth="1"/>
    <col min="2822" max="2822" width="10.6640625" style="2" bestFit="1" customWidth="1"/>
    <col min="2823" max="3072" width="8.88671875" style="2"/>
    <col min="3073" max="3073" width="16.109375" style="2" bestFit="1" customWidth="1"/>
    <col min="3074" max="3074" width="16.109375" style="2" customWidth="1"/>
    <col min="3075" max="3075" width="8.88671875" style="2"/>
    <col min="3076" max="3076" width="10.44140625" style="2" customWidth="1"/>
    <col min="3077" max="3077" width="14.109375" style="2" customWidth="1"/>
    <col min="3078" max="3078" width="10.6640625" style="2" bestFit="1" customWidth="1"/>
    <col min="3079" max="3328" width="8.88671875" style="2"/>
    <col min="3329" max="3329" width="16.109375" style="2" bestFit="1" customWidth="1"/>
    <col min="3330" max="3330" width="16.109375" style="2" customWidth="1"/>
    <col min="3331" max="3331" width="8.88671875" style="2"/>
    <col min="3332" max="3332" width="10.44140625" style="2" customWidth="1"/>
    <col min="3333" max="3333" width="14.109375" style="2" customWidth="1"/>
    <col min="3334" max="3334" width="10.6640625" style="2" bestFit="1" customWidth="1"/>
    <col min="3335" max="3584" width="8.88671875" style="2"/>
    <col min="3585" max="3585" width="16.109375" style="2" bestFit="1" customWidth="1"/>
    <col min="3586" max="3586" width="16.109375" style="2" customWidth="1"/>
    <col min="3587" max="3587" width="8.88671875" style="2"/>
    <col min="3588" max="3588" width="10.44140625" style="2" customWidth="1"/>
    <col min="3589" max="3589" width="14.109375" style="2" customWidth="1"/>
    <col min="3590" max="3590" width="10.6640625" style="2" bestFit="1" customWidth="1"/>
    <col min="3591" max="3840" width="8.88671875" style="2"/>
    <col min="3841" max="3841" width="16.109375" style="2" bestFit="1" customWidth="1"/>
    <col min="3842" max="3842" width="16.109375" style="2" customWidth="1"/>
    <col min="3843" max="3843" width="8.88671875" style="2"/>
    <col min="3844" max="3844" width="10.44140625" style="2" customWidth="1"/>
    <col min="3845" max="3845" width="14.109375" style="2" customWidth="1"/>
    <col min="3846" max="3846" width="10.6640625" style="2" bestFit="1" customWidth="1"/>
    <col min="3847" max="4096" width="8.88671875" style="2"/>
    <col min="4097" max="4097" width="16.109375" style="2" bestFit="1" customWidth="1"/>
    <col min="4098" max="4098" width="16.109375" style="2" customWidth="1"/>
    <col min="4099" max="4099" width="8.88671875" style="2"/>
    <col min="4100" max="4100" width="10.44140625" style="2" customWidth="1"/>
    <col min="4101" max="4101" width="14.109375" style="2" customWidth="1"/>
    <col min="4102" max="4102" width="10.6640625" style="2" bestFit="1" customWidth="1"/>
    <col min="4103" max="4352" width="8.88671875" style="2"/>
    <col min="4353" max="4353" width="16.109375" style="2" bestFit="1" customWidth="1"/>
    <col min="4354" max="4354" width="16.109375" style="2" customWidth="1"/>
    <col min="4355" max="4355" width="8.88671875" style="2"/>
    <col min="4356" max="4356" width="10.44140625" style="2" customWidth="1"/>
    <col min="4357" max="4357" width="14.109375" style="2" customWidth="1"/>
    <col min="4358" max="4358" width="10.6640625" style="2" bestFit="1" customWidth="1"/>
    <col min="4359" max="4608" width="8.88671875" style="2"/>
    <col min="4609" max="4609" width="16.109375" style="2" bestFit="1" customWidth="1"/>
    <col min="4610" max="4610" width="16.109375" style="2" customWidth="1"/>
    <col min="4611" max="4611" width="8.88671875" style="2"/>
    <col min="4612" max="4612" width="10.44140625" style="2" customWidth="1"/>
    <col min="4613" max="4613" width="14.109375" style="2" customWidth="1"/>
    <col min="4614" max="4614" width="10.6640625" style="2" bestFit="1" customWidth="1"/>
    <col min="4615" max="4864" width="8.88671875" style="2"/>
    <col min="4865" max="4865" width="16.109375" style="2" bestFit="1" customWidth="1"/>
    <col min="4866" max="4866" width="16.109375" style="2" customWidth="1"/>
    <col min="4867" max="4867" width="8.88671875" style="2"/>
    <col min="4868" max="4868" width="10.44140625" style="2" customWidth="1"/>
    <col min="4869" max="4869" width="14.109375" style="2" customWidth="1"/>
    <col min="4870" max="4870" width="10.6640625" style="2" bestFit="1" customWidth="1"/>
    <col min="4871" max="5120" width="8.88671875" style="2"/>
    <col min="5121" max="5121" width="16.109375" style="2" bestFit="1" customWidth="1"/>
    <col min="5122" max="5122" width="16.109375" style="2" customWidth="1"/>
    <col min="5123" max="5123" width="8.88671875" style="2"/>
    <col min="5124" max="5124" width="10.44140625" style="2" customWidth="1"/>
    <col min="5125" max="5125" width="14.109375" style="2" customWidth="1"/>
    <col min="5126" max="5126" width="10.6640625" style="2" bestFit="1" customWidth="1"/>
    <col min="5127" max="5376" width="8.88671875" style="2"/>
    <col min="5377" max="5377" width="16.109375" style="2" bestFit="1" customWidth="1"/>
    <col min="5378" max="5378" width="16.109375" style="2" customWidth="1"/>
    <col min="5379" max="5379" width="8.88671875" style="2"/>
    <col min="5380" max="5380" width="10.44140625" style="2" customWidth="1"/>
    <col min="5381" max="5381" width="14.109375" style="2" customWidth="1"/>
    <col min="5382" max="5382" width="10.6640625" style="2" bestFit="1" customWidth="1"/>
    <col min="5383" max="5632" width="8.88671875" style="2"/>
    <col min="5633" max="5633" width="16.109375" style="2" bestFit="1" customWidth="1"/>
    <col min="5634" max="5634" width="16.109375" style="2" customWidth="1"/>
    <col min="5635" max="5635" width="8.88671875" style="2"/>
    <col min="5636" max="5636" width="10.44140625" style="2" customWidth="1"/>
    <col min="5637" max="5637" width="14.109375" style="2" customWidth="1"/>
    <col min="5638" max="5638" width="10.6640625" style="2" bestFit="1" customWidth="1"/>
    <col min="5639" max="5888" width="8.88671875" style="2"/>
    <col min="5889" max="5889" width="16.109375" style="2" bestFit="1" customWidth="1"/>
    <col min="5890" max="5890" width="16.109375" style="2" customWidth="1"/>
    <col min="5891" max="5891" width="8.88671875" style="2"/>
    <col min="5892" max="5892" width="10.44140625" style="2" customWidth="1"/>
    <col min="5893" max="5893" width="14.109375" style="2" customWidth="1"/>
    <col min="5894" max="5894" width="10.6640625" style="2" bestFit="1" customWidth="1"/>
    <col min="5895" max="6144" width="8.88671875" style="2"/>
    <col min="6145" max="6145" width="16.109375" style="2" bestFit="1" customWidth="1"/>
    <col min="6146" max="6146" width="16.109375" style="2" customWidth="1"/>
    <col min="6147" max="6147" width="8.88671875" style="2"/>
    <col min="6148" max="6148" width="10.44140625" style="2" customWidth="1"/>
    <col min="6149" max="6149" width="14.109375" style="2" customWidth="1"/>
    <col min="6150" max="6150" width="10.6640625" style="2" bestFit="1" customWidth="1"/>
    <col min="6151" max="6400" width="8.88671875" style="2"/>
    <col min="6401" max="6401" width="16.109375" style="2" bestFit="1" customWidth="1"/>
    <col min="6402" max="6402" width="16.109375" style="2" customWidth="1"/>
    <col min="6403" max="6403" width="8.88671875" style="2"/>
    <col min="6404" max="6404" width="10.44140625" style="2" customWidth="1"/>
    <col min="6405" max="6405" width="14.109375" style="2" customWidth="1"/>
    <col min="6406" max="6406" width="10.6640625" style="2" bestFit="1" customWidth="1"/>
    <col min="6407" max="6656" width="8.88671875" style="2"/>
    <col min="6657" max="6657" width="16.109375" style="2" bestFit="1" customWidth="1"/>
    <col min="6658" max="6658" width="16.109375" style="2" customWidth="1"/>
    <col min="6659" max="6659" width="8.88671875" style="2"/>
    <col min="6660" max="6660" width="10.44140625" style="2" customWidth="1"/>
    <col min="6661" max="6661" width="14.109375" style="2" customWidth="1"/>
    <col min="6662" max="6662" width="10.6640625" style="2" bestFit="1" customWidth="1"/>
    <col min="6663" max="6912" width="8.88671875" style="2"/>
    <col min="6913" max="6913" width="16.109375" style="2" bestFit="1" customWidth="1"/>
    <col min="6914" max="6914" width="16.109375" style="2" customWidth="1"/>
    <col min="6915" max="6915" width="8.88671875" style="2"/>
    <col min="6916" max="6916" width="10.44140625" style="2" customWidth="1"/>
    <col min="6917" max="6917" width="14.109375" style="2" customWidth="1"/>
    <col min="6918" max="6918" width="10.6640625" style="2" bestFit="1" customWidth="1"/>
    <col min="6919" max="7168" width="8.88671875" style="2"/>
    <col min="7169" max="7169" width="16.109375" style="2" bestFit="1" customWidth="1"/>
    <col min="7170" max="7170" width="16.109375" style="2" customWidth="1"/>
    <col min="7171" max="7171" width="8.88671875" style="2"/>
    <col min="7172" max="7172" width="10.44140625" style="2" customWidth="1"/>
    <col min="7173" max="7173" width="14.109375" style="2" customWidth="1"/>
    <col min="7174" max="7174" width="10.6640625" style="2" bestFit="1" customWidth="1"/>
    <col min="7175" max="7424" width="8.88671875" style="2"/>
    <col min="7425" max="7425" width="16.109375" style="2" bestFit="1" customWidth="1"/>
    <col min="7426" max="7426" width="16.109375" style="2" customWidth="1"/>
    <col min="7427" max="7427" width="8.88671875" style="2"/>
    <col min="7428" max="7428" width="10.44140625" style="2" customWidth="1"/>
    <col min="7429" max="7429" width="14.109375" style="2" customWidth="1"/>
    <col min="7430" max="7430" width="10.6640625" style="2" bestFit="1" customWidth="1"/>
    <col min="7431" max="7680" width="8.88671875" style="2"/>
    <col min="7681" max="7681" width="16.109375" style="2" bestFit="1" customWidth="1"/>
    <col min="7682" max="7682" width="16.109375" style="2" customWidth="1"/>
    <col min="7683" max="7683" width="8.88671875" style="2"/>
    <col min="7684" max="7684" width="10.44140625" style="2" customWidth="1"/>
    <col min="7685" max="7685" width="14.109375" style="2" customWidth="1"/>
    <col min="7686" max="7686" width="10.6640625" style="2" bestFit="1" customWidth="1"/>
    <col min="7687" max="7936" width="8.88671875" style="2"/>
    <col min="7937" max="7937" width="16.109375" style="2" bestFit="1" customWidth="1"/>
    <col min="7938" max="7938" width="16.109375" style="2" customWidth="1"/>
    <col min="7939" max="7939" width="8.88671875" style="2"/>
    <col min="7940" max="7940" width="10.44140625" style="2" customWidth="1"/>
    <col min="7941" max="7941" width="14.109375" style="2" customWidth="1"/>
    <col min="7942" max="7942" width="10.6640625" style="2" bestFit="1" customWidth="1"/>
    <col min="7943" max="8192" width="8.88671875" style="2"/>
    <col min="8193" max="8193" width="16.109375" style="2" bestFit="1" customWidth="1"/>
    <col min="8194" max="8194" width="16.109375" style="2" customWidth="1"/>
    <col min="8195" max="8195" width="8.88671875" style="2"/>
    <col min="8196" max="8196" width="10.44140625" style="2" customWidth="1"/>
    <col min="8197" max="8197" width="14.109375" style="2" customWidth="1"/>
    <col min="8198" max="8198" width="10.6640625" style="2" bestFit="1" customWidth="1"/>
    <col min="8199" max="8448" width="8.88671875" style="2"/>
    <col min="8449" max="8449" width="16.109375" style="2" bestFit="1" customWidth="1"/>
    <col min="8450" max="8450" width="16.109375" style="2" customWidth="1"/>
    <col min="8451" max="8451" width="8.88671875" style="2"/>
    <col min="8452" max="8452" width="10.44140625" style="2" customWidth="1"/>
    <col min="8453" max="8453" width="14.109375" style="2" customWidth="1"/>
    <col min="8454" max="8454" width="10.6640625" style="2" bestFit="1" customWidth="1"/>
    <col min="8455" max="8704" width="8.88671875" style="2"/>
    <col min="8705" max="8705" width="16.109375" style="2" bestFit="1" customWidth="1"/>
    <col min="8706" max="8706" width="16.109375" style="2" customWidth="1"/>
    <col min="8707" max="8707" width="8.88671875" style="2"/>
    <col min="8708" max="8708" width="10.44140625" style="2" customWidth="1"/>
    <col min="8709" max="8709" width="14.109375" style="2" customWidth="1"/>
    <col min="8710" max="8710" width="10.6640625" style="2" bestFit="1" customWidth="1"/>
    <col min="8711" max="8960" width="8.88671875" style="2"/>
    <col min="8961" max="8961" width="16.109375" style="2" bestFit="1" customWidth="1"/>
    <col min="8962" max="8962" width="16.109375" style="2" customWidth="1"/>
    <col min="8963" max="8963" width="8.88671875" style="2"/>
    <col min="8964" max="8964" width="10.44140625" style="2" customWidth="1"/>
    <col min="8965" max="8965" width="14.109375" style="2" customWidth="1"/>
    <col min="8966" max="8966" width="10.6640625" style="2" bestFit="1" customWidth="1"/>
    <col min="8967" max="9216" width="8.88671875" style="2"/>
    <col min="9217" max="9217" width="16.109375" style="2" bestFit="1" customWidth="1"/>
    <col min="9218" max="9218" width="16.109375" style="2" customWidth="1"/>
    <col min="9219" max="9219" width="8.88671875" style="2"/>
    <col min="9220" max="9220" width="10.44140625" style="2" customWidth="1"/>
    <col min="9221" max="9221" width="14.109375" style="2" customWidth="1"/>
    <col min="9222" max="9222" width="10.6640625" style="2" bestFit="1" customWidth="1"/>
    <col min="9223" max="9472" width="8.88671875" style="2"/>
    <col min="9473" max="9473" width="16.109375" style="2" bestFit="1" customWidth="1"/>
    <col min="9474" max="9474" width="16.109375" style="2" customWidth="1"/>
    <col min="9475" max="9475" width="8.88671875" style="2"/>
    <col min="9476" max="9476" width="10.44140625" style="2" customWidth="1"/>
    <col min="9477" max="9477" width="14.109375" style="2" customWidth="1"/>
    <col min="9478" max="9478" width="10.6640625" style="2" bestFit="1" customWidth="1"/>
    <col min="9479" max="9728" width="8.88671875" style="2"/>
    <col min="9729" max="9729" width="16.109375" style="2" bestFit="1" customWidth="1"/>
    <col min="9730" max="9730" width="16.109375" style="2" customWidth="1"/>
    <col min="9731" max="9731" width="8.88671875" style="2"/>
    <col min="9732" max="9732" width="10.44140625" style="2" customWidth="1"/>
    <col min="9733" max="9733" width="14.109375" style="2" customWidth="1"/>
    <col min="9734" max="9734" width="10.6640625" style="2" bestFit="1" customWidth="1"/>
    <col min="9735" max="9984" width="8.88671875" style="2"/>
    <col min="9985" max="9985" width="16.109375" style="2" bestFit="1" customWidth="1"/>
    <col min="9986" max="9986" width="16.109375" style="2" customWidth="1"/>
    <col min="9987" max="9987" width="8.88671875" style="2"/>
    <col min="9988" max="9988" width="10.44140625" style="2" customWidth="1"/>
    <col min="9989" max="9989" width="14.109375" style="2" customWidth="1"/>
    <col min="9990" max="9990" width="10.6640625" style="2" bestFit="1" customWidth="1"/>
    <col min="9991" max="10240" width="8.88671875" style="2"/>
    <col min="10241" max="10241" width="16.109375" style="2" bestFit="1" customWidth="1"/>
    <col min="10242" max="10242" width="16.109375" style="2" customWidth="1"/>
    <col min="10243" max="10243" width="8.88671875" style="2"/>
    <col min="10244" max="10244" width="10.44140625" style="2" customWidth="1"/>
    <col min="10245" max="10245" width="14.109375" style="2" customWidth="1"/>
    <col min="10246" max="10246" width="10.6640625" style="2" bestFit="1" customWidth="1"/>
    <col min="10247" max="10496" width="8.88671875" style="2"/>
    <col min="10497" max="10497" width="16.109375" style="2" bestFit="1" customWidth="1"/>
    <col min="10498" max="10498" width="16.109375" style="2" customWidth="1"/>
    <col min="10499" max="10499" width="8.88671875" style="2"/>
    <col min="10500" max="10500" width="10.44140625" style="2" customWidth="1"/>
    <col min="10501" max="10501" width="14.109375" style="2" customWidth="1"/>
    <col min="10502" max="10502" width="10.6640625" style="2" bestFit="1" customWidth="1"/>
    <col min="10503" max="10752" width="8.88671875" style="2"/>
    <col min="10753" max="10753" width="16.109375" style="2" bestFit="1" customWidth="1"/>
    <col min="10754" max="10754" width="16.109375" style="2" customWidth="1"/>
    <col min="10755" max="10755" width="8.88671875" style="2"/>
    <col min="10756" max="10756" width="10.44140625" style="2" customWidth="1"/>
    <col min="10757" max="10757" width="14.109375" style="2" customWidth="1"/>
    <col min="10758" max="10758" width="10.6640625" style="2" bestFit="1" customWidth="1"/>
    <col min="10759" max="11008" width="8.88671875" style="2"/>
    <col min="11009" max="11009" width="16.109375" style="2" bestFit="1" customWidth="1"/>
    <col min="11010" max="11010" width="16.109375" style="2" customWidth="1"/>
    <col min="11011" max="11011" width="8.88671875" style="2"/>
    <col min="11012" max="11012" width="10.44140625" style="2" customWidth="1"/>
    <col min="11013" max="11013" width="14.109375" style="2" customWidth="1"/>
    <col min="11014" max="11014" width="10.6640625" style="2" bestFit="1" customWidth="1"/>
    <col min="11015" max="11264" width="8.88671875" style="2"/>
    <col min="11265" max="11265" width="16.109375" style="2" bestFit="1" customWidth="1"/>
    <col min="11266" max="11266" width="16.109375" style="2" customWidth="1"/>
    <col min="11267" max="11267" width="8.88671875" style="2"/>
    <col min="11268" max="11268" width="10.44140625" style="2" customWidth="1"/>
    <col min="11269" max="11269" width="14.109375" style="2" customWidth="1"/>
    <col min="11270" max="11270" width="10.6640625" style="2" bestFit="1" customWidth="1"/>
    <col min="11271" max="11520" width="8.88671875" style="2"/>
    <col min="11521" max="11521" width="16.109375" style="2" bestFit="1" customWidth="1"/>
    <col min="11522" max="11522" width="16.109375" style="2" customWidth="1"/>
    <col min="11523" max="11523" width="8.88671875" style="2"/>
    <col min="11524" max="11524" width="10.44140625" style="2" customWidth="1"/>
    <col min="11525" max="11525" width="14.109375" style="2" customWidth="1"/>
    <col min="11526" max="11526" width="10.6640625" style="2" bestFit="1" customWidth="1"/>
    <col min="11527" max="11776" width="8.88671875" style="2"/>
    <col min="11777" max="11777" width="16.109375" style="2" bestFit="1" customWidth="1"/>
    <col min="11778" max="11778" width="16.109375" style="2" customWidth="1"/>
    <col min="11779" max="11779" width="8.88671875" style="2"/>
    <col min="11780" max="11780" width="10.44140625" style="2" customWidth="1"/>
    <col min="11781" max="11781" width="14.109375" style="2" customWidth="1"/>
    <col min="11782" max="11782" width="10.6640625" style="2" bestFit="1" customWidth="1"/>
    <col min="11783" max="12032" width="8.88671875" style="2"/>
    <col min="12033" max="12033" width="16.109375" style="2" bestFit="1" customWidth="1"/>
    <col min="12034" max="12034" width="16.109375" style="2" customWidth="1"/>
    <col min="12035" max="12035" width="8.88671875" style="2"/>
    <col min="12036" max="12036" width="10.44140625" style="2" customWidth="1"/>
    <col min="12037" max="12037" width="14.109375" style="2" customWidth="1"/>
    <col min="12038" max="12038" width="10.6640625" style="2" bestFit="1" customWidth="1"/>
    <col min="12039" max="12288" width="8.88671875" style="2"/>
    <col min="12289" max="12289" width="16.109375" style="2" bestFit="1" customWidth="1"/>
    <col min="12290" max="12290" width="16.109375" style="2" customWidth="1"/>
    <col min="12291" max="12291" width="8.88671875" style="2"/>
    <col min="12292" max="12292" width="10.44140625" style="2" customWidth="1"/>
    <col min="12293" max="12293" width="14.109375" style="2" customWidth="1"/>
    <col min="12294" max="12294" width="10.6640625" style="2" bestFit="1" customWidth="1"/>
    <col min="12295" max="12544" width="8.88671875" style="2"/>
    <col min="12545" max="12545" width="16.109375" style="2" bestFit="1" customWidth="1"/>
    <col min="12546" max="12546" width="16.109375" style="2" customWidth="1"/>
    <col min="12547" max="12547" width="8.88671875" style="2"/>
    <col min="12548" max="12548" width="10.44140625" style="2" customWidth="1"/>
    <col min="12549" max="12549" width="14.109375" style="2" customWidth="1"/>
    <col min="12550" max="12550" width="10.6640625" style="2" bestFit="1" customWidth="1"/>
    <col min="12551" max="12800" width="8.88671875" style="2"/>
    <col min="12801" max="12801" width="16.109375" style="2" bestFit="1" customWidth="1"/>
    <col min="12802" max="12802" width="16.109375" style="2" customWidth="1"/>
    <col min="12803" max="12803" width="8.88671875" style="2"/>
    <col min="12804" max="12804" width="10.44140625" style="2" customWidth="1"/>
    <col min="12805" max="12805" width="14.109375" style="2" customWidth="1"/>
    <col min="12806" max="12806" width="10.6640625" style="2" bestFit="1" customWidth="1"/>
    <col min="12807" max="13056" width="8.88671875" style="2"/>
    <col min="13057" max="13057" width="16.109375" style="2" bestFit="1" customWidth="1"/>
    <col min="13058" max="13058" width="16.109375" style="2" customWidth="1"/>
    <col min="13059" max="13059" width="8.88671875" style="2"/>
    <col min="13060" max="13060" width="10.44140625" style="2" customWidth="1"/>
    <col min="13061" max="13061" width="14.109375" style="2" customWidth="1"/>
    <col min="13062" max="13062" width="10.6640625" style="2" bestFit="1" customWidth="1"/>
    <col min="13063" max="13312" width="8.88671875" style="2"/>
    <col min="13313" max="13313" width="16.109375" style="2" bestFit="1" customWidth="1"/>
    <col min="13314" max="13314" width="16.109375" style="2" customWidth="1"/>
    <col min="13315" max="13315" width="8.88671875" style="2"/>
    <col min="13316" max="13316" width="10.44140625" style="2" customWidth="1"/>
    <col min="13317" max="13317" width="14.109375" style="2" customWidth="1"/>
    <col min="13318" max="13318" width="10.6640625" style="2" bestFit="1" customWidth="1"/>
    <col min="13319" max="13568" width="8.88671875" style="2"/>
    <col min="13569" max="13569" width="16.109375" style="2" bestFit="1" customWidth="1"/>
    <col min="13570" max="13570" width="16.109375" style="2" customWidth="1"/>
    <col min="13571" max="13571" width="8.88671875" style="2"/>
    <col min="13572" max="13572" width="10.44140625" style="2" customWidth="1"/>
    <col min="13573" max="13573" width="14.109375" style="2" customWidth="1"/>
    <col min="13574" max="13574" width="10.6640625" style="2" bestFit="1" customWidth="1"/>
    <col min="13575" max="13824" width="8.88671875" style="2"/>
    <col min="13825" max="13825" width="16.109375" style="2" bestFit="1" customWidth="1"/>
    <col min="13826" max="13826" width="16.109375" style="2" customWidth="1"/>
    <col min="13827" max="13827" width="8.88671875" style="2"/>
    <col min="13828" max="13828" width="10.44140625" style="2" customWidth="1"/>
    <col min="13829" max="13829" width="14.109375" style="2" customWidth="1"/>
    <col min="13830" max="13830" width="10.6640625" style="2" bestFit="1" customWidth="1"/>
    <col min="13831" max="14080" width="8.88671875" style="2"/>
    <col min="14081" max="14081" width="16.109375" style="2" bestFit="1" customWidth="1"/>
    <col min="14082" max="14082" width="16.109375" style="2" customWidth="1"/>
    <col min="14083" max="14083" width="8.88671875" style="2"/>
    <col min="14084" max="14084" width="10.44140625" style="2" customWidth="1"/>
    <col min="14085" max="14085" width="14.109375" style="2" customWidth="1"/>
    <col min="14086" max="14086" width="10.6640625" style="2" bestFit="1" customWidth="1"/>
    <col min="14087" max="14336" width="8.88671875" style="2"/>
    <col min="14337" max="14337" width="16.109375" style="2" bestFit="1" customWidth="1"/>
    <col min="14338" max="14338" width="16.109375" style="2" customWidth="1"/>
    <col min="14339" max="14339" width="8.88671875" style="2"/>
    <col min="14340" max="14340" width="10.44140625" style="2" customWidth="1"/>
    <col min="14341" max="14341" width="14.109375" style="2" customWidth="1"/>
    <col min="14342" max="14342" width="10.6640625" style="2" bestFit="1" customWidth="1"/>
    <col min="14343" max="14592" width="8.88671875" style="2"/>
    <col min="14593" max="14593" width="16.109375" style="2" bestFit="1" customWidth="1"/>
    <col min="14594" max="14594" width="16.109375" style="2" customWidth="1"/>
    <col min="14595" max="14595" width="8.88671875" style="2"/>
    <col min="14596" max="14596" width="10.44140625" style="2" customWidth="1"/>
    <col min="14597" max="14597" width="14.109375" style="2" customWidth="1"/>
    <col min="14598" max="14598" width="10.6640625" style="2" bestFit="1" customWidth="1"/>
    <col min="14599" max="14848" width="8.88671875" style="2"/>
    <col min="14849" max="14849" width="16.109375" style="2" bestFit="1" customWidth="1"/>
    <col min="14850" max="14850" width="16.109375" style="2" customWidth="1"/>
    <col min="14851" max="14851" width="8.88671875" style="2"/>
    <col min="14852" max="14852" width="10.44140625" style="2" customWidth="1"/>
    <col min="14853" max="14853" width="14.109375" style="2" customWidth="1"/>
    <col min="14854" max="14854" width="10.6640625" style="2" bestFit="1" customWidth="1"/>
    <col min="14855" max="15104" width="8.88671875" style="2"/>
    <col min="15105" max="15105" width="16.109375" style="2" bestFit="1" customWidth="1"/>
    <col min="15106" max="15106" width="16.109375" style="2" customWidth="1"/>
    <col min="15107" max="15107" width="8.88671875" style="2"/>
    <col min="15108" max="15108" width="10.44140625" style="2" customWidth="1"/>
    <col min="15109" max="15109" width="14.109375" style="2" customWidth="1"/>
    <col min="15110" max="15110" width="10.6640625" style="2" bestFit="1" customWidth="1"/>
    <col min="15111" max="15360" width="8.88671875" style="2"/>
    <col min="15361" max="15361" width="16.109375" style="2" bestFit="1" customWidth="1"/>
    <col min="15362" max="15362" width="16.109375" style="2" customWidth="1"/>
    <col min="15363" max="15363" width="8.88671875" style="2"/>
    <col min="15364" max="15364" width="10.44140625" style="2" customWidth="1"/>
    <col min="15365" max="15365" width="14.109375" style="2" customWidth="1"/>
    <col min="15366" max="15366" width="10.6640625" style="2" bestFit="1" customWidth="1"/>
    <col min="15367" max="15616" width="8.88671875" style="2"/>
    <col min="15617" max="15617" width="16.109375" style="2" bestFit="1" customWidth="1"/>
    <col min="15618" max="15618" width="16.109375" style="2" customWidth="1"/>
    <col min="15619" max="15619" width="8.88671875" style="2"/>
    <col min="15620" max="15620" width="10.44140625" style="2" customWidth="1"/>
    <col min="15621" max="15621" width="14.109375" style="2" customWidth="1"/>
    <col min="15622" max="15622" width="10.6640625" style="2" bestFit="1" customWidth="1"/>
    <col min="15623" max="15872" width="8.88671875" style="2"/>
    <col min="15873" max="15873" width="16.109375" style="2" bestFit="1" customWidth="1"/>
    <col min="15874" max="15874" width="16.109375" style="2" customWidth="1"/>
    <col min="15875" max="15875" width="8.88671875" style="2"/>
    <col min="15876" max="15876" width="10.44140625" style="2" customWidth="1"/>
    <col min="15877" max="15877" width="14.109375" style="2" customWidth="1"/>
    <col min="15878" max="15878" width="10.6640625" style="2" bestFit="1" customWidth="1"/>
    <col min="15879" max="16128" width="8.88671875" style="2"/>
    <col min="16129" max="16129" width="16.109375" style="2" bestFit="1" customWidth="1"/>
    <col min="16130" max="16130" width="16.109375" style="2" customWidth="1"/>
    <col min="16131" max="16131" width="8.88671875" style="2"/>
    <col min="16132" max="16132" width="10.44140625" style="2" customWidth="1"/>
    <col min="16133" max="16133" width="14.109375" style="2" customWidth="1"/>
    <col min="16134" max="16134" width="10.6640625" style="2" bestFit="1" customWidth="1"/>
    <col min="16135" max="16384" width="8.88671875" style="2"/>
  </cols>
  <sheetData>
    <row r="1" spans="1:6" ht="17.399999999999999" x14ac:dyDescent="0.3">
      <c r="A1" s="1" t="s">
        <v>0</v>
      </c>
      <c r="B1" s="1"/>
      <c r="C1" s="1"/>
      <c r="D1" s="1"/>
      <c r="E1" s="1"/>
      <c r="F1" s="1"/>
    </row>
    <row r="2" spans="1:6" x14ac:dyDescent="0.25">
      <c r="A2" s="2" t="s">
        <v>1</v>
      </c>
      <c r="B2" s="3">
        <v>0.08</v>
      </c>
    </row>
    <row r="3" spans="1:6" x14ac:dyDescent="0.25">
      <c r="A3" s="2" t="s">
        <v>2</v>
      </c>
      <c r="B3" s="2">
        <v>10</v>
      </c>
    </row>
    <row r="4" spans="1:6" ht="13.8" x14ac:dyDescent="0.25">
      <c r="A4" s="2" t="s">
        <v>3</v>
      </c>
      <c r="B4" s="4">
        <v>1000</v>
      </c>
    </row>
    <row r="5" spans="1:6" ht="13.8" x14ac:dyDescent="0.25">
      <c r="A5" s="2" t="s">
        <v>4</v>
      </c>
      <c r="B5" s="5">
        <f>-PMT(B2,B3,B4)</f>
        <v>149.02948869707541</v>
      </c>
      <c r="C5" s="2" t="str">
        <f ca="1">[1]!getformula(B5)</f>
        <v>&lt;--  =-PMT(B2,B3,B4)</v>
      </c>
    </row>
    <row r="7" spans="1:6" x14ac:dyDescent="0.25">
      <c r="A7" s="6"/>
      <c r="B7" s="6"/>
      <c r="C7" s="6"/>
      <c r="D7" s="7" t="s">
        <v>5</v>
      </c>
      <c r="E7" s="7"/>
      <c r="F7" s="6"/>
    </row>
    <row r="8" spans="1:6" ht="26.4" x14ac:dyDescent="0.25">
      <c r="A8" s="8" t="s">
        <v>6</v>
      </c>
      <c r="B8" s="9" t="s">
        <v>7</v>
      </c>
      <c r="C8" s="8" t="s">
        <v>8</v>
      </c>
      <c r="D8" s="8" t="s">
        <v>1</v>
      </c>
      <c r="E8" s="9" t="s">
        <v>9</v>
      </c>
      <c r="F8" s="6"/>
    </row>
    <row r="9" spans="1:6" ht="13.8" x14ac:dyDescent="0.25">
      <c r="A9" s="10">
        <v>1</v>
      </c>
      <c r="B9" s="11">
        <f>B4</f>
        <v>1000</v>
      </c>
      <c r="C9" s="12">
        <f t="shared" ref="C9:C18" si="0">$B$5</f>
        <v>149.02948869707541</v>
      </c>
      <c r="D9" s="12">
        <f t="shared" ref="D9:D18" si="1">$B$2*B9</f>
        <v>80</v>
      </c>
      <c r="E9" s="12">
        <f>C9-D9</f>
        <v>69.029488697075408</v>
      </c>
      <c r="F9" s="2" t="str">
        <f ca="1">[1]!getformula(E9)</f>
        <v>&lt;--  =C9-D9</v>
      </c>
    </row>
    <row r="10" spans="1:6" x14ac:dyDescent="0.25">
      <c r="A10" s="10">
        <v>2</v>
      </c>
      <c r="B10" s="12">
        <f>B9-E9</f>
        <v>930.97051130292459</v>
      </c>
      <c r="C10" s="12">
        <f t="shared" si="0"/>
        <v>149.02948869707541</v>
      </c>
      <c r="D10" s="12">
        <f t="shared" si="1"/>
        <v>74.477640904233965</v>
      </c>
      <c r="E10" s="12">
        <f>C10-D10</f>
        <v>74.551847792841443</v>
      </c>
    </row>
    <row r="11" spans="1:6" x14ac:dyDescent="0.25">
      <c r="A11" s="10">
        <v>3</v>
      </c>
      <c r="B11" s="12">
        <f t="shared" ref="B11:B18" si="2">B10-E10</f>
        <v>856.41866351008321</v>
      </c>
      <c r="C11" s="12">
        <f t="shared" si="0"/>
        <v>149.02948869707541</v>
      </c>
      <c r="D11" s="12">
        <f t="shared" si="1"/>
        <v>68.513493080806654</v>
      </c>
      <c r="E11" s="12">
        <f t="shared" ref="E11:E18" si="3">C11-D11</f>
        <v>80.515995616268754</v>
      </c>
    </row>
    <row r="12" spans="1:6" x14ac:dyDescent="0.25">
      <c r="A12" s="10">
        <v>4</v>
      </c>
      <c r="B12" s="12">
        <f t="shared" si="2"/>
        <v>775.9026678938144</v>
      </c>
      <c r="C12" s="12">
        <f t="shared" si="0"/>
        <v>149.02948869707541</v>
      </c>
      <c r="D12" s="12">
        <f t="shared" si="1"/>
        <v>62.072213431505155</v>
      </c>
      <c r="E12" s="12">
        <f t="shared" si="3"/>
        <v>86.957275265570246</v>
      </c>
    </row>
    <row r="13" spans="1:6" x14ac:dyDescent="0.25">
      <c r="A13" s="10">
        <v>5</v>
      </c>
      <c r="B13" s="12">
        <f t="shared" si="2"/>
        <v>688.94539262824412</v>
      </c>
      <c r="C13" s="12">
        <f t="shared" si="0"/>
        <v>149.02948869707541</v>
      </c>
      <c r="D13" s="12">
        <f t="shared" si="1"/>
        <v>55.115631410259532</v>
      </c>
      <c r="E13" s="12">
        <f t="shared" si="3"/>
        <v>93.913857286815869</v>
      </c>
    </row>
    <row r="14" spans="1:6" x14ac:dyDescent="0.25">
      <c r="A14" s="10">
        <v>6</v>
      </c>
      <c r="B14" s="12">
        <f t="shared" si="2"/>
        <v>595.03153534142825</v>
      </c>
      <c r="C14" s="12">
        <f t="shared" si="0"/>
        <v>149.02948869707541</v>
      </c>
      <c r="D14" s="12">
        <f t="shared" si="1"/>
        <v>47.60252282731426</v>
      </c>
      <c r="E14" s="12">
        <f t="shared" si="3"/>
        <v>101.42696586976115</v>
      </c>
    </row>
    <row r="15" spans="1:6" x14ac:dyDescent="0.25">
      <c r="A15" s="10">
        <v>7</v>
      </c>
      <c r="B15" s="12">
        <f t="shared" si="2"/>
        <v>493.60456947166711</v>
      </c>
      <c r="C15" s="12">
        <f t="shared" si="0"/>
        <v>149.02948869707541</v>
      </c>
      <c r="D15" s="12">
        <f t="shared" si="1"/>
        <v>39.488365557733367</v>
      </c>
      <c r="E15" s="12">
        <f t="shared" si="3"/>
        <v>109.54112313934203</v>
      </c>
    </row>
    <row r="16" spans="1:6" x14ac:dyDescent="0.25">
      <c r="A16" s="10">
        <v>8</v>
      </c>
      <c r="B16" s="12">
        <f t="shared" si="2"/>
        <v>384.06344633232504</v>
      </c>
      <c r="C16" s="12">
        <f t="shared" si="0"/>
        <v>149.02948869707541</v>
      </c>
      <c r="D16" s="12">
        <f t="shared" si="1"/>
        <v>30.725075706586004</v>
      </c>
      <c r="E16" s="12">
        <f t="shared" si="3"/>
        <v>118.3044129904894</v>
      </c>
    </row>
    <row r="17" spans="1:5" x14ac:dyDescent="0.25">
      <c r="A17" s="10">
        <v>9</v>
      </c>
      <c r="B17" s="12">
        <f t="shared" si="2"/>
        <v>265.75903334183567</v>
      </c>
      <c r="C17" s="12">
        <f t="shared" si="0"/>
        <v>149.02948869707541</v>
      </c>
      <c r="D17" s="12">
        <f t="shared" si="1"/>
        <v>21.260722667346855</v>
      </c>
      <c r="E17" s="12">
        <f t="shared" si="3"/>
        <v>127.76876602972855</v>
      </c>
    </row>
    <row r="18" spans="1:5" x14ac:dyDescent="0.25">
      <c r="A18" s="10">
        <v>10</v>
      </c>
      <c r="B18" s="12">
        <f t="shared" si="2"/>
        <v>137.99026731210711</v>
      </c>
      <c r="C18" s="12">
        <f t="shared" si="0"/>
        <v>149.02948869707541</v>
      </c>
      <c r="D18" s="12">
        <f t="shared" si="1"/>
        <v>11.039221384968569</v>
      </c>
      <c r="E18" s="12">
        <f t="shared" si="3"/>
        <v>137.99026731210685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&amp;CUN-22H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795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2024-12-27T06:59:25Z</dcterms:modified>
</cp:coreProperties>
</file>