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Daljeet\Downloads\"/>
    </mc:Choice>
  </mc:AlternateContent>
  <xr:revisionPtr revIDLastSave="0" documentId="13_ncr:1_{06D2A86E-616E-4574-9616-C27C1EDD9885}" xr6:coauthVersionLast="41" xr6:coauthVersionMax="41" xr10:uidLastSave="{00000000-0000-0000-0000-000000000000}"/>
  <bookViews>
    <workbookView xWindow="-110" yWindow="-110" windowWidth="19420" windowHeight="10420" firstSheet="1" activeTab="7" xr2:uid="{71196FBF-F77C-4191-BBFC-56D8905A1F1C}"/>
  </bookViews>
  <sheets>
    <sheet name="Sheet1" sheetId="1" r:id="rId1"/>
    <sheet name="Jan 25" sheetId="2" r:id="rId2"/>
    <sheet name="Feb 25" sheetId="3" r:id="rId3"/>
    <sheet name="Mar 25" sheetId="4" r:id="rId4"/>
    <sheet name="Apr 25" sheetId="5" r:id="rId5"/>
    <sheet name="May 25" sheetId="6" r:id="rId6"/>
    <sheet name="Jun 25" sheetId="7" r:id="rId7"/>
    <sheet name="All" sheetId="8" r:id="rId8"/>
    <sheet name="Jan 25 (2)" sheetId="9" r:id="rId9"/>
    <sheet name="Feb 25 (2)" sheetId="10" r:id="rId10"/>
    <sheet name="Mar 25 (2)" sheetId="11" r:id="rId11"/>
    <sheet name="Apr 25 (2)" sheetId="12" r:id="rId12"/>
    <sheet name="May 25 (2)" sheetId="13" r:id="rId13"/>
    <sheet name="Jun 25 (2)" sheetId="14" r:id="rId14"/>
    <sheet name="ABP Enhancement" sheetId="15" r:id="rId15"/>
    <sheet name="List" sheetId="16" r:id="rId16"/>
  </sheets>
  <externalReferences>
    <externalReference r:id="rId17"/>
  </externalReferences>
  <definedNames>
    <definedName name="_xlnm._FilterDatabase" localSheetId="14" hidden="1">'ABP Enhancement'!$A$1:$T$1</definedName>
    <definedName name="_xlnm._FilterDatabase" localSheetId="7" hidden="1">All!$A$1:$L$282</definedName>
    <definedName name="_xlnm._FilterDatabase" localSheetId="4" hidden="1">'Apr 25'!$A$1:$L$89</definedName>
    <definedName name="_xlnm._FilterDatabase" localSheetId="11" hidden="1">'Apr 25 (2)'!$A$1:$L$72</definedName>
    <definedName name="_xlnm._FilterDatabase" localSheetId="2" hidden="1">'Feb 25'!$A$1:$M$1</definedName>
    <definedName name="_xlnm._FilterDatabase" localSheetId="9" hidden="1">'Feb 25 (2)'!$A$1:$M$1</definedName>
    <definedName name="_xlnm._FilterDatabase" localSheetId="1" hidden="1">'Jan 25'!$A$1:$K$11</definedName>
    <definedName name="_xlnm._FilterDatabase" localSheetId="8" hidden="1">'Jan 25 (2)'!$A$1:$K$11</definedName>
    <definedName name="_xlnm._FilterDatabase" localSheetId="3" hidden="1">'Mar 25'!$A$1:$K$103</definedName>
    <definedName name="_xlnm._FilterDatabase" localSheetId="10" hidden="1">'Mar 25 (2)'!$A$1:$K$1</definedName>
    <definedName name="_xlnm._FilterDatabase" localSheetId="5" hidden="1">'May 25'!$A$1:$L$29</definedName>
    <definedName name="_xlnm._FilterDatabase" localSheetId="12" hidden="1">'May 25 (2)'!$A$1:$L$1</definedName>
    <definedName name="_xlnm._FilterDatabase" localSheetId="0" hidden="1">Sheet1!$A$1:$E$1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 i="14" l="1"/>
  <c r="J3" i="14"/>
  <c r="J4" i="14"/>
  <c r="J5" i="14"/>
  <c r="J6" i="14"/>
  <c r="J7" i="14"/>
  <c r="J8" i="14"/>
  <c r="J9" i="14"/>
  <c r="J10" i="14"/>
  <c r="J2" i="13"/>
  <c r="J3" i="13"/>
  <c r="J4" i="13"/>
  <c r="J5" i="13"/>
  <c r="J6" i="13"/>
  <c r="J7" i="13"/>
  <c r="J8" i="13"/>
  <c r="J9" i="13"/>
  <c r="J10" i="13"/>
  <c r="J11" i="13"/>
  <c r="J12" i="13"/>
  <c r="J13" i="13"/>
  <c r="J14" i="13"/>
  <c r="J15" i="13"/>
  <c r="J16" i="13"/>
  <c r="J17" i="13"/>
  <c r="J18" i="13"/>
  <c r="J19" i="13"/>
  <c r="J20" i="13"/>
  <c r="J21" i="13"/>
  <c r="J22" i="13"/>
  <c r="J29" i="13"/>
  <c r="J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81" i="12"/>
  <c r="J82" i="12"/>
  <c r="J83" i="12"/>
  <c r="J84" i="12"/>
  <c r="J85" i="12"/>
  <c r="J86" i="12"/>
  <c r="J87" i="12"/>
  <c r="J88" i="12"/>
  <c r="J89"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73"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2" i="10"/>
  <c r="J3" i="10"/>
  <c r="J4" i="10"/>
  <c r="J5" i="10"/>
  <c r="J6" i="10"/>
  <c r="J7" i="10"/>
  <c r="J8" i="10"/>
  <c r="J9" i="10"/>
  <c r="J10" i="10"/>
  <c r="J11" i="10"/>
  <c r="J12" i="10"/>
  <c r="J2" i="9"/>
  <c r="J3" i="9"/>
  <c r="J4" i="9"/>
  <c r="J5" i="9"/>
  <c r="J6" i="9"/>
  <c r="J7" i="9"/>
  <c r="J8" i="9"/>
  <c r="J9" i="9"/>
  <c r="J10" i="9"/>
  <c r="J11" i="9"/>
  <c r="J12" i="9"/>
  <c r="J18" i="9"/>
  <c r="J19" i="9"/>
  <c r="J20" i="9"/>
  <c r="J21" i="9"/>
  <c r="J22" i="9"/>
  <c r="J23" i="9"/>
  <c r="J24" i="9"/>
  <c r="J25" i="9"/>
  <c r="J26" i="9"/>
  <c r="J27" i="9"/>
  <c r="J28" i="9"/>
  <c r="J29" i="9"/>
  <c r="J30" i="9"/>
  <c r="J31" i="9"/>
  <c r="J32" i="9"/>
  <c r="J145" i="9"/>
  <c r="J146" i="9"/>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10" i="7" l="1"/>
  <c r="J9" i="7"/>
  <c r="J8" i="7"/>
  <c r="J7" i="7"/>
  <c r="J6" i="7"/>
  <c r="J5" i="7"/>
  <c r="J4" i="7"/>
  <c r="J3" i="7"/>
  <c r="J2" i="7"/>
  <c r="J29" i="6"/>
  <c r="J22" i="6"/>
  <c r="J21" i="6"/>
  <c r="J20" i="6"/>
  <c r="J19" i="6"/>
  <c r="J18" i="6"/>
  <c r="J17" i="6"/>
  <c r="J16" i="6"/>
  <c r="J15" i="6"/>
  <c r="J14" i="6"/>
  <c r="J13" i="6"/>
  <c r="J12" i="6"/>
  <c r="J11" i="6"/>
  <c r="J10" i="6"/>
  <c r="J9" i="6"/>
  <c r="J8" i="6"/>
  <c r="J7" i="6"/>
  <c r="J6" i="6"/>
  <c r="J5" i="6"/>
  <c r="J4" i="6"/>
  <c r="J3" i="6"/>
  <c r="J2" i="6"/>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89" i="5"/>
  <c r="J88" i="5"/>
  <c r="J87" i="5"/>
  <c r="J86" i="5"/>
  <c r="J85" i="5"/>
  <c r="J84" i="5"/>
  <c r="J83" i="5"/>
  <c r="J82" i="5"/>
  <c r="J81"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J2" i="5"/>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73"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2" i="3"/>
  <c r="J3" i="3"/>
  <c r="J4" i="3"/>
  <c r="J5" i="3"/>
  <c r="J6" i="3"/>
  <c r="J7" i="3"/>
  <c r="J8" i="3"/>
  <c r="J9" i="3"/>
  <c r="J10" i="3"/>
  <c r="J11" i="3"/>
  <c r="J12" i="3"/>
  <c r="J2" i="2"/>
  <c r="J3" i="2"/>
  <c r="J4" i="2"/>
  <c r="J5" i="2"/>
  <c r="J6" i="2"/>
  <c r="J7" i="2"/>
  <c r="J8" i="2"/>
  <c r="J9" i="2"/>
  <c r="J10" i="2"/>
  <c r="J11" i="2"/>
  <c r="J12" i="2"/>
  <c r="J18" i="2"/>
  <c r="J19" i="2"/>
  <c r="J20" i="2"/>
  <c r="J21" i="2"/>
  <c r="J22" i="2"/>
  <c r="J23" i="2"/>
  <c r="J24" i="2"/>
  <c r="J25" i="2"/>
  <c r="J26" i="2"/>
  <c r="J27" i="2"/>
  <c r="J28" i="2"/>
  <c r="J29" i="2"/>
  <c r="J30" i="2"/>
  <c r="J31" i="2"/>
  <c r="J32" i="2"/>
  <c r="J145" i="2"/>
  <c r="J146" i="2"/>
</calcChain>
</file>

<file path=xl/sharedStrings.xml><?xml version="1.0" encoding="utf-8"?>
<sst xmlns="http://schemas.openxmlformats.org/spreadsheetml/2006/main" count="8242" uniqueCount="781">
  <si>
    <t>New CC update for Depreciation, integration movement</t>
  </si>
  <si>
    <t>FP</t>
  </si>
  <si>
    <t>Masterdata - incorporation in system</t>
  </si>
  <si>
    <t>Sales Volume in ISWP Rod Mill Plant still not reflecting</t>
  </si>
  <si>
    <t>Masterdata - delayed input from user</t>
  </si>
  <si>
    <t xml:space="preserve">TM Allocation in ABP FY26 is still visible </t>
  </si>
  <si>
    <t>TCIL</t>
  </si>
  <si>
    <t>System linkage issue</t>
  </si>
  <si>
    <t>The consumption and transfer figures for RM grade WR3M for MIG wire sales are not appearing in module 2.03 RM planning volume and Cost</t>
  </si>
  <si>
    <t>Wires</t>
  </si>
  <si>
    <t>Difference in local and integrated version</t>
  </si>
  <si>
    <t>TM cost was not flowing</t>
  </si>
  <si>
    <t>Agrico</t>
  </si>
  <si>
    <t xml:space="preserve">Steel cost addition in list of new products added in master </t>
  </si>
  <si>
    <t>Tubes</t>
  </si>
  <si>
    <t>Bearings export sales volume planning data not reflecting correct. Huge value appearing as ABP FY'25 Data also showing in summary for bearings</t>
  </si>
  <si>
    <t>Bearings</t>
  </si>
  <si>
    <t>Integration data was not flowing for many tracks like TCIL, IBMD, etc</t>
  </si>
  <si>
    <t>Time filter not updated for ABP FY'26</t>
  </si>
  <si>
    <t>The generation nos for By Product Gases are not appearing in Cost Sheet</t>
  </si>
  <si>
    <t>Purchase power cost (rate) in WPP for power rate not flowing</t>
  </si>
  <si>
    <t>Differences in rates and WPP after transferring data from local to integrated version</t>
  </si>
  <si>
    <t>Depreciation not flowing</t>
  </si>
  <si>
    <t>TSG</t>
  </si>
  <si>
    <t>Lime fines closing rate diff in WS and integration</t>
  </si>
  <si>
    <t>After mapping pig iron own, the data is not flowing in BOF</t>
  </si>
  <si>
    <t>Version movement issue from working -submission to integrated version</t>
  </si>
  <si>
    <t>Lab inventory report slab cons is not appearing</t>
  </si>
  <si>
    <t>Unable to move from working submission to integrated version</t>
  </si>
  <si>
    <t>Unable to pull data from Inbound Action in Anaplan</t>
  </si>
  <si>
    <t>SPC and Purchase Billet data is not reflecting in integrated version</t>
  </si>
  <si>
    <t>HMC coke cost not getting pushed to TSK and TSM</t>
  </si>
  <si>
    <t>Different line item was published in the FY'26 Dashboard's grid due to which correct data was not appearing.</t>
  </si>
  <si>
    <t>Coke Plant Prodn and Coke Consumption Rate cannot be seen in cons. Rate mat bal screen, but it correctly seen in other screen</t>
  </si>
  <si>
    <t>Mismatch in Working and Integrated version</t>
  </si>
  <si>
    <t>RM</t>
  </si>
  <si>
    <t>Joda IOPP Plant Output Volume is getting calculated double the actual amount.</t>
  </si>
  <si>
    <t>Unable to view JMBL Cess in any of the OMQ Cost sheets( Noamundi, Vijaya II and OMQ Total Cost sheet.</t>
  </si>
  <si>
    <t>Total not tallying with the allocated cost in TSJ WCDC module</t>
  </si>
  <si>
    <t>GAGW</t>
  </si>
  <si>
    <t>Unable to pull HM /IO</t>
  </si>
  <si>
    <t>System Access issue</t>
  </si>
  <si>
    <t>GW TSK data was not getting pulled</t>
  </si>
  <si>
    <t>ABP'26_Iron Ore and Coal Distribution is not flowing in IM</t>
  </si>
  <si>
    <t>Utility data not available in Blast Furnace</t>
  </si>
  <si>
    <t>Ferroshot rate logic is weighted average of scraps in anaplan while there is no such planning done</t>
  </si>
  <si>
    <t>Logic mistakes in excel vs system</t>
  </si>
  <si>
    <t>Milwise LP data of sales was reuired which was not planned. Later M&amp;S made the data</t>
  </si>
  <si>
    <t>Difference in GAGW cost</t>
  </si>
  <si>
    <t>GAGW data not matching in Anaplan w.r.t manual planning</t>
  </si>
  <si>
    <t>Weighted average inventory rate for transferring to TSM  - Difference in rates</t>
  </si>
  <si>
    <t>Logic for transfers, coke breeze changed</t>
  </si>
  <si>
    <t>TSMD</t>
  </si>
  <si>
    <t>Delayed logic changes from users</t>
  </si>
  <si>
    <t>Many new logics incorporated during ABP</t>
  </si>
  <si>
    <t>FAMD</t>
  </si>
  <si>
    <t>Rate incorrectly flowing for Coke Breeze</t>
  </si>
  <si>
    <t>Nitrogen Consumption in pellet plant</t>
  </si>
  <si>
    <t>Billet consumption cost not coming correct</t>
  </si>
  <si>
    <t>Allocation of cost over MOR in different areas</t>
  </si>
  <si>
    <t xml:space="preserve">Flaring of BF,CO &amp; LD in GCal  </t>
  </si>
  <si>
    <t>Formula changed for saleable FHCR, FHCR inventory in CRM volume  planning,  HR input of CRM Bara, weighted average calculation of CRM bara inventory</t>
  </si>
  <si>
    <t>There is a exclusion logic change to remove the impact</t>
  </si>
  <si>
    <t>Purchase Pellet's impact in Pellet Plant</t>
  </si>
  <si>
    <t>Vijaya II Change in WIP is not appearing correctly on account of wrong production rate.</t>
  </si>
  <si>
    <t>Incorrect moisture content is flowing in system</t>
  </si>
  <si>
    <t>Multiple versions issue in excel</t>
  </si>
  <si>
    <t xml:space="preserve">Rate of scrap is not reflecting correctly in Anaplan </t>
  </si>
  <si>
    <t>Rate of ferro alloys is not reflecting correctly in Anaplan (dolomite, desulphur, artificial. graphite)</t>
  </si>
  <si>
    <t>Change in rate of TSK and freight in inventory</t>
  </si>
  <si>
    <t xml:space="preserve">Difference in monthwise planning of TSJ common GA cost due to different logics considered by CMAG and BAG SM for allocation </t>
  </si>
  <si>
    <t xml:space="preserve">SPC and freight cost difference </t>
  </si>
  <si>
    <t>Rate of ferro alloys is not reflecting correctly in Anaplan (dolomite, desulphur, nitrovan, aluminium notch bar, maganesium metal flake etc.)</t>
  </si>
  <si>
    <t xml:space="preserve">Difference in CMG wages, LD gas rate, BF gas rate, power , argon, mixed gas, MP nitrogen </t>
  </si>
  <si>
    <t>Transfer of FHCR from TSK and TSM is not aligned with TSJ is Anaplan</t>
  </si>
  <si>
    <t>Rate of scrap is not reflecting correctly in Anaplan ; difference in freight also</t>
  </si>
  <si>
    <t xml:space="preserve">Difference in assumption updated for lime </t>
  </si>
  <si>
    <t>Iron ore distribution data mismatch due to different excel versions</t>
  </si>
  <si>
    <t xml:space="preserve">Abnormal cost and POP difference </t>
  </si>
  <si>
    <t>Carboloux new material mapping</t>
  </si>
  <si>
    <t>Mapping missing from user</t>
  </si>
  <si>
    <t xml:space="preserve"> Depreciation mismatch in FP and BP</t>
  </si>
  <si>
    <t>Addtion of Coke breeze imported under  Pellet plant</t>
  </si>
  <si>
    <t>Mismatches in depreciation.</t>
  </si>
  <si>
    <t>Requirement of powder bentonite, ASRF etc not mapped propoerly</t>
  </si>
  <si>
    <t>Residual TSG fines not flowing</t>
  </si>
  <si>
    <t>BF coke mapping not done correctly leading to gap in Geo PL</t>
  </si>
  <si>
    <t>Depreciation mismatch in FP and BP</t>
  </si>
  <si>
    <t>Coal rate and fuel rate is showing wrong in report no. 7.3</t>
  </si>
  <si>
    <t>Clo was not mapped last year</t>
  </si>
  <si>
    <t>Additional Amt issue in Joda and Vijiya II</t>
  </si>
  <si>
    <t>Omq Vol Planning, yeild % and excavation</t>
  </si>
  <si>
    <t>Mismatch in Tubes numbers pushed to Financial planning model</t>
  </si>
  <si>
    <t>Lump &amp; dolo lime rates are not flowing to SM Cost sheet</t>
  </si>
  <si>
    <t>GAGW nos not flowing correctly</t>
  </si>
  <si>
    <t xml:space="preserve">DET Sales for LP area is reflecting ~144kt in Inbound  Data In integration model (9B), however, in TMT Mat balance sales is showing as ~129kt </t>
  </si>
  <si>
    <t>Addition of Vijay2 LG fines in IM iron and coal distribution module</t>
  </si>
  <si>
    <t>Rate of few ferro alloys missing in anaplan</t>
  </si>
  <si>
    <t>Scrap materials and scrap rate not visible in anaplan</t>
  </si>
  <si>
    <t>Bulk Rate are not flowing for materials - Limestone  CP, Pyroxinite, ESP Dust etc...</t>
  </si>
  <si>
    <t>New scheme addition in depreciation</t>
  </si>
  <si>
    <t>User knowledge gap</t>
  </si>
  <si>
    <t>Workshops conducted with users to complete ABP inputs and close Geo PL</t>
  </si>
  <si>
    <t>User KT issue</t>
  </si>
  <si>
    <t>IBMD</t>
  </si>
  <si>
    <t>Helping user in updating R&amp;M cost</t>
  </si>
  <si>
    <t>Data mismatch in working and submission and integrated version</t>
  </si>
  <si>
    <t xml:space="preserve">Data not flowing correctly from IBMD to IM </t>
  </si>
  <si>
    <t>Plant to Plant transfer's data was not entered by user.</t>
  </si>
  <si>
    <t>IO lumps Specific consumption MatBal issue</t>
  </si>
  <si>
    <t>Coal Quantity mismatch in Anaplan</t>
  </si>
  <si>
    <t>Version Setup was not setup properly(user awareness)</t>
  </si>
  <si>
    <t>Shares service data is showing in Integrated version but not showing in working &amp; submission version</t>
  </si>
  <si>
    <t>Page was not refreshed properly(user awareness).</t>
  </si>
  <si>
    <t>Specific consumption and qty is not flowing to cost report</t>
  </si>
  <si>
    <t>Refresh rate's action wasnt run by user</t>
  </si>
  <si>
    <t xml:space="preserve">RMHS data is not reflecting </t>
  </si>
  <si>
    <t>Depreciation issue - Anaplan ABP FY'26</t>
  </si>
  <si>
    <t>Rates are not coming in Kalamang IO in ABP FY 26</t>
  </si>
  <si>
    <t>BRPL &amp; Purchase pellet rate not showing Anaplan cost sheet</t>
  </si>
  <si>
    <t>Compensation Cess - Wet Coal (Rs/T) is not flowing to Cost Sheet</t>
  </si>
  <si>
    <t>Coal &amp; IO ka despatch qty is not flowing to IM from RM</t>
  </si>
  <si>
    <t>RMHS cost not flowing correctly</t>
  </si>
  <si>
    <t>Aggregation Mapping was missing and refresh rate’s action was not ran</t>
  </si>
  <si>
    <t>Extruded Briquette’s Consumption Cost(Rs/T) was not flowing to BF’s Cost Sheet</t>
  </si>
  <si>
    <t>Since rate is coming through central assumption so we had to select cost head's drivers accordingly</t>
  </si>
  <si>
    <t>EPA Pellet not flowing to cost sheet</t>
  </si>
  <si>
    <t>IT chargeback is not flowing in cost sheet</t>
  </si>
  <si>
    <t>Wages is not shown in HMC cost sheet</t>
  </si>
  <si>
    <t>Gross Coke’s Mappings were missing to split Coke Breeze</t>
  </si>
  <si>
    <t>Coke Breeze cost is not reflected in pellet cost sheet</t>
  </si>
  <si>
    <t>Imported coal cost is not flowing from Other Cost</t>
  </si>
  <si>
    <t>Moisture Content was not flowing to Coke Plants.</t>
  </si>
  <si>
    <t>Grid to see HMC Production was already published, user was looking in different grid</t>
  </si>
  <si>
    <t>HMC prod cannot be viewed in report 7.1. Request you to help.</t>
  </si>
  <si>
    <t>Kalamang CLO Despatches is not appearing in Royalty Planning Sheet</t>
  </si>
  <si>
    <t>The changes in Noamundi IOPP ROM is not visible in Royalty Planning sheet</t>
  </si>
  <si>
    <t>In OMQ Cost Planning, Kalamang Change in WIP is appearing incorrect as it is showing closing stock whereas in actual there is no closing stock as per system</t>
  </si>
  <si>
    <t>Add Kalamang CLO in Kalamang FG Costing sheet and also cost without royalty as both these elements are not being visible</t>
  </si>
  <si>
    <t>Incorrect NR in OMQ POP</t>
  </si>
  <si>
    <t xml:space="preserve">Opening stock in QSE but are still unable to view the inventory for the same </t>
  </si>
  <si>
    <t xml:space="preserve">Jharia BCCL Volumes is showing different nos in different places </t>
  </si>
  <si>
    <t xml:space="preserve">Despatch nos are distorted( highly inflated)  in OMQ FG Mat Bal </t>
  </si>
  <si>
    <t xml:space="preserve">HSD Rates was not flowing  </t>
  </si>
  <si>
    <t>For Vijaya II, Royalty per tonne ( Royalty, DMF, NMET) etc are not appearing even though we have entered Royalty rates in Assumption sheet.</t>
  </si>
  <si>
    <t xml:space="preserve">OMQ Cost sheets look distorted making it difficult to check nos </t>
  </si>
  <si>
    <t xml:space="preserve">Own clean coal and output not visible </t>
  </si>
  <si>
    <t>Helping users by showing them how to refer FY25 for their references</t>
  </si>
  <si>
    <t>Helping users to upload bulk/strategic procurement rates</t>
  </si>
  <si>
    <t>Helping users to upload calendar, central assumptions</t>
  </si>
  <si>
    <t>Helping users to upload GAGW monthly allocation percentage for monthly plan data</t>
  </si>
  <si>
    <t>Helping users to upload GAGW plan data for all tracks</t>
  </si>
  <si>
    <t>Helping users to use features of drill down , pivot etc to take download of the file from system as per requirement</t>
  </si>
  <si>
    <t>Helping in reconciling integration data pushed by other tracks like depreciation, IT chargeback, GWTM</t>
  </si>
  <si>
    <t>Helping in version movement for all tracks</t>
  </si>
  <si>
    <t>Helping in updating driver set up for new additions of CC or CH or materials and add in cost sheets, inventory , Geo PL</t>
  </si>
  <si>
    <t>Helping in running inbound/outbound integration actions to push/pull the data in the system from/to other tracks</t>
  </si>
  <si>
    <t>Helping users to update data like production numbers, SPC, Stock for mat bal and inventory, depreciation allocation, IT chargeback allocation, abnormal cost, freight, Wages, KPI requirements, rates, transfer quantities and rates</t>
  </si>
  <si>
    <t>Remarks</t>
  </si>
  <si>
    <t>IT : System Issue</t>
  </si>
  <si>
    <t>Issues in uploading depreciation for addition</t>
  </si>
  <si>
    <t>Megha</t>
  </si>
  <si>
    <t>Deepti</t>
  </si>
  <si>
    <t>Depreciation</t>
  </si>
  <si>
    <t>Workshop</t>
  </si>
  <si>
    <t>User : Business Logic Issue</t>
  </si>
  <si>
    <t>Guided user how to to move the data from working and submission to integrated version</t>
  </si>
  <si>
    <t>User : Master Data</t>
  </si>
  <si>
    <t>LD Sludge Briquette – Mapping needs to be under HM+Scrap</t>
  </si>
  <si>
    <t>Yenugu V</t>
  </si>
  <si>
    <t>Ijas Azad</t>
  </si>
  <si>
    <t>TSM Upstream</t>
  </si>
  <si>
    <t xml:space="preserve">SM </t>
  </si>
  <si>
    <t xml:space="preserve">Offline </t>
  </si>
  <si>
    <t>lab inventory report slab cons is not appearing</t>
  </si>
  <si>
    <t>User Awareness</t>
  </si>
  <si>
    <t>Guided user on Dep allocation for new CC's</t>
  </si>
  <si>
    <t>Pending with IBMD team</t>
  </si>
  <si>
    <t>lime fines rate not flowign</t>
  </si>
  <si>
    <t>lump &amp; dolo lime rates are not flowing to SM Cost sheet</t>
  </si>
  <si>
    <t>Rates were pending with IM and IBDM team</t>
  </si>
  <si>
    <t>Iron ore &amp; Pig iron rates are not flowing</t>
  </si>
  <si>
    <t>Diff between data updated by SS team and SM teams offline working</t>
  </si>
  <si>
    <t>diff in R&amp;M for lcp &amp; dolo &amp; steam details are not flowing</t>
  </si>
  <si>
    <t xml:space="preserve">Guidede user on where to check GAGW data </t>
  </si>
  <si>
    <t>Was searching under wrong code</t>
  </si>
  <si>
    <t xml:space="preserve">silico manganese not available for planning - </t>
  </si>
  <si>
    <t>User : Mappings Missing</t>
  </si>
  <si>
    <t>planned the CR scrap in scrap module but it is not flowing in anaplan cost sheet</t>
  </si>
  <si>
    <t>after mapping pig iron own the data is not flowing in BOF</t>
  </si>
  <si>
    <t>Guided user on Wages input in OC and how to pull it back to SM</t>
  </si>
  <si>
    <t>Version movement issue Anaplan</t>
  </si>
  <si>
    <t>Guided user on the data flow of M&amp;S from integration</t>
  </si>
  <si>
    <t>Meltin Scrap not in HM+Scrap</t>
  </si>
  <si>
    <t>Anaplan SM action issue</t>
  </si>
  <si>
    <t>Trinath Sahoo</t>
  </si>
  <si>
    <t>TSK</t>
  </si>
  <si>
    <t>UAT Point</t>
  </si>
  <si>
    <t>GW cost is not coming in anaplan RCL Cost shee</t>
  </si>
  <si>
    <r>
      <rPr>
        <sz val="11"/>
        <color rgb="FF000000"/>
        <rFont val="Aptos"/>
        <family val="2"/>
      </rPr>
      <t xml:space="preserve">Rate is in sync with Integration model. It has been wrongly updated by concerned team in </t>
    </r>
    <r>
      <rPr>
        <b/>
        <sz val="11"/>
        <color rgb="FF000000"/>
        <rFont val="Aptos"/>
        <family val="2"/>
      </rPr>
      <t>integration model itself</t>
    </r>
    <r>
      <rPr>
        <sz val="11"/>
        <color rgb="FF000000"/>
        <rFont val="Aptos"/>
        <family val="2"/>
      </rPr>
      <t>.</t>
    </r>
  </si>
  <si>
    <t>Silico Manganese 60/14 – Lumps not reflecting in SM</t>
  </si>
  <si>
    <t>Rate for Iron Oxide CRM not reflecting in SM</t>
  </si>
  <si>
    <t>GP Crop End’s rate is wrong for Mar’26 in</t>
  </si>
  <si>
    <t>UAT point</t>
  </si>
  <si>
    <t>CAL Rate not considered for SCRAP CRCA CONSOLIDATED</t>
  </si>
  <si>
    <r>
      <t xml:space="preserve">Mismathc in </t>
    </r>
    <r>
      <rPr>
        <sz val="11"/>
        <color rgb="FF000000"/>
        <rFont val="Aptos Narrow"/>
        <family val="2"/>
        <charset val="1"/>
      </rPr>
      <t>HR crop end &amp; CR crop end quantity</t>
    </r>
  </si>
  <si>
    <t>Diff found between IBMD rate and TSK team rate</t>
  </si>
  <si>
    <t>TSK Standard rate for all scrap materials are not showing in integration model.</t>
  </si>
  <si>
    <t>Diff found between procurement team rate and TSK team rate</t>
  </si>
  <si>
    <t>Bulk commodity rate in anaplan</t>
  </si>
  <si>
    <t>Not able to Move Data in Anaplan</t>
  </si>
  <si>
    <t>Sanjeev</t>
  </si>
  <si>
    <t>TSM Downstream</t>
  </si>
  <si>
    <t>time dimension in Opening inventory  in 1.4.6 CRM material Balancing.</t>
  </si>
  <si>
    <t>Working submission and integrated not matching</t>
  </si>
  <si>
    <t>Guided user on how to run outbound action</t>
  </si>
  <si>
    <t>Guided user to update the figures in WIP, whcih was previously left out for planning</t>
  </si>
  <si>
    <t>Guided user to do navigation to WCDC Pages and SM app</t>
  </si>
  <si>
    <t>Guided user on how to run inbound action</t>
  </si>
  <si>
    <t>Guided user how to push data from SM to integration model</t>
  </si>
  <si>
    <t>Guided user on where to check inventory and explained the working of invnentory and it's impact on cost sheet</t>
  </si>
  <si>
    <t>Guided user on where to input Opening Stock and rate for downstream</t>
  </si>
  <si>
    <t>Guided user on where to input production figures</t>
  </si>
  <si>
    <t>Guided user on how to input data in Anaplan by referring the FY25 App</t>
  </si>
  <si>
    <t>Purchase and Spc volume version movement is not working</t>
  </si>
  <si>
    <t>Rinisha Dey</t>
  </si>
  <si>
    <t>TSJ-LP</t>
  </si>
  <si>
    <t>Offline</t>
  </si>
  <si>
    <t xml:space="preserve">Guided user on version movement </t>
  </si>
  <si>
    <t>Guided user on how to add new cost centre (ISWP) for internal transfer</t>
  </si>
  <si>
    <t>Guided user on how to push scrap cons to integration</t>
  </si>
  <si>
    <t>USer : Master Data</t>
  </si>
  <si>
    <t>146002402 Material Addition</t>
  </si>
  <si>
    <t>Guided user on where to input SPC Figures</t>
  </si>
  <si>
    <t>Guided user on Dep allocation logics in Anaplan for SM</t>
  </si>
  <si>
    <t>TSJ - LP</t>
  </si>
  <si>
    <t xml:space="preserve">Guided user on where to input Opening Stock </t>
  </si>
  <si>
    <t>Guided user on where to check the pushed numbers from SM in integration view</t>
  </si>
  <si>
    <t>Guided user on where to input materia by product assumptions</t>
  </si>
  <si>
    <t>Guided user on how to push prod data to integration</t>
  </si>
  <si>
    <t>WCDC Access Issue</t>
  </si>
  <si>
    <t>RInisha Dey</t>
  </si>
  <si>
    <t xml:space="preserve"> Master Data Issue</t>
  </si>
  <si>
    <t xml:space="preserve">ISWP Plant code issue </t>
  </si>
  <si>
    <t>SM</t>
  </si>
  <si>
    <t>NMB Composite version import not working</t>
  </si>
  <si>
    <t>neha.kumari1@tatasteel.com</t>
  </si>
  <si>
    <t>Neha Kumari</t>
  </si>
  <si>
    <t>TSJ</t>
  </si>
  <si>
    <t>NMB</t>
  </si>
  <si>
    <t>M&amp;S User not able to export data across version and run action for export in anaplan</t>
  </si>
  <si>
    <t>M&amp;S</t>
  </si>
  <si>
    <t>ABP FY 26 Anaplan Queries</t>
  </si>
  <si>
    <t>shubham.chowdhury@tatasteel.com</t>
  </si>
  <si>
    <t>Enhancement in trasfer price integration / action</t>
  </si>
  <si>
    <t>Jyoti</t>
  </si>
  <si>
    <t>Neeru Bhasin</t>
  </si>
  <si>
    <t>Enhancements for inventory</t>
  </si>
  <si>
    <t>Ruchika</t>
  </si>
  <si>
    <t>Wires action correction - GAGW</t>
  </si>
  <si>
    <t>Enhancements in Expense / Segment wise calculation</t>
  </si>
  <si>
    <t xml:space="preserve">ISWP cost sheet </t>
  </si>
  <si>
    <t>Sursain Singh</t>
  </si>
  <si>
    <t>Service request for BRPL requirement in Other Cost</t>
  </si>
  <si>
    <t>Swati Verma</t>
  </si>
  <si>
    <t>Anshu</t>
  </si>
  <si>
    <t>OC</t>
  </si>
  <si>
    <t>Instead of serial number, IO numbers are coming as highlighted. Pls check:</t>
  </si>
  <si>
    <t>Anaplan Onetime FY26</t>
  </si>
  <si>
    <t>for tagging of IT chargeback cost centers in Anaplan Other Cost</t>
  </si>
  <si>
    <t xml:space="preserve"> Overall GAGW ABP FY26: Unable to see the % updation input Tabs for Quarters in Anaplan for module 2.2 Approved Budget-Overall GAGW Cost (Monthly/Lakhs)</t>
  </si>
  <si>
    <t>Ekta Sharma</t>
  </si>
  <si>
    <t>TSM Tubes 2.06 Geo P&amp;L Khopoli not matching</t>
  </si>
  <si>
    <t>TSM</t>
  </si>
  <si>
    <t>Service request for applying time filter in Tubes Production report view -  Anaplan production</t>
  </si>
  <si>
    <t xml:space="preserve">Issue with Downloaded file for Anaplan </t>
  </si>
  <si>
    <t>Nitin  Rathore</t>
  </si>
  <si>
    <t>Bearing</t>
  </si>
  <si>
    <t>LP Version Issue</t>
  </si>
  <si>
    <t>LP Sales Volume Mismatch - ANAPLAN SM</t>
  </si>
  <si>
    <t>No. of days</t>
  </si>
  <si>
    <t>Resolved on</t>
  </si>
  <si>
    <t xml:space="preserve">Raised on </t>
  </si>
  <si>
    <t>Issue category</t>
  </si>
  <si>
    <t>Ticket Description</t>
  </si>
  <si>
    <t>Requester</t>
  </si>
  <si>
    <t>IT Lead</t>
  </si>
  <si>
    <t>Location</t>
  </si>
  <si>
    <t xml:space="preserve">Track </t>
  </si>
  <si>
    <t>Ticket No</t>
  </si>
  <si>
    <t>Bhawna Singh</t>
  </si>
  <si>
    <t>TSJ-FP</t>
  </si>
  <si>
    <t>Offine</t>
  </si>
  <si>
    <t>IT: Change</t>
  </si>
  <si>
    <t>Megha Bajaj</t>
  </si>
  <si>
    <t>Deprection</t>
  </si>
  <si>
    <t>6120020 GL was not mapped for Geo P&amp;L for Nest in</t>
  </si>
  <si>
    <t>Ankita Agarwal</t>
  </si>
  <si>
    <t>S&amp;S Nestin</t>
  </si>
  <si>
    <t>Mail</t>
  </si>
  <si>
    <t>Version import not working for NMB Alliance and ventures</t>
  </si>
  <si>
    <t>Anaplan support in PC- TCIL</t>
  </si>
  <si>
    <t>Shruti Kumari</t>
  </si>
  <si>
    <t>Anaplan- Total CC Final Cost Allocation.</t>
  </si>
  <si>
    <t>Anaplan support for PC- TCIL(Tinplate)</t>
  </si>
  <si>
    <t>FW: Error at the time of outbound integration in Anaplan-Inventory</t>
  </si>
  <si>
    <t>Material code insert in Anaplan (FAMD)</t>
  </si>
  <si>
    <t>Nitin Sharma</t>
  </si>
  <si>
    <t>Data Not flowing into Anaplan</t>
  </si>
  <si>
    <t>Rakesh Raushan</t>
  </si>
  <si>
    <t>Raised on (date and time)</t>
  </si>
  <si>
    <t>No issues reported</t>
  </si>
  <si>
    <t>IT : Master Data</t>
  </si>
  <si>
    <t>Missing Material in Anaplan</t>
  </si>
  <si>
    <t>Access was already given</t>
  </si>
  <si>
    <t>Authority for updating volume in Anaplan.</t>
  </si>
  <si>
    <t>Guided user on the wokring of Invnetory and the flow from wt av to next stages and actions to be run</t>
  </si>
  <si>
    <t>Guidede user on scrap credit calculcation logic</t>
  </si>
  <si>
    <t>Yield was not udpated correctly</t>
  </si>
  <si>
    <t>SPC Output mismatch</t>
  </si>
  <si>
    <t>Guided user on where to input Non Prime material and how to push the same to integration</t>
  </si>
  <si>
    <t>Guided user on how to initiate the version movmement</t>
  </si>
  <si>
    <t>Guided user on how to run inbound and outbound actions</t>
  </si>
  <si>
    <t>Explained the allocation logic of depreciation and impact of the same in cost sheets</t>
  </si>
  <si>
    <t xml:space="preserve">Guided user on where to check WSS </t>
  </si>
  <si>
    <t xml:space="preserve">Guided user on the working of GAGW in SM </t>
  </si>
  <si>
    <t>Guided user on where to check integration data in Anaplan</t>
  </si>
  <si>
    <t>Guided user on how to udpate wages in OC page and inbound / outbound actions</t>
  </si>
  <si>
    <t>Guided user on where to udpate the input material figures</t>
  </si>
  <si>
    <t>Guided user on how to udpate the CC to CH mappings</t>
  </si>
  <si>
    <t>Guided user on where to udpate the production figures</t>
  </si>
  <si>
    <t>Due to delay SM team requested manual adjustment which was given on same day.</t>
  </si>
  <si>
    <t>Delay in freight udpation by SPC team</t>
  </si>
  <si>
    <t>Rinsha Dey</t>
  </si>
  <si>
    <t>Guided user on identifying gaps in GeoPL by showing backend calcualtions and other requried reports for closures</t>
  </si>
  <si>
    <t xml:space="preserve">GA Unabsorded diff between offline shared and the one udpated by GA team in anaplan. Manual Adjutment given </t>
  </si>
  <si>
    <t>GA Unabsorbed Cost_ABP FY26_Anaplan</t>
  </si>
  <si>
    <t>SS team had udpated the data in wrong cost centre.</t>
  </si>
  <si>
    <t>Clean CO Gas not flowing in RBM</t>
  </si>
  <si>
    <t>IT : Access</t>
  </si>
  <si>
    <t>Unable to push billet cost due to authorisation issue (screen shot attached)</t>
  </si>
  <si>
    <t>Nut Coke was pending with IM team</t>
  </si>
  <si>
    <t>Nut Coke not flowing</t>
  </si>
  <si>
    <t>Diff found between offline excel rate and IBMD rate in Anaplan</t>
  </si>
  <si>
    <t>Scrap rates not matching</t>
  </si>
  <si>
    <t>Diff found between offline excel rate and Bulk teams rate in Anaplan</t>
  </si>
  <si>
    <t>Bulk Commodities_mismatch ABP FY26</t>
  </si>
  <si>
    <t>DET  Sales not reflecting correctly for TMT</t>
  </si>
  <si>
    <t>Ankit Churiwala</t>
  </si>
  <si>
    <t>Deprectiaion from FP were allcoated in wrong CC .</t>
  </si>
  <si>
    <t>Depreciation CC issue</t>
  </si>
  <si>
    <t>As per existing logic , formula will only work in case of receipt not equal to zero later this logic was removed as per TSG team</t>
  </si>
  <si>
    <t>West Bokaro coal consumption not flowing in MatBal</t>
  </si>
  <si>
    <t>Change in time range for BPPL for FY 26</t>
  </si>
  <si>
    <t>BPPL</t>
  </si>
  <si>
    <t>Geo P/L</t>
  </si>
  <si>
    <t>Display of Cost and  Credit line item was off in the TSK Geo P&amp;L report, hence cost was not showing in the report</t>
  </si>
  <si>
    <t>Arshad</t>
  </si>
  <si>
    <t>Tagging of MRP Scrap metallics with GL is not maintained. This was not planned in the last year. For any new material GL tagging needs to be done in the dashboard.</t>
  </si>
  <si>
    <t>Quantity to be entered upto 3 places of decimal for accurate revenue.</t>
  </si>
  <si>
    <t>Depreciation value for IBMD will not flow from Business plan. This will come directly in FP</t>
  </si>
  <si>
    <t>Logics changes in workshop mode</t>
  </si>
  <si>
    <t>Change in stock logic change</t>
  </si>
  <si>
    <t>Manoj Saha</t>
  </si>
  <si>
    <t>4. Misc Exp to be linked with manual input</t>
  </si>
  <si>
    <t>3. GAGW to be added and linked with GAGW</t>
  </si>
  <si>
    <t>2. Contract Labour to be added</t>
  </si>
  <si>
    <t>1. Granulated slag impacting yield % - this needs to be excluded from scrap % formula</t>
  </si>
  <si>
    <t>changes in Anaplan -PI &amp; DI</t>
  </si>
  <si>
    <t>3 new cost head to be linked</t>
  </si>
  <si>
    <t>Master data addition - Under PI Scrap credits</t>
  </si>
  <si>
    <t>Coke Breeze imported formulae updated.</t>
  </si>
  <si>
    <t>Coke Breeze consumption formulae updated.</t>
  </si>
  <si>
    <t>Coal Imp Anthra consumption formulae updated.</t>
  </si>
  <si>
    <t>Following formulaes were updated during ABP FY26 number updation.</t>
  </si>
  <si>
    <t>Iron ore Transfer price integration</t>
  </si>
  <si>
    <t>NR as per Debtors planning not correct in TSMD Anaplan</t>
  </si>
  <si>
    <t>Action not able to run</t>
  </si>
  <si>
    <t>Ammu</t>
  </si>
  <si>
    <t>LP</t>
  </si>
  <si>
    <t>Formula error in NMB Geo P&amp;L screen</t>
  </si>
  <si>
    <t>Shubham Roy Chowdhury</t>
  </si>
  <si>
    <t>DET hierarchy not getting updated correctly in integration in Anaplan</t>
  </si>
  <si>
    <t>Monthly report not appearing in DI Cost sheet anaplan tsmd</t>
  </si>
  <si>
    <t>Sales value not matching in DI Sheet in TSMD ANAPLAN</t>
  </si>
  <si>
    <t>Pushing data for FP</t>
  </si>
  <si>
    <t>Jyoti Ashok Netravali</t>
  </si>
  <si>
    <t>Mapping updation</t>
  </si>
  <si>
    <t>Cost flowing issue</t>
  </si>
  <si>
    <t>Yield / cost not updated</t>
  </si>
  <si>
    <t>Logic changes</t>
  </si>
  <si>
    <t>ISWP - town &amp; medical</t>
  </si>
  <si>
    <t>Sursain</t>
  </si>
  <si>
    <t>Anaplan Updation_FAMD</t>
  </si>
  <si>
    <t>Sunny Kumar Bhalotia</t>
  </si>
  <si>
    <t>Ankul Kumar</t>
  </si>
  <si>
    <t>Anaplan updation</t>
  </si>
  <si>
    <t xml:space="preserve"> VP E&amp;P Admin &amp; Other Corp Exp- ABP FY26 </t>
  </si>
  <si>
    <t>New CC is not marked in the subset</t>
  </si>
  <si>
    <t>Wires- Anaplan- Issues (Other Cost Planning module)</t>
  </si>
  <si>
    <t>Depreciation cc not marked in the subset</t>
  </si>
  <si>
    <t>Some Depreciation CCs were missing</t>
  </si>
  <si>
    <t>Depreciation , Stores &amp; Central IT cost Mismatch</t>
  </si>
  <si>
    <t>Prasanjit Puhan</t>
  </si>
  <si>
    <t>Users ask to update the logic</t>
  </si>
  <si>
    <t>Mining Cost is not added In Total cost In annaplan</t>
  </si>
  <si>
    <t>Prabina Kumar Barik</t>
  </si>
  <si>
    <t>FW: FAMD- Mn Mines - Differences in the Quarterly and Half Yearly  Figure Amount and COP Anaplan</t>
  </si>
  <si>
    <t xml:space="preserve">Anaplan FY 26 - FAMD </t>
  </si>
  <si>
    <t>Tubes TSJ Anaplan ABP PNote issue</t>
  </si>
  <si>
    <t>New Development in FY26</t>
  </si>
  <si>
    <t>FAMD UAT SiMn plant</t>
  </si>
  <si>
    <t>Ravi Sharma</t>
  </si>
  <si>
    <t>Moisture Content % not pulled</t>
  </si>
  <si>
    <t>Coal rates (Dry) not flowing</t>
  </si>
  <si>
    <t>Anuj Sharma</t>
  </si>
  <si>
    <t>Arati Shaw</t>
  </si>
  <si>
    <t>SS</t>
  </si>
  <si>
    <t>Feasibility of adjustment of Inward wheeling rate</t>
  </si>
  <si>
    <t>Nagendra Panda</t>
  </si>
  <si>
    <t>Since RM hasnt pushed the qty to integration i.e it was not reflecting in IM as well. User can check the data in dashboards published in integration views while pulling or pushing the data.</t>
  </si>
  <si>
    <t>Manoj Kumar Ganta</t>
  </si>
  <si>
    <t>IM</t>
  </si>
  <si>
    <t>Kalinga Keshri Panda</t>
  </si>
  <si>
    <t>RM user has planned and sent the data in wrong CC, all required views are published users can check the data while pushing or pulling the data</t>
  </si>
  <si>
    <t>The material was missing in anaplan</t>
  </si>
  <si>
    <t xml:space="preserve"> Vijay 2 fines - Anaplan IM TSM is missing </t>
  </si>
  <si>
    <t>there was an access issue at organization level in Integration Model which is resolved</t>
  </si>
  <si>
    <t>Connected in Workshop Mode</t>
  </si>
  <si>
    <t>Specific Consumption Inputs for Non Prime Materials and pushing the same to integration model</t>
  </si>
  <si>
    <t>Soumitra Sarangi / Bhawna Singh</t>
  </si>
  <si>
    <t>TSJ- FP</t>
  </si>
  <si>
    <t xml:space="preserve">CRM Volume Planning Grids </t>
  </si>
  <si>
    <t xml:space="preserve">TSJ-FP </t>
  </si>
  <si>
    <t xml:space="preserve">Inbound Outbound Action </t>
  </si>
  <si>
    <t>Bulk Procurement Rates not flowing</t>
  </si>
  <si>
    <t>mapping issues and user awaness regarding the dashboard.</t>
  </si>
  <si>
    <t>Jharia Issues</t>
  </si>
  <si>
    <t>Rajesh Kumar</t>
  </si>
  <si>
    <t>Rashmi Seth</t>
  </si>
  <si>
    <t>one product was not mapping</t>
  </si>
  <si>
    <t>Jharia BCCL Volumes is showing different nos in different places</t>
  </si>
  <si>
    <t>Urja Saraogi</t>
  </si>
  <si>
    <t>mapping was done 2 times by mistake by IT</t>
  </si>
  <si>
    <t>mapping was not done correctly</t>
  </si>
  <si>
    <t>Aditya Panda</t>
  </si>
  <si>
    <t xml:space="preserve"> this was a new requiremnet so it was made in backend but it was missed to be published on frontend</t>
  </si>
  <si>
    <t>unable to view JMBL Cess in any of the OMQ Cost sheets( Noamundi, Vijaya II and OMQ Total Cost sheet.</t>
  </si>
  <si>
    <t>Numbers were changed, history is showing users name</t>
  </si>
  <si>
    <t>Despatch nos are distorted( highly inflated)  in OMQ FG Mat Bal</t>
  </si>
  <si>
    <t>Initially RM had to push data to OC then, pull the rates but action was not run</t>
  </si>
  <si>
    <t>HSD Rates issue</t>
  </si>
  <si>
    <t>For TSM mapping was missing</t>
  </si>
  <si>
    <t>Vijaya II Low grade despatch is wrong</t>
  </si>
  <si>
    <t>user had entered data in wrong sheet</t>
  </si>
  <si>
    <t>User was viewing from wrong hyperlink</t>
  </si>
  <si>
    <t>OMQ Cost sheets look distorted making it difficult to check nos</t>
  </si>
  <si>
    <t>M&amp;S Issue resolved on 24th .User Confirmation on 25th and Master Data issue was resolved on 26th.</t>
  </si>
  <si>
    <t>Transfers from TSJ/TSK not alligned</t>
  </si>
  <si>
    <t>Inbound Integration Action - Issue</t>
  </si>
  <si>
    <t>Since "Coke Other" was new addition, so user have to do all the required mappings in all required CCs and  Versions</t>
  </si>
  <si>
    <t>Bhavika Bansal</t>
  </si>
  <si>
    <t xml:space="preserve">Coke Plant Prodn and Coke Consumption Rate  cannot be seen in 7.3 screen, but it correctly seen in screen 3.1
</t>
  </si>
  <si>
    <t xml:space="preserve">Inbound Integration Action </t>
  </si>
  <si>
    <t>TSJ/ (OC)</t>
  </si>
  <si>
    <t>Medha Agarwal</t>
  </si>
  <si>
    <t>User was veiwing wrong dashboard</t>
  </si>
  <si>
    <t>For Jharia Own  Volume Planning in ABP'26, we have entered raw Coal Volume and yield. However, Own Clean Coal and other Output nos are not appearing. Kindly update.</t>
  </si>
  <si>
    <t>Jharia</t>
  </si>
  <si>
    <t>TSJ - FP</t>
  </si>
  <si>
    <t>Hot Metal Inbound Integration Action Issue</t>
  </si>
  <si>
    <t>Ravindra Kumar Sharma</t>
  </si>
  <si>
    <t xml:space="preserve">Unable to access in Anaplan. Error screenshot as below.
</t>
  </si>
  <si>
    <t>Anaplan was not loading user to restart his system/connect to IT Helpdesk.</t>
  </si>
  <si>
    <t>Moisture content comes from Other Cost's track through Import Action but user was not aware about the flow of the data.</t>
  </si>
  <si>
    <t>Pushig data from one version to another with in Iron Making Track.</t>
  </si>
  <si>
    <t>User was not aware how and where to push the data from one version to another.</t>
  </si>
  <si>
    <t>Pushig data from IM track to other tracks such as Hot Metal</t>
  </si>
  <si>
    <t>User was not aware how to push data from IM track to other traks such as SM, SS etc.</t>
  </si>
  <si>
    <t>Visibility of Inbound/Outbound data in Integration Model.</t>
  </si>
  <si>
    <t>User was not aware how and where to see the inbound and outbound data in Integration Model while all the required pages was available.</t>
  </si>
  <si>
    <t>OMQ</t>
  </si>
  <si>
    <t>Suraj</t>
  </si>
  <si>
    <t>Cost Center addition</t>
  </si>
  <si>
    <t>WB,OMQ &amp; JH</t>
  </si>
  <si>
    <t>Urja,Suraj, Komal</t>
  </si>
  <si>
    <t>mismatch in Working and Integrated version</t>
  </si>
  <si>
    <t>Urja</t>
  </si>
  <si>
    <t>incorrect NR in OMQ POP</t>
  </si>
  <si>
    <t>As confirmed Bhavika Bansal already pushed the wet coal requirement to Integration Model, Other Cost need to run the import action to update the data.</t>
  </si>
  <si>
    <t xml:space="preserve"> Inbound Action wasn’t ran &amp; V2V data movement Action Issue</t>
  </si>
  <si>
    <t>Compensation cess is not been added in HMC Cost sheet</t>
  </si>
  <si>
    <t>Grid is published in Coke’s cost sheet</t>
  </si>
  <si>
    <t>Lime Plant's heirarchy regrouping/planning changes from SM to IM</t>
  </si>
  <si>
    <t>Instead of discussing the requirements first with other loactaions he gave the requirements to IT but later he confirmed, that Lime Plant grouped under Steel making in other Location like TSM, TSK.  So, we go with same grouping for TSJ. This kind of unharmonised requirements planning time during planning.</t>
  </si>
  <si>
    <t>User Awareness&amp; New GLs addition(Values for Pellet Plant were missing in Integration Model, added new GLs and pulled data in IM). There is a logic to enter IT Chargeback Allocation% similar to Depreciation which we have seen earlier, before checking in final IT Chargeback grid you have to enter allocation%. In such cases pls take reference of FY’25 App</t>
  </si>
  <si>
    <t>GW is not correctly flowing in working n submission.-&gt;</t>
  </si>
  <si>
    <t>User Awareness(User to set versions properly while running V2V actions)</t>
  </si>
  <si>
    <t>Procurement is not able to see charcoal qty &amp; Pet coke qty which I have pushed</t>
  </si>
  <si>
    <t>User Awareness(Already pushed to integration model)</t>
  </si>
  <si>
    <t>Raw bentonite cost is bulk procurement is not seen</t>
  </si>
  <si>
    <t>User Awareness(Planning is done under different pellet’s cost centre)</t>
  </si>
  <si>
    <t>Coke Breeze cost in Pellet cost sheet is not flowing correctly</t>
  </si>
  <si>
    <t>User Awareness(As confirmed since Coke Plant’s cost sheet is not completed due to which coke breeze cost is not updated)-</t>
  </si>
  <si>
    <t>Please help in pushing HMC coke cost to TSK n TSM</t>
  </si>
  <si>
    <t>IT Issue(Process to refresh cost sheets was not working properly)</t>
  </si>
  <si>
    <t>Mismatch in Pellet’s Depreciation</t>
  </si>
  <si>
    <t>User Awareness(whenever new GL is coming we have to do the CC to CH mappings)</t>
  </si>
  <si>
    <t>The grid to do the manual input in dashboards, user to check and find.</t>
  </si>
  <si>
    <t>IO freight is not coming from Central Assumptions</t>
  </si>
  <si>
    <t>As we have published all the views user can check the data in integration and then send the comunications accordingly</t>
  </si>
  <si>
    <t>Utility nos. not available in Blast Furnace's page</t>
  </si>
  <si>
    <t>There was a filter applied due to which grid was coming blank</t>
  </si>
  <si>
    <t>Some support CC were missing in master data due to which data was not getting populated in these CCs while pulling the dep data.</t>
  </si>
  <si>
    <t>There was an authorization issue in the data import action</t>
  </si>
  <si>
    <t>RM user had planned the data in different material.</t>
  </si>
  <si>
    <t>These were the new addition in FY26, we have to do proper driver setups. Check and pull the rates properly</t>
  </si>
  <si>
    <t>Addtion of Iron Ore Concentrate CLO-Noamundi under Sinter Plant</t>
  </si>
  <si>
    <t>This is  the new addition in FY26, we have to do proper driver setups. Check and pull the rates properly</t>
  </si>
  <si>
    <t>Page was not refreshed properly</t>
  </si>
  <si>
    <t>Version Setup was not setup properly</t>
  </si>
  <si>
    <t xml:space="preserve"> Depreciation issue - Anaplan ABP FY'26</t>
  </si>
  <si>
    <t>One CC was missing in dep data</t>
  </si>
  <si>
    <t>Freight cost to TSM for Vijaya-2 fines is not flowing</t>
  </si>
  <si>
    <t>As discussed and confirmed over teams, we have developed provision for Inputting the freight values of purchased products like:- EPA Pellet and purchase pellet etc… in Other Cost and pulled the total cost(Material Cost + Freight) in  IM Track</t>
  </si>
  <si>
    <t>Bipin Swain</t>
  </si>
  <si>
    <t>R&amp;M cost input assistance</t>
  </si>
  <si>
    <t>Cost of CC AU3408 not flowing to CC AU3406</t>
  </si>
  <si>
    <t>Generation nos for BYPR gases not appearing in Cost Sheet</t>
  </si>
  <si>
    <t>LP steam rate not flowing to IM</t>
  </si>
  <si>
    <t>LP steam was not planned in SS this year</t>
  </si>
  <si>
    <t>Abhinandan Gupta</t>
  </si>
  <si>
    <t>Assistance in Cost Closure</t>
  </si>
  <si>
    <t>Kalamang Change in WIP is appearing incorrect as it is showing closing stock whereas in actual there is no closing stock as per system</t>
  </si>
  <si>
    <t>Formula correction was required</t>
  </si>
  <si>
    <t>OMQ &amp; JH</t>
  </si>
  <si>
    <t>suraj</t>
  </si>
  <si>
    <t>Version movement from Working to Integration</t>
  </si>
  <si>
    <t>GeoP&amp;L incorrect</t>
  </si>
  <si>
    <t>ABP outbound action issue in PC(Tinplate)</t>
  </si>
  <si>
    <t>Formula Update Anaplan</t>
  </si>
  <si>
    <t>Formula Update</t>
  </si>
  <si>
    <t>Data is not flowing in SiMn 60/15 in Closing (Tons)</t>
  </si>
  <si>
    <t>Mappings updation</t>
  </si>
  <si>
    <t xml:space="preserve">New  Action Creation </t>
  </si>
  <si>
    <t>Error in running outbound action in Anaplan Other Cost Freight</t>
  </si>
  <si>
    <t>Worshop</t>
  </si>
  <si>
    <t>Allocated GAGW to be included in OP dashboard</t>
  </si>
  <si>
    <t>Mapping change of DI products to PI (4)</t>
  </si>
  <si>
    <t>Manual input screen for working capital-inventory for geo p/l integration</t>
  </si>
  <si>
    <t>Depreciation- Integration movement</t>
  </si>
  <si>
    <t>Monika</t>
  </si>
  <si>
    <t>No data in PY app- Inventory Page</t>
  </si>
  <si>
    <t>Correction in Pnote- Trial Mapping</t>
  </si>
  <si>
    <t>backend changes required</t>
  </si>
  <si>
    <t>Rate incorrectly flowing for Coke Breeze. It is flowing from 2 places.</t>
  </si>
  <si>
    <r>
      <t xml:space="preserve">As per the existing logics rate for </t>
    </r>
    <r>
      <rPr>
        <b/>
        <sz val="11"/>
        <color theme="1"/>
        <rFont val="Aptos"/>
        <family val="2"/>
        <charset val="1"/>
      </rPr>
      <t>Coke Breeze</t>
    </r>
    <r>
      <rPr>
        <sz val="11"/>
        <color theme="1"/>
        <rFont val="Aptos"/>
        <family val="2"/>
        <charset val="1"/>
      </rPr>
      <t xml:space="preserve"> were flowing from both </t>
    </r>
    <r>
      <rPr>
        <b/>
        <sz val="11"/>
        <color theme="1"/>
        <rFont val="Aptos"/>
        <family val="2"/>
        <charset val="1"/>
      </rPr>
      <t>Bulk Procurement</t>
    </r>
    <r>
      <rPr>
        <sz val="11"/>
        <color theme="1"/>
        <rFont val="Aptos"/>
        <family val="2"/>
        <charset val="1"/>
      </rPr>
      <t xml:space="preserve"> and </t>
    </r>
    <r>
      <rPr>
        <b/>
        <sz val="11"/>
        <color theme="1"/>
        <rFont val="Aptos"/>
        <family val="2"/>
        <charset val="1"/>
      </rPr>
      <t> CP06.4: Overall Coke Material Balance &amp; Cost Matbal</t>
    </r>
    <r>
      <rPr>
        <sz val="11"/>
        <color theme="1"/>
        <rFont val="Aptos"/>
        <family val="2"/>
        <charset val="1"/>
      </rPr>
      <t xml:space="preserve">, as requested we have included an exception to only consider Cost Matbal modules rate for </t>
    </r>
    <r>
      <rPr>
        <b/>
        <sz val="11"/>
        <color theme="1"/>
        <rFont val="Aptos"/>
        <family val="2"/>
        <charset val="1"/>
      </rPr>
      <t>Coke Breeze</t>
    </r>
    <r>
      <rPr>
        <sz val="11"/>
        <color theme="1"/>
        <rFont val="Aptos"/>
        <family val="2"/>
        <charset val="1"/>
      </rPr>
      <t xml:space="preserve"> in </t>
    </r>
    <r>
      <rPr>
        <b/>
        <sz val="11"/>
        <color theme="1"/>
        <rFont val="Aptos"/>
        <family val="2"/>
        <charset val="1"/>
      </rPr>
      <t>Sinter Cost sheet</t>
    </r>
    <r>
      <rPr>
        <sz val="11"/>
        <color theme="1"/>
        <rFont val="Aptos"/>
        <family val="2"/>
        <charset val="1"/>
      </rPr>
      <t>.</t>
    </r>
  </si>
  <si>
    <t>New Mateiral silico carbide not in integration</t>
  </si>
  <si>
    <t>Rej Billet Rate issue</t>
  </si>
  <si>
    <t xml:space="preserve">Standard rate of rejected billet is Rs.20000/t, however in Anaplan it is reflected as Rs 850/t. Please find below screenshot for your reference.
Request you to look into it and do the needful.
</t>
  </si>
  <si>
    <t>Carbon Cored Wire not flowing to cost sheet</t>
  </si>
  <si>
    <t>Dolomite Bhutan rate issue with CSP team</t>
  </si>
  <si>
    <t>HM rate and IO rate flow issue</t>
  </si>
  <si>
    <t>Guided user for Despatch Cost Journey</t>
  </si>
  <si>
    <t>Guided user for Geo PL Recon</t>
  </si>
  <si>
    <t>authority issue while pulling hot metal production from integration model</t>
  </si>
  <si>
    <t>scrap rates are still not flowing correctly in Anaplan for FP vertical</t>
  </si>
  <si>
    <t>Diff between IBMD team offline working and data input by team in anapaln</t>
  </si>
  <si>
    <t>Mismatc in ferro alloy rate</t>
  </si>
  <si>
    <t>Diff between offline excel and data updated by CSP team</t>
  </si>
  <si>
    <t xml:space="preserve">DEP01_Depreciation from Finance Model </t>
  </si>
  <si>
    <t>Support cost centre was missing</t>
  </si>
  <si>
    <t>Regarding standard rates of Scrap in Anaplan</t>
  </si>
  <si>
    <t>Rates yet to be udpated by IBMD team</t>
  </si>
  <si>
    <t>Shared Services rates not matching with excel</t>
  </si>
  <si>
    <t>Rates updated by SS differ from offline working</t>
  </si>
  <si>
    <t>difference in CMG wages across all facilities of FP</t>
  </si>
  <si>
    <t>CMG Wages updated by SS differ from offline working</t>
  </si>
  <si>
    <t>Material rate not matching with the rate considered in FP-ABP cost sheet</t>
  </si>
  <si>
    <t>mismatch in rate pushed by CSP and offline working</t>
  </si>
  <si>
    <t>CMG wages in LD3 is still appearing as 2.78 cr instead of 2.54 cr</t>
  </si>
  <si>
    <t>Ferro Alloy rate mismatch</t>
  </si>
  <si>
    <r>
      <t xml:space="preserve">Dolomite Bhutan rate was </t>
    </r>
    <r>
      <rPr>
        <sz val="11"/>
        <color rgb="FF000000"/>
        <rFont val="Calibri"/>
        <family val="2"/>
        <charset val="1"/>
      </rPr>
      <t>Rs-3,304/t during ABP finalisation now it is reflecting much lower Rs-1817.25/t in Anaplan.</t>
    </r>
  </si>
  <si>
    <t>DS Compound rate mismatch</t>
  </si>
  <si>
    <t>Rate of DS compound is also mismatched in Anaplan. There is slightly difference in rate of Mag97 in April’25 and speed lime rate are mismatched in every quarter.</t>
  </si>
  <si>
    <t>Industrial Gases rate mismatch</t>
  </si>
  <si>
    <t>Rates of below mentioned Industrial gases are not matching in Anaplan.</t>
  </si>
  <si>
    <t>JADSLC rates are reflecting higher in Anaplan</t>
  </si>
  <si>
    <t>Rate updated by Procurement team in anaplan is not matching with SM offline working.</t>
  </si>
  <si>
    <t>Unit of quantity is not visible even after drilldown</t>
  </si>
  <si>
    <t>As per existing logic, units are not being integrated.</t>
  </si>
  <si>
    <t>Deviation in SS costand Industrial Gases rate and Power</t>
  </si>
  <si>
    <t>Data pushed by SS team in integration not matchgin with SM offline file</t>
  </si>
  <si>
    <t>Deviation in Ferro alloy rates</t>
  </si>
  <si>
    <t xml:space="preserve">In LD2 we are adverse by Rs. 1.99 cr.
In LD3 we are favorable by 2.63cr.
Rate updated by Bulk team mismathed with offline excel
</t>
  </si>
  <si>
    <t>WRP and remelting rate mismatch</t>
  </si>
  <si>
    <t>Rate updated by IBMD team not matching with offline wokring of SM team</t>
  </si>
  <si>
    <t>Ferro Niobium with phos 0.5% is not reflecting in Anaplan.</t>
  </si>
  <si>
    <t>LD gas generated mismatch - SS team</t>
  </si>
  <si>
    <t>SS team were not able to close the gap hence manual provision given in SM</t>
  </si>
  <si>
    <t>Skin pass mill month on month work cost is matching but there is slightly difference in FY’26.</t>
  </si>
  <si>
    <t>Soumitro Sarangi</t>
  </si>
  <si>
    <t>Guided user on resolution of material balance CRME shutwdown issue</t>
  </si>
  <si>
    <t>Despite a planned shutdown, as per offline excel there were HR transfers planned from TSK (4KT) and inhouse (10 KT )from TSCR and HSM. This issue was first identified in Anaplan as part of control checks. Since we couldnt correct the offline excel , as suggested by TSJ team for adjustment a right place for adjustment was proposed by ITS  and the same was closed for matching Saleable production</t>
  </si>
  <si>
    <t>Guided user on the resolution of CRME inventory diff</t>
  </si>
  <si>
    <t>The impact of adjustment in CRME material balance was later identified in inventory and a similar adjustmetn was made in inventory as well.</t>
  </si>
  <si>
    <t>Guided user on how to udpate transfer data in material balance</t>
  </si>
  <si>
    <t>Guided user on where to check WCDC and explained the working</t>
  </si>
  <si>
    <t>Guided user on how to udpate freight data by manual override option for downstream</t>
  </si>
  <si>
    <t>Proposed the solution for mismatch in CRM B inventory</t>
  </si>
  <si>
    <t>HR from TSM was not included in wt average, same was identified by ITS and communicated with SM team.</t>
  </si>
  <si>
    <t>All required Views and Actions are published for inbound and outbond data movement, user can check the data after pulling or pushing the data in system only and send the communications to other team members.</t>
  </si>
  <si>
    <t>Purchased Coke Breeze' Weighted Avg Cost</t>
  </si>
  <si>
    <t>Instead of discussing the requirements first with respective stake holdrs gave the requirements to IT, we developed and released the same day but later users confirmed that this is not required this as they havent planned this in their working excel . This kind of unharmonised/unconfirmed requirements planning time during planning.</t>
  </si>
  <si>
    <t>Extruded Briquette’s Cost(Rs/T) was not flowing to its cost sheet</t>
  </si>
  <si>
    <t xml:space="preserve">(New Cost Head Addition)-&gt;New Development </t>
  </si>
  <si>
    <t>TSG’s Pellet Consumption Cost(Rs/T) mismatch</t>
  </si>
  <si>
    <t>Both TSLP and TSJ’s users awareness</t>
  </si>
  <si>
    <t>BRPL pellet consumption needs to be built up</t>
  </si>
  <si>
    <t>Rates for Purchase Pellet and EPA Pellet were already pushed to integration Model by Central Assumption’s Team but TSJ BAGs haven’t pulled to spoke)-&gt; User awareness.</t>
  </si>
  <si>
    <t>Residual Fines TSLPJ not reflected in SP cost sheet-&gt; BAGs Issue</t>
  </si>
  <si>
    <t>TSLP wasn’t pushed and checked qty properly in Integration model because TSJ’s sinter plant was not available in target module(IT’s Mistake), also TSJ’s users didn’t know from where this qty and rates will flow</t>
  </si>
  <si>
    <t>Residual Fines TSLPJ not reflected in SP cost sheet-&gt; IT issue</t>
  </si>
  <si>
    <t>Temporary Provision to input Hot Metal’s rate manually to expedite the process.</t>
  </si>
  <si>
    <t>As confirmed and requested below, we have given a temporary provision to enter Hot Metal’s rate manually just to expedite the process but finally we have to match in IM track and push all the rates through Outbound actions only to maintain the integrity and consistency of the system and whole process. We will remove this provision once IM BAG will match and push the final rates to Integration Model using the Outbound actions. This kind of request can raise the question on the system's integrity and consistency.</t>
  </si>
  <si>
    <t>Limestones and DRI Sintering mismatch in RMBB</t>
  </si>
  <si>
    <t>Qty was not pushed to Bulk i.e. rate was not flowing</t>
  </si>
  <si>
    <t>Residual TSLP Fines not flowing properly</t>
  </si>
  <si>
    <t>-&gt; It is coming through TSG and consuming on the basis of Manual Production instead of Captive Ore, freight is missing</t>
  </si>
  <si>
    <t>Vijaya Fines mapping is missing in Geo P&amp;L</t>
  </si>
  <si>
    <t>While planning for any new material first time user should get all the required material to GL mappings in advance to get their impact in Geo P&amp;L</t>
  </si>
  <si>
    <t>Impact of Lump Sponge Transfered from TSG.</t>
  </si>
  <si>
    <t>This material was getting transferred but not getting consumed in  Briquette Plant and BF due to which Geo P&amp;L was not getting matched.</t>
  </si>
  <si>
    <t xml:space="preserve">Extruded Briequette, Ferroshot and ASRF Costs are  not flowing to Geo P&amp;L </t>
  </si>
  <si>
    <t>User havent planned these costs properly as done in FY'25 instead of which they have done direct manual adjustments due to which the cost is not flowing to Geo P&amp;L.</t>
  </si>
  <si>
    <t>Petro Coke, Extrued Briquette, Residual TSLP Fines not flowing properly in Geo P&amp;L</t>
  </si>
  <si>
    <t>This material was getting transferred but not getting consumed in  Briquette Plant and BF due to which this is having impact over  Inventory and Geo P&amp;L.</t>
  </si>
  <si>
    <t>WB</t>
  </si>
  <si>
    <t>West Bokaro Inventory to Integration</t>
  </si>
  <si>
    <t>We have entered opening stock in QSE but are still unable to view the inventory for the same</t>
  </si>
  <si>
    <t>Geo P&amp;L Closure</t>
  </si>
  <si>
    <t>Anshu Mishra</t>
  </si>
  <si>
    <t>TSJ GW Geo P&amp;L data mismatch -  Anaplan Other Cost</t>
  </si>
  <si>
    <t>sursain singh</t>
  </si>
  <si>
    <t>ISWP cost sheet data flow to FP</t>
  </si>
  <si>
    <t>M&amp;S to SM integration LP-ABP</t>
  </si>
  <si>
    <t>workshop</t>
  </si>
  <si>
    <t>Mill wise NR planning not done in anaplan</t>
  </si>
  <si>
    <t>Geo PL Nitrogen Consumption</t>
  </si>
  <si>
    <t>Formula updation for multiplying 1000</t>
  </si>
  <si>
    <t xml:space="preserve">Difference in SPC Cost  </t>
  </si>
  <si>
    <t>differences between the file shared for SPC &amp; data uploaded in Anaplan by SPC team, to match this a manual grid was provided to SM team for SPC EPA and Freight adjustment</t>
  </si>
  <si>
    <t>Change in TSM inventory Rate</t>
  </si>
  <si>
    <t>This last minute change in HR rate by TSM impacted the wt average cost of CRMB due to which a manual provision for override was given for TSJ SM Team</t>
  </si>
  <si>
    <t>Diff in GA Cost</t>
  </si>
  <si>
    <t>Diff found between GA shared by team and SM teams offline excel, to match manual provision given to override the diff</t>
  </si>
  <si>
    <t>POP</t>
  </si>
  <si>
    <t>Daljeet Kaur</t>
  </si>
  <si>
    <t>POP Pallet Integration</t>
  </si>
  <si>
    <t xml:space="preserve">has created the module in integration for POP Pallet ( FP30_POP:Pellet_TSG) </t>
  </si>
  <si>
    <t xml:space="preserve">Integration in Financial Planning </t>
  </si>
  <si>
    <t>model for below combination:
BA&gt;PC
ISWP wire mill&lt;&lt;Secondary products
Metaliks pig iron&lt;&lt;secondary products
Tinplate&lt;&lt;Secondary products</t>
  </si>
  <si>
    <t>ABP Booklet-Issues</t>
  </si>
  <si>
    <t>ABP Booklet time range has been corrected on the app</t>
  </si>
  <si>
    <t>Time filter/time context selector  issue</t>
  </si>
  <si>
    <t xml:space="preserve">1.6 Profit &amp; Loss Schedule by Columnar -Actual | Anaplan- time context selector not working
1.7 Profit &amp; Loss Report by Columnar - Actual | Anaplan- time filter not required
1.8 Schedule to Balance sheet - Actual | Anaplan-time context selector - not available to make the selection
</t>
  </si>
  <si>
    <t xml:space="preserve"> Upload of Opening Trial Balance</t>
  </si>
  <si>
    <t>Numbers entered in CSV templet wrongly.</t>
  </si>
  <si>
    <t>Please check the difference in DI geo PL - revenue from sale is not matching in Geo PL which should be same as Operating profit.</t>
  </si>
  <si>
    <t>Ankul Kumar, Ijas</t>
  </si>
  <si>
    <t>TSG coke coming twice in Geo</t>
  </si>
  <si>
    <t>Other Cost</t>
  </si>
  <si>
    <t>TSM GW</t>
  </si>
  <si>
    <t>Monika Sharma</t>
  </si>
  <si>
    <t xml:space="preserve">difference of -50.8lakhs in TSM-GW </t>
  </si>
  <si>
    <t>User to respond with gap analysis and action</t>
  </si>
  <si>
    <t>Helping users to update data like production numbers, SPC, Stock for mat bal and inventory, depreciation allocation, IT chargeback allocation, abnormal cost, freight, Wages, KPI requirements, rates, transfer quantities and rates-IM TSJ</t>
  </si>
  <si>
    <t>Helping users to update data like production numbers, SPC, Stock for mat bal and inventory, depreciation allocation, IT chargeback allocation, abnormal cost, freight, Wages, KPI requirements, rates, transfer quantities and rates-SM TSJ FP</t>
  </si>
  <si>
    <t>Helping users to update data like production numbers, SPC, Stock for mat bal and inventory, depreciation allocation, IT chargeback allocation, abnormal cost, freight, Wages, KPI requirements, rates, transfer quantities and rates-SM TSJ LP</t>
  </si>
  <si>
    <t>Helping users to update data like production numbers, SPC, Stock for mat bal and inventory, depreciation allocation, IT chargeback allocation, abnormal cost, freight, Wages, KPI requirements, rates, transfer quantities and rates-SS TSJ</t>
  </si>
  <si>
    <t>Helping users to update data like production numbers, SPC, Stock for mat bal and inventory, depreciation allocation, IT chargeback allocation, abnormal cost, freight, Wages, KPI requirements, rates, transfer quantities and rates-SM TSM DS</t>
  </si>
  <si>
    <t>Helping users to update data like production numbers, SPC, Stock for mat bal and inventory, depreciation allocation, IT chargeback allocation, abnormal cost, freight, Wages, KPI requirements, rates, transfer quantities and rates-TSG</t>
  </si>
  <si>
    <t>Helping in running inbound/outbound integration actions to push/pull the data in the system from/to other tracks-IM TSJ</t>
  </si>
  <si>
    <t>Helping in running inbound/outbound integration actions to push/pull the data in the system from/to other tracks-SM TSJ FP</t>
  </si>
  <si>
    <t>Helping in running inbound/outbound integration actions to push/pull the data in the system from/to other tracks-SM TSJ LP</t>
  </si>
  <si>
    <t>Helping in running inbound/outbound integration actions to push/pull the data in the system from/to other tracks-SS TSJ</t>
  </si>
  <si>
    <t>Helping in running inbound/outbound integration actions to push/pull the data in the system from/to other tracks-SM TSM DS</t>
  </si>
  <si>
    <t>Helping in running inbound/outbound integration actions to push/pull the data in the system from/to other tracks-TSG</t>
  </si>
  <si>
    <t>Helping in updating driver set up for new additions of CC or CH or materials and add in cost sheets, inventory , Geo PL-IM TSJ</t>
  </si>
  <si>
    <t>Helping in updating driver set up for new additions of CC or CH or materials and add in cost sheets, inventory , Geo PL-SM TSJ FP</t>
  </si>
  <si>
    <t>Helping in updating driver set up for new additions of CC or CH or materials and add in cost sheets, inventory , Geo PL-SM TSJ LP</t>
  </si>
  <si>
    <t>Helping in updating driver set up for new additions of CC or CH or materials and add in cost sheets, inventory , Geo PL-SS TSJ</t>
  </si>
  <si>
    <t>Helping in updating driver set up for new additions of CC or CH or materials and add in cost sheets, inventory , Geo PL-SM TSM DS</t>
  </si>
  <si>
    <t>Helping in updating driver set up for new additions of CC or CH or materials and add in cost sheets, inventory , Geo PL-TSG</t>
  </si>
  <si>
    <t>Helping in updating driver set up for new additions of CC or CH or materials and add in cost sheets, inventory , Geo PL-Tubes</t>
  </si>
  <si>
    <t>Helping in updating driver set up for new additions of CC or CH or materials and add in cost sheets, inventory , Geo PL-Bearings</t>
  </si>
  <si>
    <t>Helping in version movement for all tracks-Mostly All tracks</t>
  </si>
  <si>
    <t>Helping in reconciling integration data pushed by other tracks like depreciation, IT chargeback, GWTM-OC</t>
  </si>
  <si>
    <t>Helping users to use features of drill down , pivot etc to take download of the file from system as per requirement-Mostly All tracks</t>
  </si>
  <si>
    <t>Helping users to upload GAGW plan data for all tracks-Mostly All tracks</t>
  </si>
  <si>
    <t>Helping users to upload GAGW monthly allocation percentage for monthly plan data-Mostly All tracks</t>
  </si>
  <si>
    <t>Helping users to upload calendar, central assumptions-CS&amp;P</t>
  </si>
  <si>
    <t>Helping users to upload bulk/strategic procurement rates-Bulk/Strategic</t>
  </si>
  <si>
    <t>Helping users by showing them how to refer FY25 for their references-SM TSJ</t>
  </si>
  <si>
    <t>Own clean coal and output not visible in the user dashboard</t>
  </si>
  <si>
    <t>OMQ Cost sheets looking distorted with absurd numbers</t>
  </si>
  <si>
    <t>Workshops conducted with users to complete ABP inputs and close Geo PL -IBMD</t>
  </si>
  <si>
    <t>Workshops conducted with users to complete ABP inputs and close Geo PL -TSMD</t>
  </si>
  <si>
    <t>Workshops conducted with users to complete ABP inputs and close Geo PL - FAMD</t>
  </si>
  <si>
    <t>New scheme addition in depreciation - Format not clear</t>
  </si>
  <si>
    <t>New scheme addition in depreciation - Time taken to add master</t>
  </si>
  <si>
    <t>Bulk Rate are not flowing for materials - Limestone  CP, Pyroxinite, ESP Dust etc...-IM TSJ</t>
  </si>
  <si>
    <t>Bulk Rate are not flowing for materials - Limestone  CP, Pyroxinite, ESP Dust etc...-SM TSJ LP</t>
  </si>
  <si>
    <t>Bulk Rate are not flowing for materials - Limestone  CP, Pyroxinite, ESP Dust etc...-SM TSJ FP</t>
  </si>
  <si>
    <t>Bulk Rate are not flowing for materials - Limestone  CP, Pyroxinite, ESP Dust etc...-IM TSK</t>
  </si>
  <si>
    <t>Bulk Rate are not flowing for materials - Limestone  CP, Pyroxinite, ESP Dust etc...-SM TSK</t>
  </si>
  <si>
    <t>Bulk Rate are not flowing for materials - Limestone  CP, Pyroxinite, ESP Dust etc…not given earlier-IM TSM</t>
  </si>
  <si>
    <t>Bulk Rate are not flowing for materials - Limestone  CP, Pyroxinite, ESP Dust etc...-SM TSM US</t>
  </si>
  <si>
    <t>Bulk Rate are not flowing for materials - Limestone  CP, Pyroxinite, ESP Dust etc…not given earlier-IM TSJ User</t>
  </si>
  <si>
    <t>Bulk Rate are not flowing for materials - Limestone  CP, Pyroxinite, ESP Dust etc…not given earlier-SM TSJ LP User</t>
  </si>
  <si>
    <t>Bulk Rate are not flowing for materials - Limestone  CP, Pyroxinite, ESP Dust etc…not given earlier-SM TSJ FP User</t>
  </si>
  <si>
    <t>Bulk Rate are not flowing for materials - Limestone  CP, Pyroxinite, ESP Dust etc…not given earlier-IM TSK User</t>
  </si>
  <si>
    <t>Bulk Rate are not flowing for materials - Limestone  CP, Pyroxinite, ESP Dust etc…not given earlier-SM TSK User</t>
  </si>
  <si>
    <t>Bulk Rate are not flowing for materials - Limestone  CP, Pyroxinite, ESP Dust etc…not given earlier-IM TSM User</t>
  </si>
  <si>
    <t>Bulk Rate are not flowing for materials - Limestone  CP, Pyroxinite, ESP Dust etc…not given earlier-SM TSM US User</t>
  </si>
  <si>
    <t>Scrap materials and scrap rate not visible in anaplan - not given</t>
  </si>
  <si>
    <t>Rate of few ferro alloys missing in anaplan - not given</t>
  </si>
  <si>
    <t>GAGW nos not flowing correctly - CC not given</t>
  </si>
  <si>
    <t>Helping users by showing them how to refer FY25 for their references-IM/SM TSJ</t>
  </si>
  <si>
    <t>GAGW nos not flowing correctly - CCs missed SM</t>
  </si>
  <si>
    <t>GAGW nos not flowing correctly - CCs missed</t>
  </si>
  <si>
    <t>TSG coke coming twice in Geo P/L</t>
  </si>
  <si>
    <t>Trial Balance</t>
  </si>
  <si>
    <t>P/L</t>
  </si>
  <si>
    <t>ABP Booklet</t>
  </si>
  <si>
    <t>In LD2 we are adverse by Rs. 1.99 cr.In LD3 we are favorable by 2.63cr.Rate updated by Bulk team mismathed with offline excel</t>
  </si>
  <si>
    <t>Dolomite Bhutan rate was Rs-3,304/t during ABP finalisation now it is reflecting much lower Rs-1817.25/t in Anaplan.</t>
  </si>
  <si>
    <t>Standard rate of rejected billet is Rs.20000/t, however in Anaplan it is reflected as Rs 850/t. Please find below screenshot for your reference.</t>
  </si>
  <si>
    <r>
      <t xml:space="preserve">As per the existing logics rate for </t>
    </r>
    <r>
      <rPr>
        <b/>
        <sz val="11"/>
        <color rgb="FF000000"/>
        <rFont val="Aptos"/>
        <family val="2"/>
        <charset val="1"/>
      </rPr>
      <t>Coke Breeze</t>
    </r>
    <r>
      <rPr>
        <sz val="11"/>
        <color rgb="FF000000"/>
        <rFont val="Aptos"/>
        <family val="2"/>
        <charset val="1"/>
      </rPr>
      <t xml:space="preserve"> were flowing from both </t>
    </r>
    <r>
      <rPr>
        <b/>
        <sz val="11"/>
        <color rgb="FF000000"/>
        <rFont val="Aptos"/>
        <family val="2"/>
        <charset val="1"/>
      </rPr>
      <t>Bulk Procurement</t>
    </r>
    <r>
      <rPr>
        <sz val="11"/>
        <color rgb="FF000000"/>
        <rFont val="Aptos"/>
        <family val="2"/>
        <charset val="1"/>
      </rPr>
      <t xml:space="preserve"> and </t>
    </r>
    <r>
      <rPr>
        <b/>
        <sz val="11"/>
        <color rgb="FF000000"/>
        <rFont val="Aptos"/>
        <family val="2"/>
        <charset val="1"/>
      </rPr>
      <t> CP06.4: Overall Coke Material Balance &amp; Cost Matbal</t>
    </r>
    <r>
      <rPr>
        <sz val="11"/>
        <color rgb="FF000000"/>
        <rFont val="Aptos"/>
        <family val="2"/>
        <charset val="1"/>
      </rPr>
      <t xml:space="preserve">, as requested we have included an exception to only consider Cost Matbal modules rate for </t>
    </r>
    <r>
      <rPr>
        <b/>
        <sz val="11"/>
        <color rgb="FF000000"/>
        <rFont val="Aptos"/>
        <family val="2"/>
        <charset val="1"/>
      </rPr>
      <t>Coke Breeze</t>
    </r>
    <r>
      <rPr>
        <sz val="11"/>
        <color rgb="FF000000"/>
        <rFont val="Aptos"/>
        <family val="2"/>
        <charset val="1"/>
      </rPr>
      <t xml:space="preserve"> in </t>
    </r>
    <r>
      <rPr>
        <b/>
        <sz val="11"/>
        <color rgb="FF000000"/>
        <rFont val="Aptos"/>
        <family val="2"/>
        <charset val="1"/>
      </rPr>
      <t>Sinter Cost sheet</t>
    </r>
    <r>
      <rPr>
        <sz val="11"/>
        <color rgb="FF000000"/>
        <rFont val="Aptos"/>
        <family val="2"/>
        <charset val="1"/>
      </rPr>
      <t>.</t>
    </r>
  </si>
  <si>
    <t>P Note</t>
  </si>
  <si>
    <t>Inventory</t>
  </si>
  <si>
    <t>3/27/2025 13:19</t>
  </si>
  <si>
    <t>3/26/2025 10:26</t>
  </si>
  <si>
    <t>3/25/2025 12:01</t>
  </si>
  <si>
    <t>3/24/2025 10:57</t>
  </si>
  <si>
    <t>3/23/2025 11:44</t>
  </si>
  <si>
    <t>3/26/2025 13:21</t>
  </si>
  <si>
    <t>3/21/2025 18:27</t>
  </si>
  <si>
    <t xml:space="preserve">VP E&amp;P Admin &amp; Other Corp Exp- ABP FY26 </t>
  </si>
  <si>
    <t>this was a new requiremnet so it was made in backend but it was missed to be published on frontend</t>
  </si>
  <si>
    <r>
      <t xml:space="preserve">Rate is in sync with Integration model. It has been wrongly updated by concerned team in </t>
    </r>
    <r>
      <rPr>
        <b/>
        <sz val="11"/>
        <color rgb="FF000000"/>
        <rFont val="Aptos"/>
        <family val="2"/>
      </rPr>
      <t>integration model itself</t>
    </r>
    <r>
      <rPr>
        <sz val="11"/>
        <color rgb="FF000000"/>
        <rFont val="Aptos"/>
        <family val="2"/>
      </rPr>
      <t>.</t>
    </r>
  </si>
  <si>
    <t>Overall GAGW ABP FY26: Unable to see the % updation input Tabs for Quarters in Anaplan for module 2.2 Approved Budget-Overall GAGW Cost (Monthly/Lakhs)</t>
  </si>
  <si>
    <t>Count of days (Final BRD to signoff)</t>
  </si>
  <si>
    <t>Count of days (Signoff) from last release</t>
  </si>
  <si>
    <t>Count of days (Dev) 1st release</t>
  </si>
  <si>
    <t>1st Release (Dev)</t>
  </si>
  <si>
    <t>Sign-off pending (days)</t>
  </si>
  <si>
    <t>Task Stage</t>
  </si>
  <si>
    <t>Signoff Received</t>
  </si>
  <si>
    <t>UAT Release</t>
  </si>
  <si>
    <t>Dev Target</t>
  </si>
  <si>
    <t>Final BRD received</t>
  </si>
  <si>
    <t>ABP Requirement</t>
  </si>
  <si>
    <t>User/ BAG</t>
  </si>
  <si>
    <t>Location/ Area</t>
  </si>
  <si>
    <t>Track</t>
  </si>
  <si>
    <t>UAT sign off</t>
  </si>
  <si>
    <t>SAP logic to be changed</t>
  </si>
  <si>
    <t>User mapping issue</t>
  </si>
  <si>
    <t>Business Logic Issue</t>
  </si>
  <si>
    <t>Put on hold by user</t>
  </si>
  <si>
    <t>Feedback pending with user due to BP dependency</t>
  </si>
  <si>
    <t>User to clarify logic</t>
  </si>
  <si>
    <t>Feedback pending with user</t>
  </si>
  <si>
    <t>Cost Head to Cost Centre Mapping</t>
  </si>
  <si>
    <t>New Enhancement</t>
  </si>
  <si>
    <t>User : Access</t>
  </si>
  <si>
    <t>IT mapping issue</t>
  </si>
  <si>
    <t>IT Logic issue</t>
  </si>
  <si>
    <t>Change in BW report</t>
  </si>
  <si>
    <t>Master data mapping in Anaplan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</si>
</sst>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0.0;[Red]0.0"/>
    <numFmt numFmtId="166" formatCode="0_);\(0\)"/>
  </numFmts>
  <fonts count="32">
    <font>
      <sz val="11"/>
      <color theme="1"/>
      <name val="Calibri"/>
      <family val="2"/>
      <scheme val="minor"/>
    </font>
    <font>
      <b/>
      <sz val="11"/>
      <color theme="1"/>
      <name val="Calibri"/>
      <family val="2"/>
      <scheme val="minor"/>
    </font>
    <font>
      <sz val="10"/>
      <color theme="1"/>
      <name val="Arial"/>
      <family val="2"/>
    </font>
    <font>
      <sz val="11"/>
      <color theme="1"/>
      <name val="Arial"/>
      <family val="2"/>
    </font>
    <font>
      <b/>
      <sz val="11"/>
      <color theme="1"/>
      <name val="Arial"/>
      <family val="2"/>
    </font>
    <font>
      <sz val="11"/>
      <color rgb="FF000000"/>
      <name val="Arial"/>
    </font>
    <font>
      <sz val="10"/>
      <color rgb="FF000000"/>
      <name val="Arial"/>
      <family val="2"/>
    </font>
    <font>
      <sz val="11"/>
      <color theme="1"/>
      <name val="Calibri"/>
      <family val="2"/>
      <charset val="1"/>
    </font>
    <font>
      <sz val="11"/>
      <color theme="1"/>
      <name val="Aptos"/>
      <family val="2"/>
      <charset val="1"/>
    </font>
    <font>
      <sz val="11"/>
      <color rgb="FF000000"/>
      <name val="Aptos"/>
      <family val="2"/>
    </font>
    <font>
      <b/>
      <sz val="11"/>
      <color rgb="FF000000"/>
      <name val="Aptos"/>
      <family val="2"/>
    </font>
    <font>
      <sz val="11"/>
      <color rgb="FF000000"/>
      <name val="Aptos Narrow"/>
      <family val="2"/>
      <charset val="1"/>
    </font>
    <font>
      <sz val="11"/>
      <color rgb="FF000000"/>
      <name val="Calibri"/>
      <family val="2"/>
      <scheme val="minor"/>
    </font>
    <font>
      <sz val="11"/>
      <color rgb="FF000000"/>
      <name val="Aptos Narrow"/>
      <family val="2"/>
    </font>
    <font>
      <sz val="11"/>
      <color rgb="FF000000"/>
      <name val="Calibri"/>
      <family val="2"/>
    </font>
    <font>
      <b/>
      <sz val="11"/>
      <color rgb="FF000000"/>
      <name val="Calibri"/>
      <family val="2"/>
    </font>
    <font>
      <sz val="11"/>
      <color theme="1"/>
      <name val="Aptos"/>
      <family val="2"/>
    </font>
    <font>
      <sz val="10"/>
      <color rgb="FF000000"/>
      <name val="Aptos Narrow"/>
      <family val="2"/>
    </font>
    <font>
      <sz val="11"/>
      <color theme="1"/>
      <name val="Aptos Narrow"/>
      <family val="2"/>
    </font>
    <font>
      <sz val="11"/>
      <color rgb="FF242424"/>
      <name val="Aptos Narrow"/>
      <family val="2"/>
    </font>
    <font>
      <sz val="11"/>
      <color theme="1"/>
      <name val="Calibri"/>
      <family val="2"/>
    </font>
    <font>
      <sz val="12"/>
      <color theme="1"/>
      <name val="Aptos"/>
      <family val="2"/>
      <charset val="1"/>
    </font>
    <font>
      <b/>
      <sz val="11"/>
      <color theme="1"/>
      <name val="Aptos"/>
      <family val="2"/>
      <charset val="1"/>
    </font>
    <font>
      <sz val="11"/>
      <color rgb="FF000000"/>
      <name val="Calibri"/>
      <family val="2"/>
      <charset val="1"/>
    </font>
    <font>
      <sz val="10"/>
      <color theme="1"/>
      <name val="Times New Roman"/>
      <family val="1"/>
      <charset val="1"/>
    </font>
    <font>
      <u/>
      <sz val="11"/>
      <color theme="10"/>
      <name val="Calibri"/>
      <family val="2"/>
      <scheme val="minor"/>
    </font>
    <font>
      <sz val="10"/>
      <color rgb="FF000000"/>
      <name val="Times New Roman"/>
      <family val="1"/>
      <charset val="1"/>
    </font>
    <font>
      <sz val="11"/>
      <color rgb="FF000000"/>
      <name val="Aptos"/>
      <family val="2"/>
      <charset val="1"/>
    </font>
    <font>
      <sz val="11"/>
      <color rgb="FF000000"/>
      <name val="Calibri"/>
      <family val="2"/>
      <charset val="1"/>
      <scheme val="minor"/>
    </font>
    <font>
      <b/>
      <sz val="11"/>
      <color rgb="FF000000"/>
      <name val="Aptos"/>
      <family val="2"/>
      <charset val="1"/>
    </font>
    <font>
      <sz val="12"/>
      <color rgb="FF000000"/>
      <name val="Aptos"/>
      <family val="2"/>
      <charset val="1"/>
    </font>
    <font>
      <b/>
      <sz val="11"/>
      <color rgb="FF00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FFFF00"/>
        <bgColor rgb="FF000000"/>
      </patternFill>
    </fill>
    <fill>
      <patternFill patternType="solid">
        <fgColor rgb="FFDDEBF7"/>
        <bgColor rgb="FF000000"/>
      </patternFill>
    </fill>
    <fill>
      <patternFill patternType="solid">
        <fgColor rgb="FFCAEDFB"/>
        <bgColor indexed="64"/>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diagonal/>
    </border>
    <border>
      <left/>
      <right style="medium">
        <color indexed="64"/>
      </right>
      <top/>
      <bottom style="medium">
        <color indexed="64"/>
      </bottom>
      <diagonal/>
    </border>
  </borders>
  <cellStyleXfs count="2">
    <xf numFmtId="0" fontId="0" fillId="0" borderId="0"/>
    <xf numFmtId="0" fontId="25" fillId="0" borderId="0" applyNumberFormat="0" applyFill="0" applyBorder="0" applyAlignment="0" applyProtection="0"/>
  </cellStyleXfs>
  <cellXfs count="201">
    <xf numFmtId="0" fontId="0" fillId="0" borderId="0" xfId="0"/>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0" fillId="0" borderId="0" xfId="0" applyAlignment="1">
      <alignment wrapText="1"/>
    </xf>
    <xf numFmtId="0" fontId="5" fillId="0" borderId="1" xfId="0" applyFont="1" applyBorder="1" applyAlignment="1">
      <alignment wrapText="1" readingOrder="1"/>
    </xf>
    <xf numFmtId="0" fontId="6" fillId="0" borderId="0" xfId="0" applyFont="1" applyAlignment="1">
      <alignment vertical="top" wrapText="1"/>
    </xf>
    <xf numFmtId="0" fontId="0" fillId="0" borderId="0" xfId="0" applyAlignment="1">
      <alignment vertical="top"/>
    </xf>
    <xf numFmtId="2" fontId="0" fillId="0" borderId="0" xfId="0" applyNumberFormat="1" applyAlignment="1">
      <alignment vertical="top"/>
    </xf>
    <xf numFmtId="164" fontId="0" fillId="0" borderId="0" xfId="0" applyNumberFormat="1" applyAlignment="1">
      <alignment vertical="top"/>
    </xf>
    <xf numFmtId="2" fontId="0" fillId="0" borderId="2" xfId="0" applyNumberFormat="1" applyBorder="1" applyAlignment="1">
      <alignment vertical="top"/>
    </xf>
    <xf numFmtId="2" fontId="0" fillId="0" borderId="0" xfId="0" applyNumberFormat="1"/>
    <xf numFmtId="164" fontId="0" fillId="0" borderId="0" xfId="0" applyNumberFormat="1"/>
    <xf numFmtId="0" fontId="7" fillId="0" borderId="0" xfId="0" applyFont="1"/>
    <xf numFmtId="0" fontId="8" fillId="0" borderId="0" xfId="0" applyFont="1"/>
    <xf numFmtId="0" fontId="9" fillId="0" borderId="0" xfId="0" applyFont="1"/>
    <xf numFmtId="0" fontId="0" fillId="0" borderId="1" xfId="0" applyBorder="1" applyAlignment="1">
      <alignment vertical="top"/>
    </xf>
    <xf numFmtId="16" fontId="0" fillId="0" borderId="3" xfId="0" applyNumberFormat="1" applyBorder="1" applyAlignment="1">
      <alignment vertical="top"/>
    </xf>
    <xf numFmtId="0" fontId="12" fillId="0" borderId="4" xfId="0" applyFont="1" applyBorder="1"/>
    <xf numFmtId="0" fontId="0" fillId="0" borderId="1" xfId="0" applyBorder="1"/>
    <xf numFmtId="0" fontId="13" fillId="0" borderId="4" xfId="0" applyFont="1" applyBorder="1"/>
    <xf numFmtId="0" fontId="0" fillId="0" borderId="5" xfId="0" applyBorder="1"/>
    <xf numFmtId="0" fontId="12" fillId="0" borderId="6" xfId="0" applyFont="1" applyBorder="1"/>
    <xf numFmtId="164" fontId="12" fillId="0" borderId="4" xfId="0" applyNumberFormat="1" applyFont="1" applyBorder="1"/>
    <xf numFmtId="0" fontId="14" fillId="0" borderId="3" xfId="0" applyFont="1" applyBorder="1"/>
    <xf numFmtId="0" fontId="0" fillId="0" borderId="7" xfId="0" applyBorder="1"/>
    <xf numFmtId="0" fontId="14" fillId="0" borderId="0" xfId="0" applyFont="1"/>
    <xf numFmtId="0" fontId="14" fillId="0" borderId="3" xfId="0" applyFont="1" applyBorder="1" applyAlignment="1">
      <alignment vertical="top"/>
    </xf>
    <xf numFmtId="0" fontId="0" fillId="0" borderId="7" xfId="0" applyBorder="1" applyAlignment="1">
      <alignment vertical="top"/>
    </xf>
    <xf numFmtId="0" fontId="0" fillId="0" borderId="5" xfId="0" applyBorder="1" applyAlignment="1">
      <alignment vertical="top"/>
    </xf>
    <xf numFmtId="2" fontId="0" fillId="0" borderId="2" xfId="0" applyNumberFormat="1" applyBorder="1"/>
    <xf numFmtId="16" fontId="14" fillId="0" borderId="4" xfId="0" applyNumberFormat="1" applyFont="1" applyBorder="1"/>
    <xf numFmtId="0" fontId="14" fillId="0" borderId="4" xfId="0" applyFont="1" applyBorder="1"/>
    <xf numFmtId="0" fontId="14" fillId="0" borderId="6" xfId="0" applyFont="1" applyBorder="1"/>
    <xf numFmtId="164" fontId="0" fillId="0" borderId="2" xfId="0" applyNumberFormat="1" applyBorder="1"/>
    <xf numFmtId="0" fontId="14" fillId="0" borderId="8" xfId="0" applyFont="1" applyBorder="1"/>
    <xf numFmtId="0" fontId="15" fillId="0" borderId="4" xfId="0" applyFont="1" applyBorder="1" applyAlignment="1">
      <alignment vertical="center"/>
    </xf>
    <xf numFmtId="164" fontId="0" fillId="0" borderId="1" xfId="0" applyNumberFormat="1" applyBorder="1" applyAlignment="1">
      <alignment vertical="top"/>
    </xf>
    <xf numFmtId="164" fontId="0" fillId="0" borderId="2" xfId="0" applyNumberFormat="1" applyBorder="1" applyAlignment="1">
      <alignment vertical="top"/>
    </xf>
    <xf numFmtId="0" fontId="1" fillId="0" borderId="0" xfId="0" applyFont="1" applyAlignment="1">
      <alignment vertical="top"/>
    </xf>
    <xf numFmtId="2" fontId="1" fillId="2" borderId="1" xfId="0" applyNumberFormat="1" applyFont="1" applyFill="1" applyBorder="1" applyAlignment="1">
      <alignment vertical="top"/>
    </xf>
    <xf numFmtId="2" fontId="1" fillId="2" borderId="2" xfId="0" applyNumberFormat="1" applyFont="1" applyFill="1" applyBorder="1" applyAlignment="1">
      <alignment vertical="top"/>
    </xf>
    <xf numFmtId="164" fontId="1" fillId="2" borderId="1" xfId="0" applyNumberFormat="1" applyFont="1" applyFill="1" applyBorder="1" applyAlignment="1">
      <alignment vertical="top"/>
    </xf>
    <xf numFmtId="164" fontId="1" fillId="2" borderId="2" xfId="0" applyNumberFormat="1" applyFont="1" applyFill="1" applyBorder="1" applyAlignment="1">
      <alignment vertical="top"/>
    </xf>
    <xf numFmtId="0" fontId="1" fillId="2" borderId="1" xfId="0" applyFont="1" applyFill="1" applyBorder="1" applyAlignment="1">
      <alignment vertical="top"/>
    </xf>
    <xf numFmtId="164" fontId="0" fillId="0" borderId="1" xfId="0" applyNumberFormat="1" applyBorder="1"/>
    <xf numFmtId="164" fontId="0" fillId="0" borderId="9" xfId="0" applyNumberFormat="1" applyBorder="1"/>
    <xf numFmtId="0" fontId="0" fillId="0" borderId="9" xfId="0" applyBorder="1"/>
    <xf numFmtId="0" fontId="14" fillId="0" borderId="1" xfId="0" applyFont="1" applyBorder="1"/>
    <xf numFmtId="16" fontId="0" fillId="0" borderId="1" xfId="0" applyNumberFormat="1" applyBorder="1"/>
    <xf numFmtId="0" fontId="16" fillId="0" borderId="0" xfId="0" applyFont="1"/>
    <xf numFmtId="16" fontId="14" fillId="0" borderId="1" xfId="0" applyNumberFormat="1" applyFont="1" applyBorder="1"/>
    <xf numFmtId="0" fontId="12" fillId="0" borderId="1" xfId="0" applyFont="1" applyBorder="1"/>
    <xf numFmtId="0" fontId="13" fillId="0" borderId="1" xfId="0" applyFont="1" applyBorder="1"/>
    <xf numFmtId="0" fontId="0" fillId="0" borderId="10" xfId="0" applyBorder="1"/>
    <xf numFmtId="0" fontId="1" fillId="0" borderId="0" xfId="0" applyFont="1"/>
    <xf numFmtId="164" fontId="1" fillId="2" borderId="11" xfId="0" applyNumberFormat="1" applyFont="1" applyFill="1" applyBorder="1"/>
    <xf numFmtId="0" fontId="1" fillId="2" borderId="11" xfId="0" applyFont="1" applyFill="1" applyBorder="1"/>
    <xf numFmtId="0" fontId="0" fillId="0" borderId="0" xfId="0" applyAlignment="1">
      <alignment vertical="top" wrapText="1"/>
    </xf>
    <xf numFmtId="164" fontId="0" fillId="0" borderId="0" xfId="0" applyNumberFormat="1" applyAlignment="1">
      <alignment horizontal="left" vertical="top"/>
    </xf>
    <xf numFmtId="0" fontId="7" fillId="0" borderId="0" xfId="0" applyFont="1" applyAlignment="1">
      <alignment vertical="top"/>
    </xf>
    <xf numFmtId="0" fontId="0" fillId="0" borderId="1" xfId="0" applyBorder="1" applyAlignment="1">
      <alignment vertical="top" wrapText="1"/>
    </xf>
    <xf numFmtId="16" fontId="17" fillId="0" borderId="1" xfId="0" applyNumberFormat="1" applyFont="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horizontal="left" vertical="top" wrapText="1"/>
    </xf>
    <xf numFmtId="16" fontId="17" fillId="0" borderId="11" xfId="0" applyNumberFormat="1" applyFont="1" applyBorder="1" applyAlignment="1">
      <alignment vertical="top"/>
    </xf>
    <xf numFmtId="0" fontId="17" fillId="0" borderId="9" xfId="0" applyFont="1" applyBorder="1" applyAlignment="1">
      <alignment horizontal="left" vertical="top" wrapText="1"/>
    </xf>
    <xf numFmtId="0" fontId="17" fillId="0" borderId="11" xfId="0" applyFont="1" applyBorder="1" applyAlignment="1">
      <alignment vertical="top" wrapText="1"/>
    </xf>
    <xf numFmtId="0" fontId="17" fillId="0" borderId="5" xfId="0" applyFont="1" applyBorder="1" applyAlignment="1">
      <alignment horizontal="left" vertical="top" wrapText="1"/>
    </xf>
    <xf numFmtId="0" fontId="17" fillId="0" borderId="11" xfId="0" applyFont="1" applyBorder="1" applyAlignment="1">
      <alignment horizontal="left" vertical="top" wrapText="1"/>
    </xf>
    <xf numFmtId="0" fontId="12" fillId="3" borderId="4" xfId="0" applyFont="1" applyFill="1" applyBorder="1"/>
    <xf numFmtId="22" fontId="12" fillId="0" borderId="4" xfId="0" applyNumberFormat="1" applyFont="1" applyBorder="1"/>
    <xf numFmtId="0" fontId="13" fillId="0" borderId="1" xfId="0" applyFont="1" applyBorder="1" applyAlignment="1">
      <alignment vertical="top" wrapText="1"/>
    </xf>
    <xf numFmtId="0" fontId="0" fillId="0" borderId="9" xfId="0" applyBorder="1" applyAlignment="1">
      <alignment vertical="top"/>
    </xf>
    <xf numFmtId="0" fontId="0" fillId="0" borderId="9" xfId="0" applyBorder="1" applyAlignment="1">
      <alignment vertical="top" wrapText="1"/>
    </xf>
    <xf numFmtId="0" fontId="13" fillId="0" borderId="9" xfId="0" applyFont="1" applyBorder="1" applyAlignment="1">
      <alignment vertical="top" wrapText="1"/>
    </xf>
    <xf numFmtId="0" fontId="8" fillId="0" borderId="1" xfId="0" applyFont="1" applyBorder="1" applyAlignment="1">
      <alignment wrapText="1"/>
    </xf>
    <xf numFmtId="164" fontId="13" fillId="0" borderId="1" xfId="0" applyNumberFormat="1" applyFont="1" applyBorder="1" applyAlignment="1">
      <alignment horizontal="left" vertical="top" wrapText="1"/>
    </xf>
    <xf numFmtId="0" fontId="8" fillId="0" borderId="1" xfId="0" applyFont="1" applyBorder="1"/>
    <xf numFmtId="0" fontId="18" fillId="0" borderId="1" xfId="0" applyFont="1" applyBorder="1" applyAlignment="1">
      <alignment vertical="top" wrapText="1"/>
    </xf>
    <xf numFmtId="164" fontId="0" fillId="0" borderId="1" xfId="0" applyNumberFormat="1" applyBorder="1" applyAlignment="1">
      <alignment horizontal="left" vertical="top"/>
    </xf>
    <xf numFmtId="0" fontId="0" fillId="0" borderId="11" xfId="0" applyBorder="1" applyAlignment="1">
      <alignment vertical="top"/>
    </xf>
    <xf numFmtId="0" fontId="13" fillId="0" borderId="11" xfId="0" applyFont="1" applyBorder="1" applyAlignment="1">
      <alignment vertical="top" wrapText="1"/>
    </xf>
    <xf numFmtId="0" fontId="16" fillId="0" borderId="0" xfId="0" applyFont="1" applyAlignment="1">
      <alignment wrapText="1"/>
    </xf>
    <xf numFmtId="0" fontId="0" fillId="0" borderId="1" xfId="0" applyBorder="1" applyAlignment="1">
      <alignment wrapText="1"/>
    </xf>
    <xf numFmtId="0" fontId="16" fillId="0" borderId="1" xfId="0" applyFont="1" applyBorder="1"/>
    <xf numFmtId="164" fontId="0" fillId="0" borderId="1" xfId="0" applyNumberFormat="1" applyBorder="1" applyAlignment="1">
      <alignment horizontal="left" vertical="top" wrapText="1"/>
    </xf>
    <xf numFmtId="0" fontId="16" fillId="0" borderId="1" xfId="0" applyFont="1" applyBorder="1" applyAlignment="1">
      <alignment wrapText="1"/>
    </xf>
    <xf numFmtId="0" fontId="0" fillId="0" borderId="9" xfId="0" applyBorder="1" applyAlignment="1">
      <alignment wrapText="1"/>
    </xf>
    <xf numFmtId="164" fontId="0" fillId="0" borderId="11" xfId="0" applyNumberFormat="1" applyBorder="1" applyAlignment="1">
      <alignment vertical="top"/>
    </xf>
    <xf numFmtId="164" fontId="13" fillId="0" borderId="11" xfId="0" applyNumberFormat="1" applyFont="1" applyBorder="1" applyAlignment="1">
      <alignment horizontal="left" vertical="top" wrapText="1"/>
    </xf>
    <xf numFmtId="0" fontId="0" fillId="0" borderId="11" xfId="0" applyBorder="1" applyAlignment="1">
      <alignment vertical="top" wrapText="1"/>
    </xf>
    <xf numFmtId="164" fontId="0" fillId="0" borderId="9" xfId="0" applyNumberFormat="1" applyBorder="1" applyAlignment="1">
      <alignment vertical="top"/>
    </xf>
    <xf numFmtId="164" fontId="13" fillId="0" borderId="9" xfId="0" applyNumberFormat="1" applyFont="1" applyBorder="1" applyAlignment="1">
      <alignment horizontal="left" vertical="top" wrapText="1"/>
    </xf>
    <xf numFmtId="0" fontId="18" fillId="0" borderId="9" xfId="0" applyFont="1" applyBorder="1" applyAlignment="1">
      <alignment vertical="top" wrapText="1"/>
    </xf>
    <xf numFmtId="164" fontId="13" fillId="0" borderId="1" xfId="0" applyNumberFormat="1" applyFont="1" applyBorder="1" applyAlignment="1">
      <alignment horizontal="left" vertical="top"/>
    </xf>
    <xf numFmtId="0" fontId="19" fillId="0" borderId="1" xfId="0" applyFont="1" applyBorder="1" applyAlignment="1">
      <alignment vertical="top" wrapText="1"/>
    </xf>
    <xf numFmtId="164" fontId="0" fillId="0" borderId="11" xfId="0" applyNumberFormat="1" applyBorder="1" applyAlignment="1">
      <alignment horizontal="left" vertical="top" wrapText="1"/>
    </xf>
    <xf numFmtId="0" fontId="1" fillId="2" borderId="10" xfId="0" applyFont="1" applyFill="1" applyBorder="1" applyAlignment="1">
      <alignment vertical="top" wrapText="1"/>
    </xf>
    <xf numFmtId="164" fontId="1" fillId="2" borderId="1" xfId="0" applyNumberFormat="1"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xf numFmtId="164" fontId="1" fillId="2" borderId="1" xfId="0" applyNumberFormat="1" applyFont="1" applyFill="1" applyBorder="1"/>
    <xf numFmtId="0" fontId="1" fillId="2" borderId="1" xfId="0" applyFont="1" applyFill="1" applyBorder="1" applyAlignment="1">
      <alignment wrapText="1"/>
    </xf>
    <xf numFmtId="164" fontId="20" fillId="0" borderId="1" xfId="0" applyNumberFormat="1" applyFont="1" applyBorder="1"/>
    <xf numFmtId="164" fontId="20" fillId="0" borderId="1" xfId="0" applyNumberFormat="1" applyFont="1" applyBorder="1" applyAlignment="1">
      <alignment vertical="top"/>
    </xf>
    <xf numFmtId="0" fontId="19" fillId="0" borderId="0" xfId="0" applyFont="1"/>
    <xf numFmtId="0" fontId="19"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18" fillId="0" borderId="11" xfId="0" applyFont="1" applyBorder="1" applyAlignment="1">
      <alignment vertical="top" wrapText="1"/>
    </xf>
    <xf numFmtId="0" fontId="0" fillId="0" borderId="11" xfId="0" applyBorder="1"/>
    <xf numFmtId="0" fontId="8" fillId="0" borderId="11" xfId="0" applyFont="1" applyBorder="1" applyAlignment="1">
      <alignment wrapText="1"/>
    </xf>
    <xf numFmtId="0" fontId="7" fillId="0" borderId="1" xfId="0" applyFont="1" applyBorder="1"/>
    <xf numFmtId="164" fontId="0" fillId="0" borderId="11" xfId="0" applyNumberFormat="1" applyBorder="1"/>
    <xf numFmtId="16" fontId="0" fillId="0" borderId="11" xfId="0" applyNumberFormat="1" applyBorder="1"/>
    <xf numFmtId="0" fontId="0" fillId="0" borderId="11" xfId="0" applyBorder="1" applyAlignment="1">
      <alignment wrapText="1"/>
    </xf>
    <xf numFmtId="0" fontId="8" fillId="0" borderId="2" xfId="0" applyFont="1" applyBorder="1"/>
    <xf numFmtId="0" fontId="7" fillId="0" borderId="2" xfId="0" applyFont="1" applyBorder="1"/>
    <xf numFmtId="0" fontId="0" fillId="0" borderId="2" xfId="0" applyBorder="1"/>
    <xf numFmtId="164" fontId="14" fillId="0" borderId="4" xfId="0" applyNumberFormat="1" applyFont="1" applyBorder="1"/>
    <xf numFmtId="16" fontId="0" fillId="0" borderId="0" xfId="0" applyNumberFormat="1"/>
    <xf numFmtId="0" fontId="21" fillId="0" borderId="0" xfId="0" applyFont="1"/>
    <xf numFmtId="0" fontId="1" fillId="2" borderId="11" xfId="0" applyFont="1" applyFill="1" applyBorder="1" applyAlignment="1">
      <alignment vertical="top" wrapText="1"/>
    </xf>
    <xf numFmtId="0" fontId="1" fillId="2" borderId="11" xfId="0" applyFont="1" applyFill="1" applyBorder="1" applyAlignment="1">
      <alignment vertical="top"/>
    </xf>
    <xf numFmtId="0" fontId="1" fillId="2" borderId="11" xfId="0" applyFont="1" applyFill="1" applyBorder="1" applyAlignment="1">
      <alignment wrapText="1"/>
    </xf>
    <xf numFmtId="0" fontId="9" fillId="0" borderId="0" xfId="0" applyFont="1" applyAlignment="1">
      <alignment wrapText="1"/>
    </xf>
    <xf numFmtId="0" fontId="0" fillId="0" borderId="2" xfId="0" applyBorder="1" applyAlignment="1">
      <alignment vertical="top"/>
    </xf>
    <xf numFmtId="14" fontId="12" fillId="0" borderId="3" xfId="0" applyNumberFormat="1" applyFont="1" applyBorder="1"/>
    <xf numFmtId="0" fontId="24" fillId="0" borderId="0" xfId="0" applyFont="1" applyAlignment="1">
      <alignment vertical="top"/>
    </xf>
    <xf numFmtId="0" fontId="17" fillId="0" borderId="1" xfId="0" applyFont="1" applyBorder="1" applyAlignment="1">
      <alignment wrapText="1"/>
    </xf>
    <xf numFmtId="16" fontId="17" fillId="0" borderId="1" xfId="0" applyNumberFormat="1" applyFont="1" applyBorder="1" applyAlignment="1">
      <alignment wrapText="1"/>
    </xf>
    <xf numFmtId="0" fontId="25" fillId="0" borderId="0" xfId="1"/>
    <xf numFmtId="0" fontId="0" fillId="0" borderId="2" xfId="0" applyBorder="1" applyAlignment="1">
      <alignment horizontal="center" vertical="top"/>
    </xf>
    <xf numFmtId="0" fontId="0" fillId="0" borderId="12" xfId="0" applyBorder="1" applyAlignment="1">
      <alignment horizontal="center" vertical="top"/>
    </xf>
    <xf numFmtId="0" fontId="0" fillId="0" borderId="10" xfId="0" applyBorder="1" applyAlignment="1">
      <alignment horizontal="center" vertical="top"/>
    </xf>
    <xf numFmtId="165" fontId="0" fillId="0" borderId="0" xfId="0" applyNumberFormat="1"/>
    <xf numFmtId="165" fontId="12" fillId="0" borderId="2" xfId="0" applyNumberFormat="1" applyFont="1" applyBorder="1" applyAlignment="1">
      <alignment horizontal="left" vertical="top"/>
    </xf>
    <xf numFmtId="0" fontId="12" fillId="0" borderId="0" xfId="0" applyFont="1" applyAlignment="1">
      <alignment horizontal="left" vertical="top"/>
    </xf>
    <xf numFmtId="16" fontId="12" fillId="0" borderId="0" xfId="0" applyNumberFormat="1" applyFont="1" applyAlignment="1">
      <alignment horizontal="left" vertical="top"/>
    </xf>
    <xf numFmtId="0" fontId="26" fillId="0" borderId="0" xfId="0" applyFont="1" applyAlignment="1">
      <alignment horizontal="left" vertical="top"/>
    </xf>
    <xf numFmtId="0" fontId="12" fillId="0" borderId="1" xfId="0" applyFont="1" applyBorder="1" applyAlignment="1">
      <alignment horizontal="left" vertical="top" wrapText="1"/>
    </xf>
    <xf numFmtId="16" fontId="12" fillId="0" borderId="3" xfId="0" applyNumberFormat="1" applyFont="1" applyBorder="1" applyAlignment="1">
      <alignment horizontal="left" vertical="top"/>
    </xf>
    <xf numFmtId="16" fontId="12" fillId="0" borderId="4" xfId="0" applyNumberFormat="1" applyFont="1" applyBorder="1" applyAlignment="1">
      <alignment horizontal="left" vertical="top"/>
    </xf>
    <xf numFmtId="0" fontId="12" fillId="0" borderId="1" xfId="0" applyFont="1" applyBorder="1" applyAlignment="1">
      <alignment horizontal="left" vertical="top"/>
    </xf>
    <xf numFmtId="0" fontId="12" fillId="0" borderId="4" xfId="0" applyFont="1" applyBorder="1" applyAlignment="1">
      <alignment horizontal="left" vertical="top"/>
    </xf>
    <xf numFmtId="0" fontId="12" fillId="0" borderId="5" xfId="0" applyFont="1" applyBorder="1" applyAlignment="1">
      <alignment horizontal="left" vertical="top"/>
    </xf>
    <xf numFmtId="0" fontId="12" fillId="0" borderId="6" xfId="0" applyFont="1" applyBorder="1" applyAlignment="1">
      <alignment horizontal="left" vertical="top"/>
    </xf>
    <xf numFmtId="16" fontId="12" fillId="0" borderId="1" xfId="0" applyNumberFormat="1" applyFont="1" applyBorder="1" applyAlignment="1">
      <alignment horizontal="left" vertical="top"/>
    </xf>
    <xf numFmtId="0" fontId="9" fillId="0" borderId="0" xfId="0" applyFont="1" applyAlignment="1">
      <alignment horizontal="left" vertical="top" wrapText="1"/>
    </xf>
    <xf numFmtId="0" fontId="19" fillId="0" borderId="0" xfId="0" applyFont="1" applyAlignment="1">
      <alignment horizontal="left" vertical="top"/>
    </xf>
    <xf numFmtId="0" fontId="13" fillId="0" borderId="1" xfId="0" applyFont="1" applyBorder="1" applyAlignment="1">
      <alignment horizontal="left" vertical="top" wrapText="1"/>
    </xf>
    <xf numFmtId="0" fontId="12" fillId="0" borderId="0" xfId="0" applyFont="1" applyAlignment="1">
      <alignment horizontal="left" vertical="top" wrapText="1"/>
    </xf>
    <xf numFmtId="0" fontId="27" fillId="0" borderId="0" xfId="0" applyFont="1" applyAlignment="1">
      <alignment horizontal="left" vertical="top"/>
    </xf>
    <xf numFmtId="0" fontId="28" fillId="0" borderId="0" xfId="0" applyFont="1" applyAlignment="1">
      <alignment horizontal="left" vertical="top"/>
    </xf>
    <xf numFmtId="16" fontId="12" fillId="0" borderId="13" xfId="0" applyNumberFormat="1" applyFont="1" applyBorder="1" applyAlignment="1">
      <alignment horizontal="left" vertical="top"/>
    </xf>
    <xf numFmtId="0" fontId="30" fillId="0" borderId="0" xfId="0" applyFont="1" applyAlignment="1">
      <alignment horizontal="left" vertical="top"/>
    </xf>
    <xf numFmtId="16" fontId="13" fillId="0" borderId="1" xfId="0" applyNumberFormat="1" applyFont="1" applyBorder="1" applyAlignment="1">
      <alignment horizontal="left" vertical="top" wrapText="1"/>
    </xf>
    <xf numFmtId="0" fontId="27" fillId="0" borderId="0" xfId="0" applyFont="1" applyAlignment="1">
      <alignment horizontal="left" vertical="top" wrapText="1"/>
    </xf>
    <xf numFmtId="0" fontId="12" fillId="0" borderId="9" xfId="0" applyFont="1" applyBorder="1" applyAlignment="1">
      <alignment horizontal="left" vertical="top" wrapText="1"/>
    </xf>
    <xf numFmtId="0" fontId="12" fillId="0" borderId="9" xfId="0" applyFont="1" applyBorder="1" applyAlignment="1">
      <alignment horizontal="left" vertical="top"/>
    </xf>
    <xf numFmtId="0" fontId="12" fillId="0" borderId="2" xfId="0" applyFont="1" applyBorder="1" applyAlignment="1">
      <alignment horizontal="left" vertical="top"/>
    </xf>
    <xf numFmtId="0" fontId="28" fillId="0" borderId="2" xfId="0" applyFont="1" applyBorder="1" applyAlignment="1">
      <alignment horizontal="left" vertical="top"/>
    </xf>
    <xf numFmtId="0" fontId="27" fillId="0" borderId="2" xfId="0" applyFont="1" applyBorder="1" applyAlignment="1">
      <alignment horizontal="left" vertical="top"/>
    </xf>
    <xf numFmtId="0" fontId="12" fillId="0" borderId="11" xfId="0" applyFont="1" applyBorder="1" applyAlignment="1">
      <alignment horizontal="left" vertical="top" wrapText="1"/>
    </xf>
    <xf numFmtId="16" fontId="12" fillId="0" borderId="11" xfId="0" applyNumberFormat="1" applyFont="1" applyBorder="1" applyAlignment="1">
      <alignment horizontal="left" vertical="top"/>
    </xf>
    <xf numFmtId="0" fontId="12" fillId="0" borderId="11" xfId="0" applyFont="1" applyBorder="1" applyAlignment="1">
      <alignment horizontal="left" vertical="top"/>
    </xf>
    <xf numFmtId="0" fontId="28" fillId="0" borderId="1" xfId="0" applyFont="1" applyBorder="1" applyAlignment="1">
      <alignment horizontal="left" vertical="top"/>
    </xf>
    <xf numFmtId="0" fontId="27" fillId="0" borderId="1" xfId="0" applyFont="1" applyBorder="1" applyAlignment="1">
      <alignment horizontal="left" vertical="top" wrapText="1"/>
    </xf>
    <xf numFmtId="16" fontId="17" fillId="0" borderId="11" xfId="0" applyNumberFormat="1" applyFont="1" applyBorder="1" applyAlignment="1">
      <alignment horizontal="left" vertical="top"/>
    </xf>
    <xf numFmtId="16" fontId="12" fillId="3" borderId="4" xfId="0" applyNumberFormat="1" applyFont="1" applyFill="1" applyBorder="1" applyAlignment="1">
      <alignment horizontal="left" vertical="top"/>
    </xf>
    <xf numFmtId="0" fontId="12" fillId="0" borderId="8" xfId="0" applyFont="1" applyBorder="1" applyAlignment="1">
      <alignment horizontal="left" vertical="top"/>
    </xf>
    <xf numFmtId="0" fontId="13" fillId="0" borderId="9" xfId="0" applyFont="1" applyBorder="1" applyAlignment="1">
      <alignment horizontal="left" vertical="top" wrapText="1"/>
    </xf>
    <xf numFmtId="0" fontId="13" fillId="0" borderId="11" xfId="0" applyFont="1" applyBorder="1" applyAlignment="1">
      <alignment horizontal="left" vertical="top" wrapText="1"/>
    </xf>
    <xf numFmtId="0" fontId="9" fillId="0" borderId="1" xfId="0" applyFont="1" applyBorder="1" applyAlignment="1">
      <alignment horizontal="left" vertical="top"/>
    </xf>
    <xf numFmtId="16" fontId="12"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16" fontId="12" fillId="0" borderId="9" xfId="0" applyNumberFormat="1" applyFont="1" applyBorder="1" applyAlignment="1">
      <alignment horizontal="left" vertical="top"/>
    </xf>
    <xf numFmtId="16" fontId="13" fillId="0" borderId="11" xfId="0" applyNumberFormat="1" applyFont="1" applyBorder="1" applyAlignment="1">
      <alignment horizontal="left" vertical="top" wrapText="1"/>
    </xf>
    <xf numFmtId="16" fontId="13" fillId="0" borderId="9" xfId="0" applyNumberFormat="1" applyFont="1" applyBorder="1" applyAlignment="1">
      <alignment horizontal="left" vertical="top" wrapText="1"/>
    </xf>
    <xf numFmtId="16" fontId="12" fillId="0" borderId="11" xfId="0" applyNumberFormat="1" applyFont="1" applyBorder="1" applyAlignment="1">
      <alignment horizontal="left" vertical="top" wrapText="1"/>
    </xf>
    <xf numFmtId="0" fontId="9" fillId="0" borderId="0" xfId="0" applyFont="1" applyAlignment="1">
      <alignment horizontal="left" vertical="top"/>
    </xf>
    <xf numFmtId="0" fontId="13" fillId="0" borderId="1" xfId="0" applyFont="1" applyBorder="1" applyAlignment="1">
      <alignment horizontal="left" vertical="top"/>
    </xf>
    <xf numFmtId="0" fontId="12" fillId="0" borderId="10" xfId="0" applyFont="1" applyBorder="1" applyAlignment="1">
      <alignment horizontal="left" vertical="top"/>
    </xf>
    <xf numFmtId="0" fontId="13" fillId="0" borderId="4" xfId="0" applyFont="1" applyBorder="1" applyAlignment="1">
      <alignment horizontal="left" vertical="top"/>
    </xf>
    <xf numFmtId="0" fontId="12" fillId="0" borderId="3" xfId="0" applyFont="1" applyBorder="1" applyAlignment="1">
      <alignment horizontal="left" vertical="top"/>
    </xf>
    <xf numFmtId="0" fontId="12" fillId="0" borderId="7" xfId="0" applyFont="1" applyBorder="1" applyAlignment="1">
      <alignment horizontal="left" vertical="top"/>
    </xf>
    <xf numFmtId="16" fontId="12" fillId="0" borderId="2" xfId="0" applyNumberFormat="1" applyFont="1" applyBorder="1" applyAlignment="1">
      <alignment horizontal="left" vertical="top"/>
    </xf>
    <xf numFmtId="0" fontId="31" fillId="0" borderId="4" xfId="0" applyFont="1" applyBorder="1" applyAlignment="1">
      <alignment horizontal="left" vertical="top"/>
    </xf>
    <xf numFmtId="0" fontId="31" fillId="4" borderId="1" xfId="0" applyFont="1" applyFill="1" applyBorder="1" applyAlignment="1">
      <alignment horizontal="left" vertical="top"/>
    </xf>
    <xf numFmtId="165" fontId="31" fillId="4" borderId="2" xfId="0" applyNumberFormat="1" applyFont="1" applyFill="1" applyBorder="1" applyAlignment="1">
      <alignment horizontal="left" vertical="top"/>
    </xf>
    <xf numFmtId="16" fontId="31" fillId="4" borderId="1" xfId="0" applyNumberFormat="1" applyFont="1" applyFill="1" applyBorder="1" applyAlignment="1">
      <alignment horizontal="left" vertical="top"/>
    </xf>
    <xf numFmtId="16" fontId="31" fillId="4" borderId="2" xfId="0" applyNumberFormat="1" applyFont="1" applyFill="1" applyBorder="1" applyAlignment="1">
      <alignment horizontal="left" vertical="top"/>
    </xf>
    <xf numFmtId="0" fontId="31" fillId="5" borderId="1" xfId="0" applyFont="1" applyFill="1" applyBorder="1" applyAlignment="1">
      <alignment vertical="top" wrapText="1"/>
    </xf>
    <xf numFmtId="164" fontId="31" fillId="6" borderId="1" xfId="0" applyNumberFormat="1" applyFont="1" applyFill="1" applyBorder="1" applyAlignment="1">
      <alignment vertical="top" wrapText="1"/>
    </xf>
    <xf numFmtId="166" fontId="31" fillId="6" borderId="1" xfId="0" applyNumberFormat="1" applyFont="1" applyFill="1" applyBorder="1" applyAlignment="1">
      <alignment vertical="top" wrapText="1"/>
    </xf>
    <xf numFmtId="164" fontId="31" fillId="5" borderId="1" xfId="0" applyNumberFormat="1" applyFont="1" applyFill="1" applyBorder="1" applyAlignment="1">
      <alignment horizontal="left" vertical="top" wrapText="1"/>
    </xf>
    <xf numFmtId="0" fontId="31" fillId="5" borderId="1" xfId="0" applyFont="1" applyFill="1" applyBorder="1" applyAlignment="1">
      <alignment vertical="top"/>
    </xf>
    <xf numFmtId="0" fontId="23" fillId="0" borderId="14" xfId="0" applyFont="1" applyBorder="1"/>
  </cellXfs>
  <cellStyles count="2">
    <cellStyle name="Hyperlink" xfId="1" builtinId="8"/>
    <cellStyle name="Normal" xfId="0" builtinId="0"/>
  </cellStyles>
  <dxfs count="24">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patternType="solid">
          <bgColor theme="6" tint="0.7999816888943144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patternType="solid">
          <bgColor theme="6" tint="0.7999816888943144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_FY'26%20Issues%20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3)"/>
      <sheetName val="Sheet2 (2)"/>
      <sheetName val="Summary new"/>
      <sheetName val="Summary"/>
      <sheetName val="Pivot"/>
      <sheetName val="Sheet4"/>
      <sheetName val="All"/>
      <sheetName val="Sheet2"/>
      <sheetName val="Sheet1"/>
      <sheetName val="Jan 25"/>
      <sheetName val="Feb 25"/>
      <sheetName val="Mar 25"/>
      <sheetName val="Apr 25"/>
      <sheetName val="May 25"/>
      <sheetName val="Jun 25"/>
      <sheetName val="ABP Enhancement"/>
      <sheetName val="List"/>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tatasteel.service-now.com/incident.do?sys_id=fafdf8f0971aea9059bb79b71153af5d&amp;sysparm_view=assign&amp;sysparm_record_target=incident&amp;sysparm_record_row=3&amp;sysparm_record_rows=50&amp;sysparm_record_list=active%3Dtrue%5Estate%3D1%5EORstate%3D8%5EORstate%3D3%5EORstate%3D4%5EORstate%3D5%5EORstate%3D9%5Eassignment_group%3Djavascript%3AgetMyGroups%28%29%5Eassignment_group.u_request_type%21%3DIMAC+Executors%5EORassignment_group.u_request_type%3DNULL%5Eassignment_group.u_request_type%21%3DIMAC+Asset+Team%5EORassignment_group.u_request_type%3DNULL%5Eassignment_group.u_request_type%21%3DIMAC+Port+Binding%5EORassignment_group.u_request_type%3DNULL%5Eassignment_group.u_request_type%21%3DIMAC+AD+Binding%5EORassignment_group.u_request_type%3DNULL%5EORDERBYDESCopened_at&amp;sysparm_view=assig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tatasteel.service-now.com/incident.do?sys_id=fafdf8f0971aea9059bb79b71153af5d&amp;sysparm_view=assign&amp;sysparm_record_target=incident&amp;sysparm_record_row=3&amp;sysparm_record_rows=50&amp;sysparm_record_list=active%3Dtrue%5Estate%3D1%5EORstate%3D8%5EORstate%3D3%5EORstate%3D4%5EORstate%3D5%5EORstate%3D9%5Eassignment_group%3Djavascript%3AgetMyGroups%28%29%5Eassignment_group.u_request_type%21%3DIMAC+Executors%5EORassignment_group.u_request_type%3DNULL%5Eassignment_group.u_request_type%21%3DIMAC+Asset+Team%5EORassignment_group.u_request_type%3DNULL%5Eassignment_group.u_request_type%21%3DIMAC+Port+Binding%5EORassignment_group.u_request_type%3DNULL%5Eassignment_group.u_request_type%21%3DIMAC+AD+Binding%5EORassignment_group.u_request_type%3DNULL%5EORDERBYDESCopened_at&amp;sysparm_view=assign"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tasteel.service-now.com/incident.do?sys_id=fafdf8f0971aea9059bb79b71153af5d&amp;sysparm_view=assign&amp;sysparm_record_target=incident&amp;sysparm_record_row=3&amp;sysparm_record_rows=50&amp;sysparm_record_list=active%3Dtrue%5Estate%3D1%5EORstate%3D8%5EORstate%3D3%5EORstate%3D4%5EORstate%3D5%5EORstate%3D9%5Eassignment_group%3Djavascript%3AgetMyGroups%28%29%5Eassignment_group.u_request_type%21%3DIMAC+Executors%5EORassignment_group.u_request_type%3DNULL%5Eassignment_group.u_request_type%21%3DIMAC+Asset+Team%5EORassignment_group.u_request_type%3DNULL%5Eassignment_group.u_request_type%21%3DIMAC+Port+Binding%5EORassignment_group.u_request_type%3DNULL%5Eassignment_group.u_request_type%21%3DIMAC+AD+Binding%5EORassignment_group.u_request_type%3DNULL%5EORDERBYDESCopened_at&amp;sysparm_view=as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CA7DE-9F13-4172-9583-7B15DBC287F3}">
  <dimension ref="A1:C304"/>
  <sheetViews>
    <sheetView topLeftCell="A291" zoomScale="90" zoomScaleNormal="90" workbookViewId="0">
      <selection activeCell="C291" sqref="C291"/>
    </sheetView>
  </sheetViews>
  <sheetFormatPr defaultColWidth="8.7265625" defaultRowHeight="12.5"/>
  <cols>
    <col min="1" max="1" width="18.7265625" style="1" customWidth="1"/>
    <col min="2" max="2" width="57.36328125" style="2" customWidth="1"/>
    <col min="3" max="3" width="106.54296875" style="2" customWidth="1"/>
    <col min="4" max="4" width="79" style="1" bestFit="1" customWidth="1"/>
    <col min="5" max="16384" width="8.7265625" style="1"/>
  </cols>
  <sheetData>
    <row r="1" spans="1:2" ht="14.5">
      <c r="A1" s="46" t="s">
        <v>283</v>
      </c>
      <c r="B1" s="46" t="s">
        <v>284</v>
      </c>
    </row>
    <row r="2" spans="1:2" ht="36.65" customHeight="1">
      <c r="A2" s="1" t="s">
        <v>103</v>
      </c>
      <c r="B2" s="2" t="s">
        <v>676</v>
      </c>
    </row>
    <row r="3" spans="1:2" ht="15.65" customHeight="1">
      <c r="A3" s="1" t="s">
        <v>103</v>
      </c>
      <c r="B3" s="2" t="s">
        <v>677</v>
      </c>
    </row>
    <row r="4" spans="1:2" ht="15.65" customHeight="1">
      <c r="A4" s="1" t="s">
        <v>103</v>
      </c>
      <c r="B4" s="2" t="s">
        <v>678</v>
      </c>
    </row>
    <row r="5" spans="1:2" ht="50">
      <c r="A5" s="1" t="s">
        <v>103</v>
      </c>
      <c r="B5" s="2" t="s">
        <v>679</v>
      </c>
    </row>
    <row r="6" spans="1:2" ht="14.5" customHeight="1">
      <c r="A6" s="1" t="s">
        <v>103</v>
      </c>
      <c r="B6" s="2" t="s">
        <v>680</v>
      </c>
    </row>
    <row r="7" spans="1:2" ht="14.15" customHeight="1">
      <c r="A7" s="1" t="s">
        <v>103</v>
      </c>
      <c r="B7" s="2" t="s">
        <v>681</v>
      </c>
    </row>
    <row r="8" spans="1:2" ht="25">
      <c r="A8" s="1" t="s">
        <v>103</v>
      </c>
      <c r="B8" s="2" t="s">
        <v>682</v>
      </c>
    </row>
    <row r="9" spans="1:2" ht="25">
      <c r="A9" s="1" t="s">
        <v>103</v>
      </c>
      <c r="B9" s="2" t="s">
        <v>683</v>
      </c>
    </row>
    <row r="10" spans="1:2" ht="25">
      <c r="A10" s="1" t="s">
        <v>103</v>
      </c>
      <c r="B10" s="2" t="s">
        <v>684</v>
      </c>
    </row>
    <row r="11" spans="1:2" ht="25">
      <c r="A11" s="1" t="s">
        <v>103</v>
      </c>
      <c r="B11" s="2" t="s">
        <v>685</v>
      </c>
    </row>
    <row r="12" spans="1:2" ht="25">
      <c r="A12" s="1" t="s">
        <v>103</v>
      </c>
      <c r="B12" s="2" t="s">
        <v>686</v>
      </c>
    </row>
    <row r="13" spans="1:2" ht="26">
      <c r="A13" s="6" t="s">
        <v>103</v>
      </c>
      <c r="B13" s="2" t="s">
        <v>687</v>
      </c>
    </row>
    <row r="14" spans="1:2" ht="26">
      <c r="A14" s="6" t="s">
        <v>103</v>
      </c>
      <c r="B14" s="2" t="s">
        <v>688</v>
      </c>
    </row>
    <row r="15" spans="1:2" ht="26">
      <c r="A15" s="6" t="s">
        <v>103</v>
      </c>
      <c r="B15" s="2" t="s">
        <v>689</v>
      </c>
    </row>
    <row r="16" spans="1:2" ht="26">
      <c r="A16" s="6" t="s">
        <v>103</v>
      </c>
      <c r="B16" s="2" t="s">
        <v>690</v>
      </c>
    </row>
    <row r="17" spans="1:2" ht="26">
      <c r="A17" s="6" t="s">
        <v>103</v>
      </c>
      <c r="B17" s="2" t="s">
        <v>691</v>
      </c>
    </row>
    <row r="18" spans="1:2" ht="26">
      <c r="A18" s="6" t="s">
        <v>103</v>
      </c>
      <c r="B18" s="2" t="s">
        <v>692</v>
      </c>
    </row>
    <row r="19" spans="1:2" ht="26">
      <c r="A19" s="6" t="s">
        <v>103</v>
      </c>
      <c r="B19" s="2" t="s">
        <v>693</v>
      </c>
    </row>
    <row r="20" spans="1:2" ht="26">
      <c r="A20" s="6" t="s">
        <v>103</v>
      </c>
      <c r="B20" s="2" t="s">
        <v>694</v>
      </c>
    </row>
    <row r="21" spans="1:2" ht="26">
      <c r="A21" s="6" t="s">
        <v>103</v>
      </c>
      <c r="B21" s="2" t="s">
        <v>695</v>
      </c>
    </row>
    <row r="22" spans="1:2" ht="14.5">
      <c r="A22" s="6" t="s">
        <v>103</v>
      </c>
      <c r="B22" s="2" t="s">
        <v>696</v>
      </c>
    </row>
    <row r="23" spans="1:2" ht="26">
      <c r="A23" s="6" t="s">
        <v>103</v>
      </c>
      <c r="B23" s="2" t="s">
        <v>697</v>
      </c>
    </row>
    <row r="24" spans="1:2" ht="26">
      <c r="A24" s="6" t="s">
        <v>103</v>
      </c>
      <c r="B24" s="2" t="s">
        <v>698</v>
      </c>
    </row>
    <row r="25" spans="1:2" ht="26">
      <c r="A25" s="6" t="s">
        <v>103</v>
      </c>
      <c r="B25" s="2" t="s">
        <v>699</v>
      </c>
    </row>
    <row r="26" spans="1:2" ht="25">
      <c r="A26" s="6" t="s">
        <v>103</v>
      </c>
      <c r="B26" s="8" t="s">
        <v>700</v>
      </c>
    </row>
    <row r="27" spans="1:2" ht="14.5">
      <c r="A27" s="6" t="s">
        <v>103</v>
      </c>
      <c r="B27" s="8" t="s">
        <v>701</v>
      </c>
    </row>
    <row r="28" spans="1:2" ht="26">
      <c r="A28" s="6" t="s">
        <v>103</v>
      </c>
      <c r="B28" s="2" t="s">
        <v>702</v>
      </c>
    </row>
    <row r="29" spans="1:2" ht="26">
      <c r="A29" s="6" t="s">
        <v>103</v>
      </c>
      <c r="B29" s="2" t="s">
        <v>703</v>
      </c>
    </row>
    <row r="30" spans="1:2" ht="14.5">
      <c r="A30" s="6" t="s">
        <v>101</v>
      </c>
      <c r="B30" s="2" t="s">
        <v>704</v>
      </c>
    </row>
    <row r="31" spans="1:2" ht="14.5">
      <c r="A31" s="6" t="s">
        <v>101</v>
      </c>
      <c r="B31" s="2" t="s">
        <v>705</v>
      </c>
    </row>
    <row r="32" spans="1:2" ht="38.5">
      <c r="A32" s="6" t="s">
        <v>101</v>
      </c>
      <c r="B32" s="2" t="s">
        <v>144</v>
      </c>
    </row>
    <row r="33" spans="1:2" ht="14.5">
      <c r="A33" s="6" t="s">
        <v>101</v>
      </c>
      <c r="B33" s="4" t="s">
        <v>143</v>
      </c>
    </row>
    <row r="34" spans="1:2" ht="14.5">
      <c r="A34" s="6" t="s">
        <v>101</v>
      </c>
      <c r="B34" s="2" t="s">
        <v>142</v>
      </c>
    </row>
    <row r="35" spans="1:2" ht="14.5">
      <c r="A35" s="6" t="s">
        <v>101</v>
      </c>
      <c r="B35" s="2" t="s">
        <v>141</v>
      </c>
    </row>
    <row r="36" spans="1:2" ht="26">
      <c r="A36" s="6" t="s">
        <v>101</v>
      </c>
      <c r="B36" s="2" t="s">
        <v>140</v>
      </c>
    </row>
    <row r="37" spans="1:2" ht="14.5">
      <c r="A37" s="6" t="s">
        <v>101</v>
      </c>
      <c r="B37" s="2" t="s">
        <v>139</v>
      </c>
    </row>
    <row r="38" spans="1:2" ht="26">
      <c r="A38" s="6" t="s">
        <v>101</v>
      </c>
      <c r="B38" s="2" t="s">
        <v>138</v>
      </c>
    </row>
    <row r="39" spans="1:2" ht="38.5">
      <c r="A39" s="6" t="s">
        <v>101</v>
      </c>
      <c r="B39" s="2" t="s">
        <v>137</v>
      </c>
    </row>
    <row r="40" spans="1:2" ht="26">
      <c r="A40" s="6" t="s">
        <v>101</v>
      </c>
      <c r="B40" s="2" t="s">
        <v>136</v>
      </c>
    </row>
    <row r="41" spans="1:2" ht="26">
      <c r="A41" s="6" t="s">
        <v>101</v>
      </c>
      <c r="B41" s="2" t="s">
        <v>135</v>
      </c>
    </row>
    <row r="42" spans="1:2" ht="14.5">
      <c r="A42" s="6" t="s">
        <v>101</v>
      </c>
      <c r="B42" s="2" t="s">
        <v>134</v>
      </c>
    </row>
    <row r="43" spans="1:2" ht="14.5">
      <c r="A43" s="6" t="s">
        <v>101</v>
      </c>
      <c r="B43" s="2" t="s">
        <v>132</v>
      </c>
    </row>
    <row r="44" spans="1:2" ht="14.5">
      <c r="A44" s="6" t="s">
        <v>101</v>
      </c>
      <c r="B44" s="2" t="s">
        <v>131</v>
      </c>
    </row>
    <row r="45" spans="1:2" ht="14.5">
      <c r="A45" s="6" t="s">
        <v>101</v>
      </c>
      <c r="B45" s="2" t="s">
        <v>130</v>
      </c>
    </row>
    <row r="46" spans="1:2" ht="14.5">
      <c r="A46" s="6" t="s">
        <v>101</v>
      </c>
      <c r="B46" s="2" t="s">
        <v>128</v>
      </c>
    </row>
    <row r="47" spans="1:2" ht="14.5">
      <c r="A47" s="6" t="s">
        <v>101</v>
      </c>
      <c r="B47" s="2" t="s">
        <v>127</v>
      </c>
    </row>
    <row r="48" spans="1:2" ht="14.5">
      <c r="A48" s="6" t="s">
        <v>101</v>
      </c>
      <c r="B48" s="2" t="s">
        <v>126</v>
      </c>
    </row>
    <row r="49" spans="1:2" ht="26">
      <c r="A49" s="6" t="s">
        <v>101</v>
      </c>
      <c r="B49" s="2" t="s">
        <v>124</v>
      </c>
    </row>
    <row r="50" spans="1:2" ht="14.5">
      <c r="A50" s="6" t="s">
        <v>101</v>
      </c>
      <c r="B50" s="2" t="s">
        <v>122</v>
      </c>
    </row>
    <row r="51" spans="1:2" ht="14.5">
      <c r="A51" s="6" t="s">
        <v>101</v>
      </c>
      <c r="B51" s="2" t="s">
        <v>121</v>
      </c>
    </row>
    <row r="52" spans="1:2" ht="14.5">
      <c r="A52" s="6" t="s">
        <v>101</v>
      </c>
      <c r="B52" s="2" t="s">
        <v>120</v>
      </c>
    </row>
    <row r="53" spans="1:2" ht="14.5">
      <c r="A53" s="6" t="s">
        <v>101</v>
      </c>
      <c r="B53" s="2" t="s">
        <v>119</v>
      </c>
    </row>
    <row r="54" spans="1:2" ht="14.5">
      <c r="A54" s="6" t="s">
        <v>101</v>
      </c>
      <c r="B54" s="4" t="s">
        <v>118</v>
      </c>
    </row>
    <row r="55" spans="1:2" ht="14.5">
      <c r="A55" s="6" t="s">
        <v>101</v>
      </c>
      <c r="B55" s="2" t="s">
        <v>117</v>
      </c>
    </row>
    <row r="56" spans="1:2" ht="14.5">
      <c r="A56" s="6" t="s">
        <v>101</v>
      </c>
      <c r="B56" s="2" t="s">
        <v>116</v>
      </c>
    </row>
    <row r="57" spans="1:2" ht="14.5">
      <c r="A57" s="6" t="s">
        <v>101</v>
      </c>
      <c r="B57" s="2" t="s">
        <v>114</v>
      </c>
    </row>
    <row r="58" spans="1:2" ht="26">
      <c r="A58" s="6" t="s">
        <v>101</v>
      </c>
      <c r="B58" s="2" t="s">
        <v>112</v>
      </c>
    </row>
    <row r="59" spans="1:2" ht="14.5">
      <c r="A59" s="6" t="s">
        <v>101</v>
      </c>
      <c r="B59" s="2" t="s">
        <v>110</v>
      </c>
    </row>
    <row r="60" spans="1:2" ht="14.5">
      <c r="A60" s="6" t="s">
        <v>101</v>
      </c>
      <c r="B60" s="2" t="s">
        <v>109</v>
      </c>
    </row>
    <row r="61" spans="1:2" ht="14.5">
      <c r="A61" s="6" t="s">
        <v>101</v>
      </c>
      <c r="B61" s="2" t="s">
        <v>107</v>
      </c>
    </row>
    <row r="62" spans="1:2" ht="14.5">
      <c r="A62" s="6" t="s">
        <v>101</v>
      </c>
      <c r="B62" s="2" t="s">
        <v>106</v>
      </c>
    </row>
    <row r="63" spans="1:2" ht="14.5">
      <c r="A63" s="6" t="s">
        <v>101</v>
      </c>
      <c r="B63" s="2" t="s">
        <v>105</v>
      </c>
    </row>
    <row r="64" spans="1:2" ht="26">
      <c r="A64" s="6" t="s">
        <v>103</v>
      </c>
      <c r="B64" s="2" t="s">
        <v>706</v>
      </c>
    </row>
    <row r="65" spans="1:2" ht="26">
      <c r="A65" s="6" t="s">
        <v>103</v>
      </c>
      <c r="B65" s="2" t="s">
        <v>707</v>
      </c>
    </row>
    <row r="66" spans="1:2" ht="26">
      <c r="A66" s="6" t="s">
        <v>103</v>
      </c>
      <c r="B66" s="2" t="s">
        <v>708</v>
      </c>
    </row>
    <row r="67" spans="1:2" ht="14">
      <c r="A67" s="7" t="s">
        <v>101</v>
      </c>
      <c r="B67" s="2" t="s">
        <v>709</v>
      </c>
    </row>
    <row r="68" spans="1:2" ht="29">
      <c r="A68" s="6" t="s">
        <v>4</v>
      </c>
      <c r="B68" s="2" t="s">
        <v>710</v>
      </c>
    </row>
    <row r="69" spans="1:2" ht="43.5">
      <c r="A69" s="6" t="s">
        <v>2</v>
      </c>
      <c r="B69" s="2" t="s">
        <v>711</v>
      </c>
    </row>
    <row r="70" spans="1:2" ht="43.5">
      <c r="A70" s="6" t="s">
        <v>2</v>
      </c>
      <c r="B70" s="2" t="s">
        <v>712</v>
      </c>
    </row>
    <row r="71" spans="1:2" ht="43.5">
      <c r="A71" s="6" t="s">
        <v>2</v>
      </c>
      <c r="B71" s="2" t="s">
        <v>713</v>
      </c>
    </row>
    <row r="72" spans="1:2" ht="43.5">
      <c r="A72" s="6" t="s">
        <v>2</v>
      </c>
      <c r="B72" s="2" t="s">
        <v>714</v>
      </c>
    </row>
    <row r="73" spans="1:2" ht="43.5">
      <c r="A73" s="6" t="s">
        <v>2</v>
      </c>
      <c r="B73" s="4" t="s">
        <v>715</v>
      </c>
    </row>
    <row r="74" spans="1:2" ht="43.5">
      <c r="A74" s="6" t="s">
        <v>2</v>
      </c>
      <c r="B74" s="4" t="s">
        <v>716</v>
      </c>
    </row>
    <row r="75" spans="1:2" ht="43.5">
      <c r="A75" s="6" t="s">
        <v>2</v>
      </c>
      <c r="B75" s="4" t="s">
        <v>717</v>
      </c>
    </row>
    <row r="76" spans="1:2" ht="29">
      <c r="A76" s="6" t="s">
        <v>4</v>
      </c>
      <c r="B76" s="4" t="s">
        <v>718</v>
      </c>
    </row>
    <row r="77" spans="1:2" ht="29">
      <c r="A77" s="6" t="s">
        <v>4</v>
      </c>
      <c r="B77" s="4" t="s">
        <v>719</v>
      </c>
    </row>
    <row r="78" spans="1:2" ht="29">
      <c r="A78" s="6" t="s">
        <v>4</v>
      </c>
      <c r="B78" s="2" t="s">
        <v>720</v>
      </c>
    </row>
    <row r="79" spans="1:2" ht="29">
      <c r="A79" s="6" t="s">
        <v>4</v>
      </c>
      <c r="B79" s="4" t="s">
        <v>721</v>
      </c>
    </row>
    <row r="80" spans="1:2" ht="29">
      <c r="A80" s="6" t="s">
        <v>4</v>
      </c>
      <c r="B80" s="4" t="s">
        <v>722</v>
      </c>
    </row>
    <row r="81" spans="1:2" ht="29">
      <c r="A81" s="6" t="s">
        <v>4</v>
      </c>
      <c r="B81" s="4" t="s">
        <v>723</v>
      </c>
    </row>
    <row r="82" spans="1:2" ht="29">
      <c r="A82" s="6" t="s">
        <v>4</v>
      </c>
      <c r="B82" s="2" t="s">
        <v>724</v>
      </c>
    </row>
    <row r="83" spans="1:2" ht="43.5">
      <c r="A83" s="6" t="s">
        <v>2</v>
      </c>
      <c r="B83" s="4" t="s">
        <v>98</v>
      </c>
    </row>
    <row r="84" spans="1:2" ht="29">
      <c r="A84" s="6" t="s">
        <v>4</v>
      </c>
      <c r="B84" s="4" t="s">
        <v>725</v>
      </c>
    </row>
    <row r="85" spans="1:2" ht="43.5">
      <c r="A85" s="6" t="s">
        <v>2</v>
      </c>
      <c r="B85" s="2" t="s">
        <v>97</v>
      </c>
    </row>
    <row r="86" spans="1:2" ht="29">
      <c r="A86" s="6" t="s">
        <v>4</v>
      </c>
      <c r="B86" s="2" t="s">
        <v>726</v>
      </c>
    </row>
    <row r="87" spans="1:2" ht="43.5">
      <c r="A87" s="6" t="s">
        <v>2</v>
      </c>
      <c r="B87" s="2" t="s">
        <v>96</v>
      </c>
    </row>
    <row r="88" spans="1:2" ht="38.5">
      <c r="A88" s="6" t="s">
        <v>4</v>
      </c>
      <c r="B88" s="2" t="s">
        <v>95</v>
      </c>
    </row>
    <row r="89" spans="1:2" ht="29">
      <c r="A89" s="6" t="s">
        <v>4</v>
      </c>
      <c r="B89" s="2" t="s">
        <v>727</v>
      </c>
    </row>
    <row r="90" spans="1:2" ht="29">
      <c r="A90" s="6" t="s">
        <v>4</v>
      </c>
      <c r="B90" s="2" t="s">
        <v>94</v>
      </c>
    </row>
    <row r="91" spans="1:2" ht="26">
      <c r="A91" s="6" t="s">
        <v>103</v>
      </c>
      <c r="B91" s="2" t="s">
        <v>728</v>
      </c>
    </row>
    <row r="92" spans="1:2" ht="43.5">
      <c r="A92" s="6" t="s">
        <v>2</v>
      </c>
      <c r="B92" s="2" t="s">
        <v>729</v>
      </c>
    </row>
    <row r="93" spans="1:2" ht="43.5">
      <c r="A93" s="6" t="s">
        <v>2</v>
      </c>
      <c r="B93" s="2" t="s">
        <v>730</v>
      </c>
    </row>
    <row r="94" spans="1:2" ht="29">
      <c r="A94" s="6" t="s">
        <v>4</v>
      </c>
      <c r="B94" s="2" t="s">
        <v>93</v>
      </c>
    </row>
    <row r="95" spans="1:2" ht="29">
      <c r="A95" s="6" t="s">
        <v>4</v>
      </c>
      <c r="B95" s="2" t="s">
        <v>92</v>
      </c>
    </row>
    <row r="96" spans="1:2" ht="29">
      <c r="A96" s="6" t="s">
        <v>4</v>
      </c>
      <c r="B96" s="2" t="s">
        <v>91</v>
      </c>
    </row>
    <row r="97" spans="1:2" ht="29">
      <c r="A97" s="6" t="s">
        <v>4</v>
      </c>
      <c r="B97" s="2" t="s">
        <v>90</v>
      </c>
    </row>
    <row r="98" spans="1:2" ht="29">
      <c r="A98" s="6" t="s">
        <v>4</v>
      </c>
      <c r="B98" s="2" t="s">
        <v>88</v>
      </c>
    </row>
    <row r="99" spans="1:2" ht="29">
      <c r="A99" s="6" t="s">
        <v>4</v>
      </c>
      <c r="B99" s="2" t="s">
        <v>87</v>
      </c>
    </row>
    <row r="100" spans="1:2" ht="29">
      <c r="A100" s="6" t="s">
        <v>4</v>
      </c>
      <c r="B100" s="2" t="s">
        <v>86</v>
      </c>
    </row>
    <row r="101" spans="1:2">
      <c r="A101" s="1" t="s">
        <v>4</v>
      </c>
      <c r="B101" s="2" t="s">
        <v>85</v>
      </c>
    </row>
    <row r="102" spans="1:2">
      <c r="A102" s="1" t="s">
        <v>80</v>
      </c>
      <c r="B102" s="2" t="s">
        <v>84</v>
      </c>
    </row>
    <row r="103" spans="1:2">
      <c r="A103" s="1" t="s">
        <v>80</v>
      </c>
      <c r="B103" s="2" t="s">
        <v>83</v>
      </c>
    </row>
    <row r="104" spans="1:2">
      <c r="A104" s="1" t="s">
        <v>80</v>
      </c>
      <c r="B104" s="2" t="s">
        <v>82</v>
      </c>
    </row>
    <row r="105" spans="1:2" ht="28">
      <c r="A105" s="7" t="s">
        <v>80</v>
      </c>
      <c r="B105" s="2" t="s">
        <v>81</v>
      </c>
    </row>
    <row r="106" spans="1:2" ht="28">
      <c r="A106" s="7" t="s">
        <v>80</v>
      </c>
      <c r="B106" s="2" t="s">
        <v>79</v>
      </c>
    </row>
    <row r="107" spans="1:2" ht="28">
      <c r="A107" s="7" t="s">
        <v>66</v>
      </c>
      <c r="B107" s="2" t="s">
        <v>78</v>
      </c>
    </row>
    <row r="108" spans="1:2" ht="28">
      <c r="A108" s="7" t="s">
        <v>66</v>
      </c>
      <c r="B108" s="2" t="s">
        <v>77</v>
      </c>
    </row>
    <row r="109" spans="1:2" ht="28">
      <c r="A109" s="7" t="s">
        <v>66</v>
      </c>
      <c r="B109" s="2" t="s">
        <v>76</v>
      </c>
    </row>
    <row r="110" spans="1:2" ht="28">
      <c r="A110" s="7" t="s">
        <v>66</v>
      </c>
      <c r="B110" s="2" t="s">
        <v>75</v>
      </c>
    </row>
    <row r="111" spans="1:2" ht="28">
      <c r="A111" s="7" t="s">
        <v>66</v>
      </c>
      <c r="B111" s="2" t="s">
        <v>74</v>
      </c>
    </row>
    <row r="112" spans="1:2" ht="28">
      <c r="A112" s="7" t="s">
        <v>66</v>
      </c>
      <c r="B112" s="2" t="s">
        <v>73</v>
      </c>
    </row>
    <row r="113" spans="1:2" ht="38">
      <c r="A113" s="7" t="s">
        <v>66</v>
      </c>
      <c r="B113" s="2" t="s">
        <v>72</v>
      </c>
    </row>
    <row r="114" spans="1:2" ht="28">
      <c r="A114" s="7" t="s">
        <v>66</v>
      </c>
      <c r="B114" s="2" t="s">
        <v>71</v>
      </c>
    </row>
    <row r="115" spans="1:2" ht="28">
      <c r="A115" s="7" t="s">
        <v>66</v>
      </c>
      <c r="B115" s="2" t="s">
        <v>70</v>
      </c>
    </row>
    <row r="116" spans="1:2" ht="28">
      <c r="A116" s="7" t="s">
        <v>66</v>
      </c>
      <c r="B116" s="2" t="s">
        <v>69</v>
      </c>
    </row>
    <row r="117" spans="1:2" ht="28">
      <c r="A117" s="7" t="s">
        <v>66</v>
      </c>
      <c r="B117" s="2" t="s">
        <v>68</v>
      </c>
    </row>
    <row r="118" spans="1:2" ht="28">
      <c r="A118" s="7" t="s">
        <v>66</v>
      </c>
      <c r="B118" s="2" t="s">
        <v>67</v>
      </c>
    </row>
    <row r="119" spans="1:2" ht="28">
      <c r="A119" s="7" t="s">
        <v>66</v>
      </c>
      <c r="B119" s="2" t="s">
        <v>65</v>
      </c>
    </row>
    <row r="120" spans="1:2" ht="28">
      <c r="A120" s="7" t="s">
        <v>53</v>
      </c>
      <c r="B120" s="2" t="s">
        <v>64</v>
      </c>
    </row>
    <row r="121" spans="1:2" ht="28">
      <c r="A121" s="7" t="s">
        <v>53</v>
      </c>
      <c r="B121" s="2" t="s">
        <v>63</v>
      </c>
    </row>
    <row r="122" spans="1:2" ht="38">
      <c r="A122" s="7" t="s">
        <v>53</v>
      </c>
      <c r="B122" s="2" t="s">
        <v>61</v>
      </c>
    </row>
    <row r="123" spans="1:2" ht="28">
      <c r="A123" s="7" t="s">
        <v>53</v>
      </c>
      <c r="B123" s="2" t="s">
        <v>60</v>
      </c>
    </row>
    <row r="124" spans="1:2" ht="28">
      <c r="A124" s="7" t="s">
        <v>53</v>
      </c>
      <c r="B124" s="2" t="s">
        <v>59</v>
      </c>
    </row>
    <row r="125" spans="1:2" ht="28">
      <c r="A125" s="7" t="s">
        <v>53</v>
      </c>
      <c r="B125" s="2" t="s">
        <v>58</v>
      </c>
    </row>
    <row r="126" spans="1:2" ht="28">
      <c r="A126" s="7" t="s">
        <v>53</v>
      </c>
      <c r="B126" s="2" t="s">
        <v>57</v>
      </c>
    </row>
    <row r="127" spans="1:2" ht="28">
      <c r="A127" s="7" t="s">
        <v>53</v>
      </c>
      <c r="B127" s="2" t="s">
        <v>56</v>
      </c>
    </row>
    <row r="128" spans="1:2" ht="28">
      <c r="A128" s="7" t="s">
        <v>53</v>
      </c>
      <c r="B128" s="2" t="s">
        <v>54</v>
      </c>
    </row>
    <row r="129" spans="1:3" ht="28">
      <c r="A129" s="7" t="s">
        <v>53</v>
      </c>
      <c r="B129" s="2" t="s">
        <v>51</v>
      </c>
    </row>
    <row r="130" spans="1:3" ht="29">
      <c r="A130" s="6" t="s">
        <v>46</v>
      </c>
      <c r="B130" s="2" t="s">
        <v>50</v>
      </c>
    </row>
    <row r="131" spans="1:3">
      <c r="A131" s="1" t="s">
        <v>46</v>
      </c>
      <c r="B131" s="2" t="s">
        <v>49</v>
      </c>
    </row>
    <row r="132" spans="1:3">
      <c r="A132" s="1" t="s">
        <v>46</v>
      </c>
      <c r="B132" s="2" t="s">
        <v>48</v>
      </c>
    </row>
    <row r="133" spans="1:3" ht="25">
      <c r="A133" s="1" t="s">
        <v>46</v>
      </c>
      <c r="B133" s="2" t="s">
        <v>47</v>
      </c>
    </row>
    <row r="134" spans="1:3" ht="25">
      <c r="A134" s="1" t="s">
        <v>46</v>
      </c>
      <c r="B134" s="2" t="s">
        <v>45</v>
      </c>
    </row>
    <row r="135" spans="1:3">
      <c r="A135" s="1" t="s">
        <v>41</v>
      </c>
      <c r="B135" s="2" t="s">
        <v>44</v>
      </c>
    </row>
    <row r="136" spans="1:3" ht="14">
      <c r="A136" s="1" t="s">
        <v>41</v>
      </c>
      <c r="B136" s="5" t="s">
        <v>43</v>
      </c>
      <c r="C136" s="3"/>
    </row>
    <row r="137" spans="1:3" ht="14">
      <c r="A137" s="1" t="s">
        <v>41</v>
      </c>
      <c r="B137" s="4" t="s">
        <v>42</v>
      </c>
      <c r="C137" s="3"/>
    </row>
    <row r="138" spans="1:3" ht="14">
      <c r="A138" s="1" t="s">
        <v>41</v>
      </c>
      <c r="B138" s="4" t="s">
        <v>40</v>
      </c>
      <c r="C138" s="3"/>
    </row>
    <row r="139" spans="1:3" ht="14">
      <c r="A139" s="1" t="s">
        <v>7</v>
      </c>
      <c r="B139" s="4" t="s">
        <v>38</v>
      </c>
      <c r="C139" s="3"/>
    </row>
    <row r="140" spans="1:3" ht="28">
      <c r="A140" s="1" t="s">
        <v>7</v>
      </c>
      <c r="B140" s="4" t="s">
        <v>37</v>
      </c>
      <c r="C140" s="3"/>
    </row>
    <row r="141" spans="1:3" ht="28">
      <c r="A141" s="1" t="s">
        <v>7</v>
      </c>
      <c r="B141" s="4" t="s">
        <v>36</v>
      </c>
      <c r="C141" s="3"/>
    </row>
    <row r="142" spans="1:3" ht="14">
      <c r="A142" s="1" t="s">
        <v>7</v>
      </c>
      <c r="B142" s="3" t="s">
        <v>34</v>
      </c>
      <c r="C142" s="3"/>
    </row>
    <row r="143" spans="1:3" ht="25">
      <c r="A143" s="1" t="s">
        <v>7</v>
      </c>
      <c r="B143" s="2" t="s">
        <v>33</v>
      </c>
    </row>
    <row r="144" spans="1:3">
      <c r="A144" s="1" t="s">
        <v>7</v>
      </c>
      <c r="B144" s="2" t="s">
        <v>31</v>
      </c>
    </row>
    <row r="145" spans="1:2">
      <c r="A145" s="1" t="s">
        <v>7</v>
      </c>
      <c r="B145" s="2" t="s">
        <v>30</v>
      </c>
    </row>
    <row r="146" spans="1:2">
      <c r="A146" s="1" t="s">
        <v>7</v>
      </c>
      <c r="B146" s="2" t="s">
        <v>29</v>
      </c>
    </row>
    <row r="147" spans="1:2">
      <c r="A147" s="1" t="s">
        <v>7</v>
      </c>
      <c r="B147" s="2" t="s">
        <v>28</v>
      </c>
    </row>
    <row r="148" spans="1:2">
      <c r="A148" s="1" t="s">
        <v>7</v>
      </c>
      <c r="B148" s="2" t="s">
        <v>27</v>
      </c>
    </row>
    <row r="149" spans="1:2" ht="25">
      <c r="A149" s="1" t="s">
        <v>7</v>
      </c>
      <c r="B149" s="2" t="s">
        <v>26</v>
      </c>
    </row>
    <row r="150" spans="1:2">
      <c r="A150" s="1" t="s">
        <v>7</v>
      </c>
      <c r="B150" s="2" t="s">
        <v>25</v>
      </c>
    </row>
    <row r="151" spans="1:2">
      <c r="A151" s="1" t="s">
        <v>7</v>
      </c>
      <c r="B151" s="2" t="s">
        <v>24</v>
      </c>
    </row>
    <row r="152" spans="1:2">
      <c r="A152" s="1" t="s">
        <v>7</v>
      </c>
      <c r="B152" s="2" t="s">
        <v>22</v>
      </c>
    </row>
    <row r="153" spans="1:2" ht="25">
      <c r="A153" s="1" t="s">
        <v>7</v>
      </c>
      <c r="B153" s="2" t="s">
        <v>21</v>
      </c>
    </row>
    <row r="154" spans="1:2">
      <c r="A154" s="1" t="s">
        <v>7</v>
      </c>
      <c r="B154" s="2" t="s">
        <v>20</v>
      </c>
    </row>
    <row r="155" spans="1:2" ht="25">
      <c r="A155" s="1" t="s">
        <v>7</v>
      </c>
      <c r="B155" s="2" t="s">
        <v>19</v>
      </c>
    </row>
    <row r="156" spans="1:2">
      <c r="A156" s="1" t="s">
        <v>7</v>
      </c>
      <c r="B156" s="2" t="s">
        <v>18</v>
      </c>
    </row>
    <row r="157" spans="1:2">
      <c r="A157" s="1" t="s">
        <v>7</v>
      </c>
      <c r="B157" s="2" t="s">
        <v>17</v>
      </c>
    </row>
    <row r="158" spans="1:2" ht="37.5">
      <c r="A158" s="1" t="s">
        <v>7</v>
      </c>
      <c r="B158" s="2" t="s">
        <v>15</v>
      </c>
    </row>
    <row r="159" spans="1:2">
      <c r="A159" s="1" t="s">
        <v>7</v>
      </c>
      <c r="B159" s="2" t="s">
        <v>13</v>
      </c>
    </row>
    <row r="160" spans="1:2">
      <c r="A160" s="1" t="s">
        <v>7</v>
      </c>
      <c r="B160" s="2" t="s">
        <v>11</v>
      </c>
    </row>
    <row r="161" spans="1:2">
      <c r="A161" s="1" t="s">
        <v>7</v>
      </c>
      <c r="B161" s="2" t="s">
        <v>10</v>
      </c>
    </row>
    <row r="162" spans="1:2" ht="37.5">
      <c r="A162" s="1" t="s">
        <v>7</v>
      </c>
      <c r="B162" s="2" t="s">
        <v>8</v>
      </c>
    </row>
    <row r="163" spans="1:2">
      <c r="A163" s="1" t="s">
        <v>2</v>
      </c>
      <c r="B163" s="2" t="s">
        <v>296</v>
      </c>
    </row>
    <row r="164" spans="1:2">
      <c r="A164" s="1" t="s">
        <v>7</v>
      </c>
      <c r="B164" s="2" t="s">
        <v>5</v>
      </c>
    </row>
    <row r="165" spans="1:2">
      <c r="A165" s="1" t="s">
        <v>7</v>
      </c>
      <c r="B165" s="2" t="s">
        <v>245</v>
      </c>
    </row>
    <row r="166" spans="1:2">
      <c r="A166" s="1" t="s">
        <v>7</v>
      </c>
      <c r="B166" s="2" t="s">
        <v>300</v>
      </c>
    </row>
    <row r="167" spans="1:2">
      <c r="A167" s="1" t="s">
        <v>53</v>
      </c>
      <c r="B167" s="2" t="s">
        <v>380</v>
      </c>
    </row>
    <row r="168" spans="1:2">
      <c r="A168" s="1" t="s">
        <v>4</v>
      </c>
      <c r="B168" s="2" t="s">
        <v>3</v>
      </c>
    </row>
    <row r="169" spans="1:2">
      <c r="A169" s="1" t="s">
        <v>2</v>
      </c>
      <c r="B169" s="2" t="s">
        <v>0</v>
      </c>
    </row>
    <row r="170" spans="1:2" ht="25">
      <c r="A170" s="1" t="s">
        <v>7</v>
      </c>
      <c r="B170" s="2" t="s">
        <v>250</v>
      </c>
    </row>
    <row r="171" spans="1:2">
      <c r="A171" s="1" t="s">
        <v>2</v>
      </c>
      <c r="B171" s="2" t="s">
        <v>382</v>
      </c>
    </row>
    <row r="172" spans="1:2">
      <c r="A172" s="1" t="s">
        <v>7</v>
      </c>
      <c r="B172" s="2" t="s">
        <v>377</v>
      </c>
    </row>
    <row r="173" spans="1:2">
      <c r="A173" s="1" t="s">
        <v>2</v>
      </c>
      <c r="B173" s="2" t="s">
        <v>645</v>
      </c>
    </row>
    <row r="174" spans="1:2">
      <c r="A174" s="1" t="s">
        <v>101</v>
      </c>
      <c r="B174" s="2" t="s">
        <v>647</v>
      </c>
    </row>
    <row r="175" spans="1:2" ht="50">
      <c r="A175" s="1" t="s">
        <v>103</v>
      </c>
      <c r="B175" s="2" t="s">
        <v>157</v>
      </c>
    </row>
    <row r="176" spans="1:2" ht="25">
      <c r="A176" s="1" t="s">
        <v>103</v>
      </c>
      <c r="B176" s="2" t="s">
        <v>156</v>
      </c>
    </row>
    <row r="177" spans="1:2" ht="25">
      <c r="A177" s="1" t="s">
        <v>103</v>
      </c>
      <c r="B177" s="2" t="s">
        <v>155</v>
      </c>
    </row>
    <row r="178" spans="1:2">
      <c r="A178" s="1" t="s">
        <v>103</v>
      </c>
      <c r="B178" s="2" t="s">
        <v>154</v>
      </c>
    </row>
    <row r="179" spans="1:2" ht="25">
      <c r="A179" s="1" t="s">
        <v>103</v>
      </c>
      <c r="B179" s="2" t="s">
        <v>153</v>
      </c>
    </row>
    <row r="180" spans="1:2" ht="25">
      <c r="A180" s="1" t="s">
        <v>103</v>
      </c>
      <c r="B180" s="2" t="s">
        <v>152</v>
      </c>
    </row>
    <row r="181" spans="1:2">
      <c r="A181" s="1" t="s">
        <v>103</v>
      </c>
      <c r="B181" s="2" t="s">
        <v>151</v>
      </c>
    </row>
    <row r="182" spans="1:2" ht="25">
      <c r="A182" s="1" t="s">
        <v>103</v>
      </c>
      <c r="B182" s="2" t="s">
        <v>150</v>
      </c>
    </row>
    <row r="183" spans="1:2">
      <c r="A183" s="1" t="s">
        <v>103</v>
      </c>
      <c r="B183" s="2" t="s">
        <v>149</v>
      </c>
    </row>
    <row r="184" spans="1:2">
      <c r="A184" s="1" t="s">
        <v>103</v>
      </c>
      <c r="B184" s="2" t="s">
        <v>148</v>
      </c>
    </row>
    <row r="185" spans="1:2" ht="25">
      <c r="A185" s="1" t="s">
        <v>103</v>
      </c>
      <c r="B185" s="2" t="s">
        <v>147</v>
      </c>
    </row>
    <row r="186" spans="1:2" ht="14.5">
      <c r="A186" s="6" t="s">
        <v>101</v>
      </c>
      <c r="B186" s="2" t="s">
        <v>146</v>
      </c>
    </row>
    <row r="187" spans="1:2" ht="14.5">
      <c r="A187" s="6" t="s">
        <v>101</v>
      </c>
      <c r="B187" s="2" t="s">
        <v>145</v>
      </c>
    </row>
    <row r="188" spans="1:2" ht="38.5">
      <c r="A188" s="6" t="s">
        <v>101</v>
      </c>
      <c r="B188" s="2" t="s">
        <v>144</v>
      </c>
    </row>
    <row r="189" spans="1:2" ht="14.5">
      <c r="A189" s="6" t="s">
        <v>101</v>
      </c>
      <c r="B189" s="2" t="s">
        <v>143</v>
      </c>
    </row>
    <row r="190" spans="1:2" ht="14.5">
      <c r="A190" s="6" t="s">
        <v>101</v>
      </c>
      <c r="B190" s="2" t="s">
        <v>142</v>
      </c>
    </row>
    <row r="191" spans="1:2" ht="14.5">
      <c r="A191" s="6" t="s">
        <v>101</v>
      </c>
      <c r="B191" s="2" t="s">
        <v>141</v>
      </c>
    </row>
    <row r="192" spans="1:2" ht="26">
      <c r="A192" s="6" t="s">
        <v>101</v>
      </c>
      <c r="B192" s="2" t="s">
        <v>140</v>
      </c>
    </row>
    <row r="193" spans="1:2" ht="14.5">
      <c r="A193" s="6" t="s">
        <v>101</v>
      </c>
      <c r="B193" s="2" t="s">
        <v>139</v>
      </c>
    </row>
    <row r="194" spans="1:2" ht="26">
      <c r="A194" s="6" t="s">
        <v>101</v>
      </c>
      <c r="B194" s="2" t="s">
        <v>138</v>
      </c>
    </row>
    <row r="195" spans="1:2" ht="38.5">
      <c r="A195" s="6" t="s">
        <v>101</v>
      </c>
      <c r="B195" s="2" t="s">
        <v>137</v>
      </c>
    </row>
    <row r="196" spans="1:2" ht="26">
      <c r="A196" s="6" t="s">
        <v>101</v>
      </c>
      <c r="B196" s="2" t="s">
        <v>136</v>
      </c>
    </row>
    <row r="197" spans="1:2" ht="26">
      <c r="A197" s="6" t="s">
        <v>101</v>
      </c>
      <c r="B197" s="2" t="s">
        <v>135</v>
      </c>
    </row>
    <row r="198" spans="1:2" ht="14.5">
      <c r="A198" s="6" t="s">
        <v>101</v>
      </c>
      <c r="B198" s="2" t="s">
        <v>134</v>
      </c>
    </row>
    <row r="199" spans="1:2" ht="14.5">
      <c r="A199" s="6" t="s">
        <v>101</v>
      </c>
      <c r="B199" s="8" t="s">
        <v>132</v>
      </c>
    </row>
    <row r="200" spans="1:2" ht="14.5">
      <c r="A200" s="6" t="s">
        <v>101</v>
      </c>
      <c r="B200" s="8" t="s">
        <v>131</v>
      </c>
    </row>
    <row r="201" spans="1:2" ht="14.5">
      <c r="A201" s="6" t="s">
        <v>101</v>
      </c>
      <c r="B201" s="2" t="s">
        <v>130</v>
      </c>
    </row>
    <row r="202" spans="1:2" ht="14.5">
      <c r="A202" s="6" t="s">
        <v>101</v>
      </c>
      <c r="B202" s="2" t="s">
        <v>128</v>
      </c>
    </row>
    <row r="203" spans="1:2" ht="14.5">
      <c r="A203" s="6" t="s">
        <v>101</v>
      </c>
      <c r="B203" s="2" t="s">
        <v>127</v>
      </c>
    </row>
    <row r="204" spans="1:2" ht="14.5">
      <c r="A204" s="6" t="s">
        <v>101</v>
      </c>
      <c r="B204" s="2" t="s">
        <v>126</v>
      </c>
    </row>
    <row r="205" spans="1:2" ht="26">
      <c r="A205" s="6" t="s">
        <v>101</v>
      </c>
      <c r="B205" s="2" t="s">
        <v>124</v>
      </c>
    </row>
    <row r="206" spans="1:2" ht="14.5">
      <c r="A206" s="6" t="s">
        <v>101</v>
      </c>
      <c r="B206" s="4" t="s">
        <v>122</v>
      </c>
    </row>
    <row r="207" spans="1:2" ht="14.5">
      <c r="A207" s="6" t="s">
        <v>101</v>
      </c>
      <c r="B207" s="2" t="s">
        <v>121</v>
      </c>
    </row>
    <row r="208" spans="1:2" ht="14.5">
      <c r="A208" s="6" t="s">
        <v>101</v>
      </c>
      <c r="B208" s="2" t="s">
        <v>120</v>
      </c>
    </row>
    <row r="209" spans="1:2" ht="14.5">
      <c r="A209" s="6" t="s">
        <v>101</v>
      </c>
      <c r="B209" s="2" t="s">
        <v>119</v>
      </c>
    </row>
    <row r="210" spans="1:2" ht="14.5">
      <c r="A210" s="6" t="s">
        <v>101</v>
      </c>
      <c r="B210" s="2" t="s">
        <v>118</v>
      </c>
    </row>
    <row r="211" spans="1:2" ht="14.5">
      <c r="A211" s="6" t="s">
        <v>101</v>
      </c>
      <c r="B211" s="2" t="s">
        <v>117</v>
      </c>
    </row>
    <row r="212" spans="1:2" ht="14.5">
      <c r="A212" s="6" t="s">
        <v>101</v>
      </c>
      <c r="B212" s="2" t="s">
        <v>116</v>
      </c>
    </row>
    <row r="213" spans="1:2" ht="14.5">
      <c r="A213" s="6" t="s">
        <v>101</v>
      </c>
      <c r="B213" s="2" t="s">
        <v>114</v>
      </c>
    </row>
    <row r="214" spans="1:2" ht="26">
      <c r="A214" s="6" t="s">
        <v>101</v>
      </c>
      <c r="B214" s="2" t="s">
        <v>112</v>
      </c>
    </row>
    <row r="215" spans="1:2" ht="14.5">
      <c r="A215" s="6" t="s">
        <v>101</v>
      </c>
      <c r="B215" s="2" t="s">
        <v>110</v>
      </c>
    </row>
    <row r="216" spans="1:2" ht="14.5">
      <c r="A216" s="6" t="s">
        <v>101</v>
      </c>
      <c r="B216" s="2" t="s">
        <v>109</v>
      </c>
    </row>
    <row r="217" spans="1:2" ht="14.5">
      <c r="A217" s="6" t="s">
        <v>101</v>
      </c>
      <c r="B217" s="2" t="s">
        <v>107</v>
      </c>
    </row>
    <row r="218" spans="1:2" ht="14.5">
      <c r="A218" s="6" t="s">
        <v>101</v>
      </c>
      <c r="B218" s="2" t="s">
        <v>106</v>
      </c>
    </row>
    <row r="219" spans="1:2" ht="14.5">
      <c r="A219" s="6" t="s">
        <v>101</v>
      </c>
      <c r="B219" s="2" t="s">
        <v>105</v>
      </c>
    </row>
    <row r="220" spans="1:2" ht="26">
      <c r="A220" s="6" t="s">
        <v>103</v>
      </c>
      <c r="B220" s="2" t="s">
        <v>102</v>
      </c>
    </row>
    <row r="221" spans="1:2" ht="26">
      <c r="A221" s="6" t="s">
        <v>103</v>
      </c>
      <c r="B221" s="2" t="s">
        <v>102</v>
      </c>
    </row>
    <row r="222" spans="1:2" ht="26">
      <c r="A222" s="6" t="s">
        <v>103</v>
      </c>
      <c r="B222" s="2" t="s">
        <v>102</v>
      </c>
    </row>
    <row r="223" spans="1:2" ht="14.5">
      <c r="A223" s="6" t="s">
        <v>101</v>
      </c>
      <c r="B223" s="2" t="s">
        <v>100</v>
      </c>
    </row>
    <row r="224" spans="1:2" ht="29">
      <c r="A224" s="6" t="s">
        <v>4</v>
      </c>
      <c r="B224" s="2" t="s">
        <v>100</v>
      </c>
    </row>
    <row r="225" spans="1:2" ht="29">
      <c r="A225" s="6" t="s">
        <v>4</v>
      </c>
      <c r="B225" s="2" t="s">
        <v>99</v>
      </c>
    </row>
    <row r="226" spans="1:2" ht="29">
      <c r="A226" s="6" t="s">
        <v>4</v>
      </c>
      <c r="B226" s="2" t="s">
        <v>98</v>
      </c>
    </row>
    <row r="227" spans="1:2" ht="29">
      <c r="A227" s="6" t="s">
        <v>4</v>
      </c>
      <c r="B227" s="4" t="s">
        <v>97</v>
      </c>
    </row>
    <row r="228" spans="1:2" ht="29">
      <c r="A228" s="6" t="s">
        <v>4</v>
      </c>
      <c r="B228" s="2" t="s">
        <v>96</v>
      </c>
    </row>
    <row r="229" spans="1:2" ht="38.5">
      <c r="A229" s="6" t="s">
        <v>4</v>
      </c>
      <c r="B229" s="2" t="s">
        <v>95</v>
      </c>
    </row>
    <row r="230" spans="1:2" ht="29">
      <c r="A230" s="6" t="s">
        <v>4</v>
      </c>
      <c r="B230" s="2" t="s">
        <v>94</v>
      </c>
    </row>
    <row r="231" spans="1:2" ht="29">
      <c r="A231" s="6" t="s">
        <v>4</v>
      </c>
      <c r="B231" s="2" t="s">
        <v>94</v>
      </c>
    </row>
    <row r="232" spans="1:2" ht="29">
      <c r="A232" s="6" t="s">
        <v>4</v>
      </c>
      <c r="B232" s="2" t="s">
        <v>94</v>
      </c>
    </row>
    <row r="233" spans="1:2" ht="29">
      <c r="A233" s="6" t="s">
        <v>4</v>
      </c>
      <c r="B233" s="2" t="s">
        <v>93</v>
      </c>
    </row>
    <row r="234" spans="1:2" ht="29">
      <c r="A234" s="6" t="s">
        <v>4</v>
      </c>
      <c r="B234" s="2" t="s">
        <v>92</v>
      </c>
    </row>
    <row r="235" spans="1:2" ht="29">
      <c r="A235" s="6" t="s">
        <v>4</v>
      </c>
      <c r="B235" s="2" t="s">
        <v>91</v>
      </c>
    </row>
    <row r="236" spans="1:2" ht="29">
      <c r="A236" s="6" t="s">
        <v>4</v>
      </c>
      <c r="B236" s="2" t="s">
        <v>90</v>
      </c>
    </row>
    <row r="237" spans="1:2" ht="29">
      <c r="A237" s="6" t="s">
        <v>4</v>
      </c>
      <c r="B237" s="2" t="s">
        <v>88</v>
      </c>
    </row>
    <row r="238" spans="1:2" ht="29">
      <c r="A238" s="6" t="s">
        <v>4</v>
      </c>
      <c r="B238" s="2" t="s">
        <v>87</v>
      </c>
    </row>
    <row r="239" spans="1:2" ht="29">
      <c r="A239" s="6" t="s">
        <v>4</v>
      </c>
      <c r="B239" s="2" t="s">
        <v>86</v>
      </c>
    </row>
    <row r="240" spans="1:2" ht="42">
      <c r="A240" s="7" t="s">
        <v>4</v>
      </c>
      <c r="B240" s="2" t="s">
        <v>85</v>
      </c>
    </row>
    <row r="241" spans="1:2" ht="29">
      <c r="A241" s="6" t="s">
        <v>80</v>
      </c>
      <c r="B241" s="2" t="s">
        <v>84</v>
      </c>
    </row>
    <row r="242" spans="1:2" ht="29">
      <c r="A242" s="6" t="s">
        <v>80</v>
      </c>
      <c r="B242" s="2" t="s">
        <v>83</v>
      </c>
    </row>
    <row r="243" spans="1:2" ht="29">
      <c r="A243" s="6" t="s">
        <v>80</v>
      </c>
      <c r="B243" s="2" t="s">
        <v>82</v>
      </c>
    </row>
    <row r="244" spans="1:2" ht="29">
      <c r="A244" s="6" t="s">
        <v>80</v>
      </c>
      <c r="B244" s="2" t="s">
        <v>81</v>
      </c>
    </row>
    <row r="245" spans="1:2" ht="29">
      <c r="A245" s="6" t="s">
        <v>80</v>
      </c>
      <c r="B245" s="2" t="s">
        <v>79</v>
      </c>
    </row>
    <row r="246" spans="1:2" ht="29">
      <c r="A246" s="6" t="s">
        <v>66</v>
      </c>
      <c r="B246" s="4" t="s">
        <v>78</v>
      </c>
    </row>
    <row r="247" spans="1:2" ht="29">
      <c r="A247" s="6" t="s">
        <v>66</v>
      </c>
      <c r="B247" s="4" t="s">
        <v>77</v>
      </c>
    </row>
    <row r="248" spans="1:2" ht="29">
      <c r="A248" s="6" t="s">
        <v>66</v>
      </c>
      <c r="B248" s="4" t="s">
        <v>76</v>
      </c>
    </row>
    <row r="249" spans="1:2" ht="29">
      <c r="A249" s="6" t="s">
        <v>66</v>
      </c>
      <c r="B249" s="4" t="s">
        <v>75</v>
      </c>
    </row>
    <row r="250" spans="1:2" ht="29">
      <c r="A250" s="6" t="s">
        <v>66</v>
      </c>
      <c r="B250" s="4" t="s">
        <v>74</v>
      </c>
    </row>
    <row r="251" spans="1:2" ht="29">
      <c r="A251" s="6" t="s">
        <v>66</v>
      </c>
      <c r="B251" s="2" t="s">
        <v>73</v>
      </c>
    </row>
    <row r="252" spans="1:2" ht="42.5">
      <c r="A252" s="6" t="s">
        <v>66</v>
      </c>
      <c r="B252" s="4" t="s">
        <v>72</v>
      </c>
    </row>
    <row r="253" spans="1:2" ht="29">
      <c r="A253" s="6" t="s">
        <v>66</v>
      </c>
      <c r="B253" s="4" t="s">
        <v>71</v>
      </c>
    </row>
    <row r="254" spans="1:2" ht="42.5">
      <c r="A254" s="6" t="s">
        <v>66</v>
      </c>
      <c r="B254" s="4" t="s">
        <v>70</v>
      </c>
    </row>
    <row r="255" spans="1:2" ht="29">
      <c r="A255" s="6" t="s">
        <v>66</v>
      </c>
      <c r="B255" s="2" t="s">
        <v>69</v>
      </c>
    </row>
    <row r="256" spans="1:2" ht="29">
      <c r="A256" s="6" t="s">
        <v>66</v>
      </c>
      <c r="B256" s="4" t="s">
        <v>68</v>
      </c>
    </row>
    <row r="257" spans="1:2" ht="29">
      <c r="A257" s="6" t="s">
        <v>66</v>
      </c>
      <c r="B257" s="4" t="s">
        <v>67</v>
      </c>
    </row>
    <row r="258" spans="1:2" ht="29">
      <c r="A258" s="6" t="s">
        <v>66</v>
      </c>
      <c r="B258" s="2" t="s">
        <v>65</v>
      </c>
    </row>
    <row r="259" spans="1:2" ht="29">
      <c r="A259" s="6" t="s">
        <v>53</v>
      </c>
      <c r="B259" s="2" t="s">
        <v>64</v>
      </c>
    </row>
    <row r="260" spans="1:2" ht="29">
      <c r="A260" s="6" t="s">
        <v>53</v>
      </c>
      <c r="B260" s="2" t="s">
        <v>63</v>
      </c>
    </row>
    <row r="261" spans="1:2" ht="38.5">
      <c r="A261" s="6" t="s">
        <v>53</v>
      </c>
      <c r="B261" s="2" t="s">
        <v>61</v>
      </c>
    </row>
    <row r="262" spans="1:2" ht="29">
      <c r="A262" s="6" t="s">
        <v>53</v>
      </c>
      <c r="B262" s="2" t="s">
        <v>60</v>
      </c>
    </row>
    <row r="263" spans="1:2" ht="29">
      <c r="A263" s="6" t="s">
        <v>53</v>
      </c>
      <c r="B263" s="2" t="s">
        <v>59</v>
      </c>
    </row>
    <row r="264" spans="1:2" ht="29">
      <c r="A264" s="6" t="s">
        <v>53</v>
      </c>
      <c r="B264" s="2" t="s">
        <v>58</v>
      </c>
    </row>
    <row r="265" spans="1:2" ht="29">
      <c r="A265" s="6" t="s">
        <v>53</v>
      </c>
      <c r="B265" s="2" t="s">
        <v>57</v>
      </c>
    </row>
    <row r="266" spans="1:2" ht="29">
      <c r="A266" s="6" t="s">
        <v>53</v>
      </c>
      <c r="B266" s="2" t="s">
        <v>56</v>
      </c>
    </row>
    <row r="267" spans="1:2" ht="29">
      <c r="A267" s="6" t="s">
        <v>53</v>
      </c>
      <c r="B267" s="2" t="s">
        <v>54</v>
      </c>
    </row>
    <row r="268" spans="1:2" ht="29">
      <c r="A268" s="6" t="s">
        <v>53</v>
      </c>
      <c r="B268" s="2" t="s">
        <v>51</v>
      </c>
    </row>
    <row r="269" spans="1:2" ht="29">
      <c r="A269" s="6" t="s">
        <v>46</v>
      </c>
      <c r="B269" s="2" t="s">
        <v>50</v>
      </c>
    </row>
    <row r="270" spans="1:2" ht="29">
      <c r="A270" s="6" t="s">
        <v>46</v>
      </c>
      <c r="B270" s="2" t="s">
        <v>49</v>
      </c>
    </row>
    <row r="271" spans="1:2" ht="29">
      <c r="A271" s="6" t="s">
        <v>46</v>
      </c>
      <c r="B271" s="2" t="s">
        <v>48</v>
      </c>
    </row>
    <row r="272" spans="1:2" ht="29">
      <c r="A272" s="6" t="s">
        <v>46</v>
      </c>
      <c r="B272" s="2" t="s">
        <v>47</v>
      </c>
    </row>
    <row r="273" spans="1:2" ht="29">
      <c r="A273" s="6" t="s">
        <v>46</v>
      </c>
      <c r="B273" s="2" t="s">
        <v>45</v>
      </c>
    </row>
    <row r="274" spans="1:2">
      <c r="A274" s="1" t="s">
        <v>41</v>
      </c>
      <c r="B274" s="2" t="s">
        <v>44</v>
      </c>
    </row>
    <row r="275" spans="1:2">
      <c r="A275" s="1" t="s">
        <v>41</v>
      </c>
      <c r="B275" s="2" t="s">
        <v>43</v>
      </c>
    </row>
    <row r="276" spans="1:2">
      <c r="A276" s="1" t="s">
        <v>41</v>
      </c>
      <c r="B276" s="2" t="s">
        <v>42</v>
      </c>
    </row>
    <row r="277" spans="1:2">
      <c r="A277" s="1" t="s">
        <v>41</v>
      </c>
      <c r="B277" s="2" t="s">
        <v>40</v>
      </c>
    </row>
    <row r="278" spans="1:2" ht="28">
      <c r="A278" s="7" t="s">
        <v>7</v>
      </c>
      <c r="B278" s="2" t="s">
        <v>38</v>
      </c>
    </row>
    <row r="279" spans="1:2" ht="28">
      <c r="A279" s="7" t="s">
        <v>7</v>
      </c>
      <c r="B279" s="2" t="s">
        <v>37</v>
      </c>
    </row>
    <row r="280" spans="1:2" ht="28">
      <c r="A280" s="7" t="s">
        <v>7</v>
      </c>
    </row>
    <row r="281" spans="1:2" ht="28">
      <c r="A281" s="7" t="s">
        <v>7</v>
      </c>
      <c r="B281" s="2" t="s">
        <v>34</v>
      </c>
    </row>
    <row r="282" spans="1:2" ht="28">
      <c r="A282" s="7" t="s">
        <v>7</v>
      </c>
      <c r="B282" s="2" t="s">
        <v>33</v>
      </c>
    </row>
    <row r="283" spans="1:2" ht="28">
      <c r="A283" s="7" t="s">
        <v>7</v>
      </c>
      <c r="B283" s="2" t="s">
        <v>31</v>
      </c>
    </row>
    <row r="284" spans="1:2" ht="28">
      <c r="A284" s="7" t="s">
        <v>7</v>
      </c>
      <c r="B284" s="2" t="s">
        <v>30</v>
      </c>
    </row>
    <row r="285" spans="1:2" ht="28">
      <c r="A285" s="7" t="s">
        <v>7</v>
      </c>
      <c r="B285" s="2" t="s">
        <v>29</v>
      </c>
    </row>
    <row r="286" spans="1:2" ht="28">
      <c r="A286" s="7" t="s">
        <v>7</v>
      </c>
      <c r="B286" s="2" t="s">
        <v>28</v>
      </c>
    </row>
    <row r="287" spans="1:2" ht="28">
      <c r="A287" s="7" t="s">
        <v>7</v>
      </c>
      <c r="B287" s="2" t="s">
        <v>27</v>
      </c>
    </row>
    <row r="288" spans="1:2" ht="28">
      <c r="A288" s="7" t="s">
        <v>7</v>
      </c>
      <c r="B288" s="2" t="s">
        <v>26</v>
      </c>
    </row>
    <row r="289" spans="1:2" ht="28">
      <c r="A289" s="7" t="s">
        <v>7</v>
      </c>
      <c r="B289" s="2" t="s">
        <v>25</v>
      </c>
    </row>
    <row r="290" spans="1:2" ht="28">
      <c r="A290" s="7" t="s">
        <v>7</v>
      </c>
      <c r="B290" s="2" t="s">
        <v>24</v>
      </c>
    </row>
    <row r="291" spans="1:2" ht="28">
      <c r="A291" s="7" t="s">
        <v>7</v>
      </c>
      <c r="B291" s="2" t="s">
        <v>22</v>
      </c>
    </row>
    <row r="292" spans="1:2" ht="28">
      <c r="A292" s="7" t="s">
        <v>7</v>
      </c>
      <c r="B292" s="2" t="s">
        <v>21</v>
      </c>
    </row>
    <row r="293" spans="1:2" ht="28">
      <c r="A293" s="7" t="s">
        <v>7</v>
      </c>
      <c r="B293" s="2" t="s">
        <v>20</v>
      </c>
    </row>
    <row r="294" spans="1:2" ht="28">
      <c r="A294" s="7" t="s">
        <v>7</v>
      </c>
      <c r="B294" s="2" t="s">
        <v>19</v>
      </c>
    </row>
    <row r="295" spans="1:2" ht="28">
      <c r="A295" s="7" t="s">
        <v>7</v>
      </c>
      <c r="B295" s="2" t="s">
        <v>18</v>
      </c>
    </row>
    <row r="296" spans="1:2" ht="28">
      <c r="A296" s="7" t="s">
        <v>7</v>
      </c>
      <c r="B296" s="2" t="s">
        <v>17</v>
      </c>
    </row>
    <row r="297" spans="1:2" ht="38">
      <c r="A297" s="7" t="s">
        <v>7</v>
      </c>
      <c r="B297" s="2" t="s">
        <v>15</v>
      </c>
    </row>
    <row r="298" spans="1:2" ht="28">
      <c r="A298" s="7" t="s">
        <v>7</v>
      </c>
      <c r="B298" s="2" t="s">
        <v>13</v>
      </c>
    </row>
    <row r="299" spans="1:2" ht="28">
      <c r="A299" s="7" t="s">
        <v>7</v>
      </c>
      <c r="B299" s="2" t="s">
        <v>11</v>
      </c>
    </row>
    <row r="300" spans="1:2" ht="28">
      <c r="A300" s="7" t="s">
        <v>7</v>
      </c>
      <c r="B300" s="2" t="s">
        <v>10</v>
      </c>
    </row>
    <row r="301" spans="1:2" ht="38">
      <c r="A301" s="7" t="s">
        <v>7</v>
      </c>
      <c r="B301" s="2" t="s">
        <v>8</v>
      </c>
    </row>
    <row r="302" spans="1:2" ht="28">
      <c r="A302" s="7" t="s">
        <v>7</v>
      </c>
      <c r="B302" s="2" t="s">
        <v>5</v>
      </c>
    </row>
    <row r="303" spans="1:2" ht="29">
      <c r="A303" s="6" t="s">
        <v>4</v>
      </c>
      <c r="B303" s="2" t="s">
        <v>3</v>
      </c>
    </row>
    <row r="304" spans="1:2">
      <c r="A304" s="1" t="s">
        <v>2</v>
      </c>
      <c r="B304" s="2" t="s">
        <v>0</v>
      </c>
    </row>
  </sheetData>
  <autoFilter ref="A1:E1" xr:uid="{64C3DAC7-61B2-4AB0-BF6F-66C5C972A233}"/>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EA5B062-75D9-44A1-A623-31D6CD29F640}">
          <x14:formula1>
            <xm:f>'C:\Users\Daljeet\Downloads\[ABP_FY''26 Issues v2 (1).xlsx]List'!#REF!</xm:f>
          </x14:formula1>
          <xm:sqref>A1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398-38E1-4E71-BBBC-551DAECE7BB2}">
  <dimension ref="A1:K151"/>
  <sheetViews>
    <sheetView workbookViewId="0">
      <selection activeCell="G1" sqref="G1"/>
    </sheetView>
  </sheetViews>
  <sheetFormatPr defaultColWidth="9.1796875" defaultRowHeight="14.5"/>
  <cols>
    <col min="1" max="1" width="9.54296875" style="9" bestFit="1" customWidth="1"/>
    <col min="2" max="2" width="7.7265625" style="9" bestFit="1" customWidth="1"/>
    <col min="3" max="3" width="9.1796875" style="9"/>
    <col min="4" max="4" width="9.1796875" style="9" customWidth="1"/>
    <col min="5" max="5" width="12.7265625" style="9" customWidth="1"/>
    <col min="6" max="6" width="47.7265625" style="9" customWidth="1"/>
    <col min="7" max="7" width="20" style="9" customWidth="1"/>
    <col min="8" max="8" width="10.81640625" style="11" customWidth="1"/>
    <col min="9" max="9" width="17" style="11" bestFit="1" customWidth="1"/>
    <col min="10" max="10" width="29.453125" style="10" customWidth="1"/>
    <col min="11" max="11" width="26.453125" style="9" customWidth="1"/>
    <col min="12" max="16384" width="9.1796875" style="9"/>
  </cols>
  <sheetData>
    <row r="1" spans="1:11" s="41" customFormat="1">
      <c r="A1" s="46" t="s">
        <v>289</v>
      </c>
      <c r="B1" s="46" t="s">
        <v>288</v>
      </c>
      <c r="C1" s="46" t="s">
        <v>287</v>
      </c>
      <c r="D1" s="46" t="s">
        <v>286</v>
      </c>
      <c r="E1" s="46" t="s">
        <v>285</v>
      </c>
      <c r="F1" s="46" t="s">
        <v>284</v>
      </c>
      <c r="G1" s="46" t="s">
        <v>283</v>
      </c>
      <c r="H1" s="45" t="s">
        <v>282</v>
      </c>
      <c r="I1" s="44" t="s">
        <v>281</v>
      </c>
      <c r="J1" s="43" t="s">
        <v>280</v>
      </c>
      <c r="K1" s="42" t="s">
        <v>158</v>
      </c>
    </row>
    <row r="2" spans="1:11">
      <c r="A2" s="18">
        <v>7465682</v>
      </c>
      <c r="B2" s="18" t="s">
        <v>244</v>
      </c>
      <c r="C2" s="18" t="s">
        <v>235</v>
      </c>
      <c r="D2" s="18" t="s">
        <v>170</v>
      </c>
      <c r="E2" s="18" t="s">
        <v>225</v>
      </c>
      <c r="F2" s="18" t="s">
        <v>279</v>
      </c>
      <c r="G2" s="18" t="s">
        <v>159</v>
      </c>
      <c r="H2" s="40">
        <v>45684</v>
      </c>
      <c r="I2" s="39">
        <v>45684</v>
      </c>
      <c r="J2" s="12">
        <f t="shared" ref="J2:J12" si="0">I2-H2</f>
        <v>0</v>
      </c>
      <c r="K2" s="18"/>
    </row>
    <row r="3" spans="1:11">
      <c r="A3" s="18">
        <v>7483704</v>
      </c>
      <c r="B3" s="18" t="s">
        <v>244</v>
      </c>
      <c r="C3" s="18" t="s">
        <v>235</v>
      </c>
      <c r="D3" s="18" t="s">
        <v>170</v>
      </c>
      <c r="E3" s="18" t="s">
        <v>225</v>
      </c>
      <c r="F3" s="18" t="s">
        <v>278</v>
      </c>
      <c r="G3" s="18" t="s">
        <v>159</v>
      </c>
      <c r="H3" s="40">
        <v>45688</v>
      </c>
      <c r="I3" s="39">
        <v>45689</v>
      </c>
      <c r="J3" s="12">
        <f t="shared" si="0"/>
        <v>1</v>
      </c>
      <c r="K3" s="18"/>
    </row>
    <row r="4" spans="1:11" customFormat="1">
      <c r="A4" s="38">
        <v>7397586</v>
      </c>
      <c r="B4" s="37" t="s">
        <v>277</v>
      </c>
      <c r="C4" s="21" t="s">
        <v>248</v>
      </c>
      <c r="D4" s="21" t="s">
        <v>264</v>
      </c>
      <c r="E4" s="37" t="s">
        <v>276</v>
      </c>
      <c r="F4" s="37" t="s">
        <v>275</v>
      </c>
      <c r="G4" s="21" t="s">
        <v>175</v>
      </c>
      <c r="H4" s="36">
        <v>45666</v>
      </c>
      <c r="I4" s="36">
        <v>45667</v>
      </c>
      <c r="J4" s="32">
        <f t="shared" si="0"/>
        <v>1</v>
      </c>
      <c r="K4" s="21"/>
    </row>
    <row r="5" spans="1:11" customFormat="1">
      <c r="A5" s="35">
        <v>7415485</v>
      </c>
      <c r="B5" s="34" t="s">
        <v>14</v>
      </c>
      <c r="C5" s="21" t="s">
        <v>248</v>
      </c>
      <c r="D5" s="21" t="s">
        <v>264</v>
      </c>
      <c r="E5" s="21" t="s">
        <v>264</v>
      </c>
      <c r="F5" s="34" t="s">
        <v>274</v>
      </c>
      <c r="G5" s="21" t="s">
        <v>159</v>
      </c>
      <c r="H5" s="36">
        <v>45672</v>
      </c>
      <c r="I5" s="36">
        <v>45674</v>
      </c>
      <c r="J5" s="32">
        <f t="shared" si="0"/>
        <v>2</v>
      </c>
      <c r="K5" s="21"/>
    </row>
    <row r="6" spans="1:11" customFormat="1">
      <c r="A6" s="35">
        <v>7439717</v>
      </c>
      <c r="B6" s="34" t="s">
        <v>14</v>
      </c>
      <c r="C6" s="21" t="s">
        <v>273</v>
      </c>
      <c r="D6" s="21" t="s">
        <v>264</v>
      </c>
      <c r="E6" s="21" t="s">
        <v>264</v>
      </c>
      <c r="F6" s="34" t="s">
        <v>272</v>
      </c>
      <c r="G6" s="21" t="s">
        <v>187</v>
      </c>
      <c r="H6" s="36">
        <v>45677</v>
      </c>
      <c r="I6" s="36">
        <v>45687</v>
      </c>
      <c r="J6" s="32">
        <f t="shared" si="0"/>
        <v>10</v>
      </c>
      <c r="K6" s="21"/>
    </row>
    <row r="7" spans="1:11" customFormat="1">
      <c r="A7" s="35">
        <v>7472155</v>
      </c>
      <c r="B7" s="34" t="s">
        <v>266</v>
      </c>
      <c r="C7" s="21" t="s">
        <v>39</v>
      </c>
      <c r="D7" s="21" t="s">
        <v>265</v>
      </c>
      <c r="E7" s="22" t="s">
        <v>271</v>
      </c>
      <c r="F7" s="34" t="s">
        <v>270</v>
      </c>
      <c r="G7" s="21" t="s">
        <v>175</v>
      </c>
      <c r="H7" s="36">
        <v>45685</v>
      </c>
      <c r="I7" s="36">
        <v>45686</v>
      </c>
      <c r="J7" s="32">
        <f t="shared" si="0"/>
        <v>1</v>
      </c>
      <c r="K7" s="21"/>
    </row>
    <row r="8" spans="1:11" customFormat="1">
      <c r="A8" s="35">
        <v>7482087</v>
      </c>
      <c r="B8" s="34" t="s">
        <v>266</v>
      </c>
      <c r="C8" s="21" t="s">
        <v>248</v>
      </c>
      <c r="D8" s="21" t="s">
        <v>265</v>
      </c>
      <c r="E8" s="21" t="s">
        <v>264</v>
      </c>
      <c r="F8" s="34" t="s">
        <v>269</v>
      </c>
      <c r="G8" s="21" t="s">
        <v>167</v>
      </c>
      <c r="H8" s="36">
        <v>45688</v>
      </c>
      <c r="I8" s="36">
        <v>45691</v>
      </c>
      <c r="J8" s="32">
        <f t="shared" si="0"/>
        <v>3</v>
      </c>
      <c r="K8" s="21"/>
    </row>
    <row r="9" spans="1:11" customFormat="1">
      <c r="A9" s="35">
        <v>7483011</v>
      </c>
      <c r="B9" s="34" t="s">
        <v>266</v>
      </c>
      <c r="C9" s="21" t="s">
        <v>248</v>
      </c>
      <c r="D9" s="21" t="s">
        <v>265</v>
      </c>
      <c r="E9" s="21" t="s">
        <v>264</v>
      </c>
      <c r="F9" s="34" t="s">
        <v>268</v>
      </c>
      <c r="G9" s="21" t="s">
        <v>175</v>
      </c>
      <c r="H9" s="36">
        <v>45688</v>
      </c>
      <c r="I9" s="36">
        <v>45688</v>
      </c>
      <c r="J9" s="32">
        <f t="shared" si="0"/>
        <v>0</v>
      </c>
      <c r="K9" s="21"/>
    </row>
    <row r="10" spans="1:11" customFormat="1">
      <c r="A10" s="35">
        <v>7483012</v>
      </c>
      <c r="B10" s="34" t="s">
        <v>266</v>
      </c>
      <c r="C10" s="21" t="s">
        <v>248</v>
      </c>
      <c r="D10" s="21" t="s">
        <v>265</v>
      </c>
      <c r="E10" s="21" t="s">
        <v>264</v>
      </c>
      <c r="F10" s="34" t="s">
        <v>267</v>
      </c>
      <c r="G10" s="21" t="s">
        <v>159</v>
      </c>
      <c r="H10" s="36">
        <v>45688</v>
      </c>
      <c r="I10" s="36">
        <v>45688</v>
      </c>
      <c r="J10" s="32">
        <f t="shared" si="0"/>
        <v>0</v>
      </c>
      <c r="K10" s="21"/>
    </row>
    <row r="11" spans="1:11" customFormat="1">
      <c r="A11" s="35">
        <v>7483105</v>
      </c>
      <c r="B11" s="34" t="s">
        <v>266</v>
      </c>
      <c r="C11" s="21" t="s">
        <v>248</v>
      </c>
      <c r="D11" s="21" t="s">
        <v>265</v>
      </c>
      <c r="E11" s="21" t="s">
        <v>264</v>
      </c>
      <c r="F11" s="34" t="s">
        <v>263</v>
      </c>
      <c r="G11" s="21" t="s">
        <v>165</v>
      </c>
      <c r="H11" s="33">
        <v>45688</v>
      </c>
      <c r="I11" s="33">
        <v>45694</v>
      </c>
      <c r="J11" s="32">
        <f t="shared" si="0"/>
        <v>6</v>
      </c>
      <c r="K11" s="21"/>
    </row>
    <row r="12" spans="1:11">
      <c r="A12" s="9" t="s">
        <v>164</v>
      </c>
      <c r="B12" s="29" t="s">
        <v>244</v>
      </c>
      <c r="C12" s="31" t="s">
        <v>248</v>
      </c>
      <c r="D12" s="31" t="s">
        <v>256</v>
      </c>
      <c r="E12" s="30" t="s">
        <v>262</v>
      </c>
      <c r="F12" s="29" t="s">
        <v>261</v>
      </c>
      <c r="G12" s="18" t="s">
        <v>165</v>
      </c>
      <c r="H12" s="11">
        <v>45677</v>
      </c>
      <c r="I12" s="11">
        <v>45677</v>
      </c>
      <c r="J12" s="12">
        <f t="shared" si="0"/>
        <v>0</v>
      </c>
    </row>
    <row r="13" spans="1:11" customFormat="1">
      <c r="A13" t="s">
        <v>164</v>
      </c>
      <c r="B13" s="26" t="s">
        <v>12</v>
      </c>
      <c r="C13" s="23" t="s">
        <v>248</v>
      </c>
      <c r="D13" s="23" t="s">
        <v>256</v>
      </c>
      <c r="E13" s="27" t="s">
        <v>258</v>
      </c>
      <c r="F13" s="26" t="s">
        <v>260</v>
      </c>
      <c r="G13" s="21" t="s">
        <v>165</v>
      </c>
      <c r="H13" s="14">
        <v>45670</v>
      </c>
      <c r="I13" s="14">
        <v>45671</v>
      </c>
      <c r="J13" s="13">
        <v>6</v>
      </c>
    </row>
    <row r="14" spans="1:11" customFormat="1">
      <c r="A14" t="s">
        <v>164</v>
      </c>
      <c r="B14" s="26" t="s">
        <v>9</v>
      </c>
      <c r="C14" s="23" t="s">
        <v>248</v>
      </c>
      <c r="D14" s="23" t="s">
        <v>256</v>
      </c>
      <c r="E14" s="27" t="s">
        <v>255</v>
      </c>
      <c r="F14" s="28" t="s">
        <v>259</v>
      </c>
      <c r="G14" s="21" t="s">
        <v>165</v>
      </c>
      <c r="H14" s="14">
        <v>45681</v>
      </c>
      <c r="I14" s="14">
        <v>45681</v>
      </c>
      <c r="J14" s="13">
        <v>4</v>
      </c>
    </row>
    <row r="15" spans="1:11" customFormat="1">
      <c r="A15" t="s">
        <v>164</v>
      </c>
      <c r="B15" s="26" t="s">
        <v>12</v>
      </c>
      <c r="C15" s="23" t="s">
        <v>248</v>
      </c>
      <c r="D15" s="23" t="s">
        <v>256</v>
      </c>
      <c r="E15" s="27" t="s">
        <v>258</v>
      </c>
      <c r="F15" s="26" t="s">
        <v>257</v>
      </c>
      <c r="G15" s="21" t="s">
        <v>165</v>
      </c>
      <c r="H15" s="14">
        <v>45684</v>
      </c>
      <c r="I15" s="14">
        <v>45684</v>
      </c>
      <c r="J15" s="13">
        <v>5</v>
      </c>
    </row>
    <row r="16" spans="1:11" customFormat="1">
      <c r="A16" t="s">
        <v>164</v>
      </c>
      <c r="B16" s="26" t="s">
        <v>9</v>
      </c>
      <c r="C16" s="23" t="s">
        <v>248</v>
      </c>
      <c r="D16" s="23" t="s">
        <v>256</v>
      </c>
      <c r="E16" s="27" t="s">
        <v>255</v>
      </c>
      <c r="F16" s="26" t="s">
        <v>254</v>
      </c>
      <c r="G16" s="21" t="s">
        <v>165</v>
      </c>
      <c r="H16" s="14">
        <v>45685</v>
      </c>
      <c r="I16" s="14">
        <v>45685</v>
      </c>
      <c r="J16" s="13">
        <v>5</v>
      </c>
    </row>
    <row r="17" spans="1:10" customFormat="1">
      <c r="A17" s="24">
        <v>7434273</v>
      </c>
      <c r="B17" s="20" t="s">
        <v>249</v>
      </c>
      <c r="C17" s="23" t="s">
        <v>248</v>
      </c>
      <c r="D17" s="23" t="s">
        <v>247</v>
      </c>
      <c r="E17" s="20" t="s">
        <v>253</v>
      </c>
      <c r="F17" s="20" t="s">
        <v>252</v>
      </c>
      <c r="G17" s="21" t="s">
        <v>175</v>
      </c>
      <c r="H17" s="14">
        <v>45674</v>
      </c>
      <c r="I17" s="14">
        <v>45688</v>
      </c>
      <c r="J17" s="13">
        <v>5</v>
      </c>
    </row>
    <row r="18" spans="1:10" customFormat="1">
      <c r="A18" s="24">
        <v>7477617</v>
      </c>
      <c r="B18" s="20" t="s">
        <v>251</v>
      </c>
      <c r="C18" s="23" t="s">
        <v>1</v>
      </c>
      <c r="D18" s="23" t="s">
        <v>247</v>
      </c>
      <c r="E18" s="20" t="s">
        <v>246</v>
      </c>
      <c r="F18" s="20" t="s">
        <v>250</v>
      </c>
      <c r="G18" s="21" t="s">
        <v>159</v>
      </c>
      <c r="H18" s="25">
        <v>45658</v>
      </c>
      <c r="I18" s="25">
        <v>45658</v>
      </c>
      <c r="J18" s="20">
        <f t="shared" ref="J18:J32" si="1">I18-H18</f>
        <v>0</v>
      </c>
    </row>
    <row r="19" spans="1:10" customFormat="1">
      <c r="A19" s="24">
        <v>7484133</v>
      </c>
      <c r="B19" s="20" t="s">
        <v>249</v>
      </c>
      <c r="C19" s="23" t="s">
        <v>248</v>
      </c>
      <c r="D19" s="23" t="s">
        <v>247</v>
      </c>
      <c r="E19" s="22" t="s">
        <v>246</v>
      </c>
      <c r="F19" s="20" t="s">
        <v>245</v>
      </c>
      <c r="G19" s="21" t="s">
        <v>159</v>
      </c>
      <c r="H19" s="14">
        <v>45688</v>
      </c>
      <c r="I19" s="14">
        <v>45690</v>
      </c>
      <c r="J19" s="20">
        <f t="shared" si="1"/>
        <v>2</v>
      </c>
    </row>
    <row r="20" spans="1:10">
      <c r="A20" s="9" t="s">
        <v>227</v>
      </c>
      <c r="B20" s="9" t="s">
        <v>244</v>
      </c>
      <c r="C20" s="9" t="s">
        <v>235</v>
      </c>
      <c r="D20" s="9" t="s">
        <v>170</v>
      </c>
      <c r="E20" s="9" t="s">
        <v>225</v>
      </c>
      <c r="F20" s="9" t="s">
        <v>243</v>
      </c>
      <c r="G20" s="9" t="s">
        <v>242</v>
      </c>
      <c r="H20" s="11">
        <v>45685</v>
      </c>
      <c r="I20" s="11">
        <v>45685</v>
      </c>
      <c r="J20" s="12">
        <f t="shared" si="1"/>
        <v>0</v>
      </c>
    </row>
    <row r="21" spans="1:10">
      <c r="A21" s="9" t="s">
        <v>227</v>
      </c>
      <c r="B21" s="9" t="s">
        <v>172</v>
      </c>
      <c r="C21" s="9" t="s">
        <v>235</v>
      </c>
      <c r="D21" s="9" t="s">
        <v>170</v>
      </c>
      <c r="E21" s="9" t="s">
        <v>241</v>
      </c>
      <c r="F21" s="9" t="s">
        <v>240</v>
      </c>
      <c r="G21" s="9" t="s">
        <v>175</v>
      </c>
      <c r="H21" s="11">
        <v>45662</v>
      </c>
      <c r="I21" s="11">
        <v>45662</v>
      </c>
      <c r="J21" s="12">
        <f t="shared" si="1"/>
        <v>0</v>
      </c>
    </row>
    <row r="22" spans="1:10">
      <c r="A22" s="9" t="s">
        <v>227</v>
      </c>
      <c r="B22" s="9" t="s">
        <v>172</v>
      </c>
      <c r="C22" s="9" t="s">
        <v>226</v>
      </c>
      <c r="D22" s="9" t="s">
        <v>170</v>
      </c>
      <c r="E22" s="9" t="s">
        <v>225</v>
      </c>
      <c r="F22" s="9" t="s">
        <v>239</v>
      </c>
      <c r="G22" s="9" t="s">
        <v>175</v>
      </c>
      <c r="H22" s="11">
        <v>45666</v>
      </c>
      <c r="I22" s="11">
        <v>45666</v>
      </c>
      <c r="J22" s="12">
        <f t="shared" si="1"/>
        <v>0</v>
      </c>
    </row>
    <row r="23" spans="1:10">
      <c r="A23" s="9" t="s">
        <v>227</v>
      </c>
      <c r="B23" s="9" t="s">
        <v>172</v>
      </c>
      <c r="C23" s="9" t="s">
        <v>226</v>
      </c>
      <c r="D23" s="9" t="s">
        <v>170</v>
      </c>
      <c r="E23" s="9" t="s">
        <v>225</v>
      </c>
      <c r="F23" s="9" t="s">
        <v>238</v>
      </c>
      <c r="G23" s="9" t="s">
        <v>175</v>
      </c>
      <c r="H23" s="11">
        <v>45666</v>
      </c>
      <c r="I23" s="11">
        <v>45666</v>
      </c>
      <c r="J23" s="12">
        <f t="shared" si="1"/>
        <v>0</v>
      </c>
    </row>
    <row r="24" spans="1:10">
      <c r="A24" s="9" t="s">
        <v>227</v>
      </c>
      <c r="B24" s="9" t="s">
        <v>172</v>
      </c>
      <c r="C24" s="9" t="s">
        <v>226</v>
      </c>
      <c r="D24" s="9" t="s">
        <v>170</v>
      </c>
      <c r="E24" s="9" t="s">
        <v>225</v>
      </c>
      <c r="F24" s="9" t="s">
        <v>237</v>
      </c>
      <c r="G24" s="9" t="s">
        <v>175</v>
      </c>
      <c r="H24" s="11">
        <v>45666</v>
      </c>
      <c r="I24" s="11">
        <v>45666</v>
      </c>
      <c r="J24" s="12">
        <f t="shared" si="1"/>
        <v>0</v>
      </c>
    </row>
    <row r="25" spans="1:10">
      <c r="A25" s="9" t="s">
        <v>227</v>
      </c>
      <c r="B25" s="9" t="s">
        <v>172</v>
      </c>
      <c r="C25" s="9" t="s">
        <v>226</v>
      </c>
      <c r="D25" s="9" t="s">
        <v>170</v>
      </c>
      <c r="E25" s="9" t="s">
        <v>225</v>
      </c>
      <c r="F25" s="9" t="s">
        <v>236</v>
      </c>
      <c r="G25" s="9" t="s">
        <v>175</v>
      </c>
      <c r="H25" s="11">
        <v>45666</v>
      </c>
      <c r="I25" s="11">
        <v>45666</v>
      </c>
      <c r="J25" s="12">
        <f t="shared" si="1"/>
        <v>0</v>
      </c>
    </row>
    <row r="26" spans="1:10">
      <c r="A26" s="9" t="s">
        <v>173</v>
      </c>
      <c r="B26" s="9" t="s">
        <v>172</v>
      </c>
      <c r="C26" s="9" t="s">
        <v>235</v>
      </c>
      <c r="D26" s="9" t="s">
        <v>170</v>
      </c>
      <c r="E26" s="9" t="s">
        <v>225</v>
      </c>
      <c r="F26" s="9" t="s">
        <v>234</v>
      </c>
      <c r="G26" s="9" t="s">
        <v>175</v>
      </c>
      <c r="H26" s="11">
        <v>45666</v>
      </c>
      <c r="I26" s="11">
        <v>45666</v>
      </c>
      <c r="J26" s="12">
        <f t="shared" si="1"/>
        <v>0</v>
      </c>
    </row>
    <row r="27" spans="1:10">
      <c r="A27" s="9" t="s">
        <v>227</v>
      </c>
      <c r="B27" s="9" t="s">
        <v>172</v>
      </c>
      <c r="C27" s="9" t="s">
        <v>226</v>
      </c>
      <c r="D27" s="9" t="s">
        <v>170</v>
      </c>
      <c r="E27" s="9" t="s">
        <v>225</v>
      </c>
      <c r="F27" s="9" t="s">
        <v>233</v>
      </c>
      <c r="G27" s="9" t="s">
        <v>175</v>
      </c>
      <c r="H27" s="11">
        <v>45666</v>
      </c>
      <c r="I27" s="11">
        <v>45666</v>
      </c>
      <c r="J27" s="12">
        <f t="shared" si="1"/>
        <v>0</v>
      </c>
    </row>
    <row r="28" spans="1:10">
      <c r="A28" s="9" t="s">
        <v>227</v>
      </c>
      <c r="B28" s="9" t="s">
        <v>172</v>
      </c>
      <c r="C28" s="9" t="s">
        <v>226</v>
      </c>
      <c r="D28" s="9" t="s">
        <v>170</v>
      </c>
      <c r="E28" s="9" t="s">
        <v>225</v>
      </c>
      <c r="F28" s="9" t="s">
        <v>232</v>
      </c>
      <c r="G28" s="9" t="s">
        <v>231</v>
      </c>
      <c r="H28" s="11">
        <v>45673</v>
      </c>
      <c r="I28" s="11">
        <v>45673</v>
      </c>
      <c r="J28" s="12">
        <f t="shared" si="1"/>
        <v>0</v>
      </c>
    </row>
    <row r="29" spans="1:10">
      <c r="A29" s="9" t="s">
        <v>173</v>
      </c>
      <c r="B29" s="9" t="s">
        <v>172</v>
      </c>
      <c r="C29" s="9" t="s">
        <v>226</v>
      </c>
      <c r="D29" s="9" t="s">
        <v>170</v>
      </c>
      <c r="E29" s="9" t="s">
        <v>225</v>
      </c>
      <c r="F29" s="9" t="s">
        <v>230</v>
      </c>
      <c r="G29" s="9" t="s">
        <v>175</v>
      </c>
      <c r="H29" s="11">
        <v>45678</v>
      </c>
      <c r="I29" s="19">
        <v>45678</v>
      </c>
      <c r="J29" s="12">
        <f t="shared" si="1"/>
        <v>0</v>
      </c>
    </row>
    <row r="30" spans="1:10">
      <c r="A30" s="9" t="s">
        <v>227</v>
      </c>
      <c r="B30" s="9" t="s">
        <v>172</v>
      </c>
      <c r="C30" s="9" t="s">
        <v>226</v>
      </c>
      <c r="D30" s="9" t="s">
        <v>170</v>
      </c>
      <c r="E30" s="9" t="s">
        <v>225</v>
      </c>
      <c r="F30" s="9" t="s">
        <v>229</v>
      </c>
      <c r="G30" s="9" t="s">
        <v>175</v>
      </c>
      <c r="H30" s="11">
        <v>45687</v>
      </c>
      <c r="I30" s="11">
        <v>45687</v>
      </c>
      <c r="J30" s="12">
        <f t="shared" si="1"/>
        <v>0</v>
      </c>
    </row>
    <row r="31" spans="1:10">
      <c r="A31" s="9" t="s">
        <v>227</v>
      </c>
      <c r="B31" s="9" t="s">
        <v>172</v>
      </c>
      <c r="C31" s="9" t="s">
        <v>226</v>
      </c>
      <c r="D31" s="9" t="s">
        <v>170</v>
      </c>
      <c r="E31" s="9" t="s">
        <v>225</v>
      </c>
      <c r="F31" s="9" t="s">
        <v>228</v>
      </c>
      <c r="G31" s="9" t="s">
        <v>175</v>
      </c>
      <c r="H31" s="11">
        <v>45688</v>
      </c>
      <c r="I31" s="11">
        <v>45688</v>
      </c>
      <c r="J31" s="12">
        <f t="shared" si="1"/>
        <v>0</v>
      </c>
    </row>
    <row r="32" spans="1:10">
      <c r="A32" s="9" t="s">
        <v>227</v>
      </c>
      <c r="B32" s="9" t="s">
        <v>172</v>
      </c>
      <c r="C32" s="9" t="s">
        <v>226</v>
      </c>
      <c r="D32" s="9" t="s">
        <v>170</v>
      </c>
      <c r="E32" s="9" t="s">
        <v>225</v>
      </c>
      <c r="F32" s="9" t="s">
        <v>224</v>
      </c>
      <c r="G32" s="18" t="s">
        <v>159</v>
      </c>
      <c r="H32" s="11">
        <v>45688</v>
      </c>
      <c r="I32" s="11">
        <v>45688</v>
      </c>
      <c r="J32" s="12">
        <f t="shared" si="1"/>
        <v>0</v>
      </c>
    </row>
    <row r="33" spans="8:10">
      <c r="H33" s="9"/>
      <c r="I33" s="9"/>
      <c r="J33" s="9"/>
    </row>
    <row r="34" spans="8:10">
      <c r="H34" s="9"/>
      <c r="I34" s="9"/>
      <c r="J34" s="9"/>
    </row>
    <row r="35" spans="8:10">
      <c r="H35" s="9"/>
      <c r="I35" s="9"/>
      <c r="J35" s="9"/>
    </row>
    <row r="36" spans="8:10" ht="21" customHeight="1">
      <c r="H36" s="9"/>
      <c r="I36" s="9"/>
      <c r="J36" s="9"/>
    </row>
    <row r="37" spans="8:10">
      <c r="H37" s="9"/>
      <c r="I37" s="9"/>
      <c r="J37" s="9"/>
    </row>
    <row r="42" spans="8:10">
      <c r="H42" s="9"/>
      <c r="I42" s="9"/>
      <c r="J42" s="9"/>
    </row>
    <row r="43" spans="8:10">
      <c r="H43" s="9"/>
      <c r="I43" s="9"/>
      <c r="J43" s="9"/>
    </row>
    <row r="44" spans="8:10">
      <c r="H44" s="9"/>
      <c r="I44" s="9"/>
      <c r="J44" s="9"/>
    </row>
    <row r="60" spans="8:10">
      <c r="H60" s="9"/>
      <c r="I60" s="9"/>
      <c r="J60" s="9"/>
    </row>
    <row r="70" spans="8:10">
      <c r="H70" s="9"/>
      <c r="I70" s="9"/>
      <c r="J70" s="9"/>
    </row>
    <row r="71" spans="8:10">
      <c r="H71" s="9"/>
      <c r="I71" s="9"/>
      <c r="J71" s="9"/>
    </row>
    <row r="72" spans="8:10">
      <c r="H72" s="9"/>
      <c r="I72" s="9"/>
      <c r="J72" s="9"/>
    </row>
    <row r="73" spans="8:10">
      <c r="H73" s="9"/>
      <c r="I73" s="9"/>
      <c r="J73" s="9"/>
    </row>
    <row r="74" spans="8:10">
      <c r="H74" s="9"/>
      <c r="I74" s="9"/>
      <c r="J74" s="9"/>
    </row>
    <row r="75" spans="8:10">
      <c r="H75" s="9"/>
      <c r="I75" s="9"/>
      <c r="J75" s="9"/>
    </row>
    <row r="76" spans="8:10">
      <c r="H76" s="9"/>
      <c r="I76" s="9"/>
      <c r="J76" s="9"/>
    </row>
    <row r="77" spans="8:10">
      <c r="H77" s="9"/>
      <c r="I77" s="9"/>
      <c r="J77" s="9"/>
    </row>
    <row r="78" spans="8:10">
      <c r="H78" s="9"/>
      <c r="I78" s="9"/>
      <c r="J78" s="9"/>
    </row>
    <row r="79" spans="8:10">
      <c r="H79" s="9"/>
      <c r="I79" s="9"/>
      <c r="J79" s="9"/>
    </row>
    <row r="80" spans="8:10">
      <c r="H80" s="9"/>
      <c r="I80" s="9"/>
      <c r="J80" s="9"/>
    </row>
    <row r="81" spans="8:10">
      <c r="H81" s="9"/>
      <c r="I81" s="9"/>
      <c r="J81" s="9"/>
    </row>
    <row r="82" spans="8:10">
      <c r="H82" s="9"/>
      <c r="I82" s="9"/>
      <c r="J82" s="9"/>
    </row>
    <row r="86" spans="8:10">
      <c r="H86" s="9"/>
      <c r="I86" s="9"/>
      <c r="J86" s="9"/>
    </row>
    <row r="92" spans="8:10">
      <c r="H92" s="9"/>
      <c r="I92" s="9"/>
      <c r="J92" s="9"/>
    </row>
    <row r="93" spans="8:10">
      <c r="H93" s="9"/>
      <c r="I93" s="9"/>
      <c r="J93" s="9"/>
    </row>
    <row r="94" spans="8:10">
      <c r="H94" s="9"/>
      <c r="I94" s="9"/>
      <c r="J94" s="9"/>
    </row>
    <row r="95" spans="8:10">
      <c r="H95" s="9"/>
      <c r="I95" s="9"/>
      <c r="J95" s="9"/>
    </row>
    <row r="96" spans="8:10" ht="23.25" customHeight="1">
      <c r="H96" s="9"/>
      <c r="I96" s="9"/>
      <c r="J96" s="9"/>
    </row>
    <row r="98" spans="1:10">
      <c r="H98" s="9"/>
      <c r="I98" s="9"/>
      <c r="J98" s="9"/>
    </row>
    <row r="103" spans="1:10">
      <c r="H103" s="9"/>
      <c r="I103" s="9"/>
      <c r="J103" s="9"/>
    </row>
    <row r="104" spans="1:10">
      <c r="H104" s="9"/>
      <c r="I104" s="9"/>
      <c r="J104" s="9"/>
    </row>
    <row r="105" spans="1:10">
      <c r="H105" s="9"/>
      <c r="I105" s="9"/>
      <c r="J105" s="9"/>
    </row>
    <row r="106" spans="1:10">
      <c r="H106" s="9"/>
      <c r="I106" s="9"/>
      <c r="J106" s="9"/>
    </row>
    <row r="107" spans="1:10" customFormat="1">
      <c r="A107" t="s">
        <v>173</v>
      </c>
      <c r="B107" t="s">
        <v>172</v>
      </c>
      <c r="D107" t="s">
        <v>170</v>
      </c>
      <c r="E107" t="s">
        <v>211</v>
      </c>
      <c r="F107" t="s">
        <v>223</v>
      </c>
      <c r="G107" t="s">
        <v>175</v>
      </c>
      <c r="H107" s="14">
        <v>45713</v>
      </c>
      <c r="I107" s="14">
        <v>45713</v>
      </c>
      <c r="J107" s="13"/>
    </row>
    <row r="108" spans="1:10" customFormat="1">
      <c r="A108" t="s">
        <v>173</v>
      </c>
      <c r="B108" t="s">
        <v>172</v>
      </c>
      <c r="C108" t="s">
        <v>212</v>
      </c>
      <c r="D108" t="s">
        <v>170</v>
      </c>
      <c r="E108" t="s">
        <v>211</v>
      </c>
      <c r="F108" t="s">
        <v>222</v>
      </c>
      <c r="G108" t="s">
        <v>175</v>
      </c>
      <c r="H108" s="14">
        <v>45713</v>
      </c>
      <c r="I108" s="14">
        <v>45713</v>
      </c>
      <c r="J108" s="13"/>
    </row>
    <row r="109" spans="1:10" customFormat="1">
      <c r="A109" t="s">
        <v>173</v>
      </c>
      <c r="B109" t="s">
        <v>172</v>
      </c>
      <c r="C109" t="s">
        <v>212</v>
      </c>
      <c r="D109" t="s">
        <v>170</v>
      </c>
      <c r="E109" t="s">
        <v>211</v>
      </c>
      <c r="F109" t="s">
        <v>221</v>
      </c>
      <c r="G109" t="s">
        <v>175</v>
      </c>
      <c r="H109" s="14">
        <v>45713</v>
      </c>
      <c r="I109" s="14">
        <v>45713</v>
      </c>
      <c r="J109" s="13"/>
    </row>
    <row r="110" spans="1:10" customFormat="1">
      <c r="A110" t="s">
        <v>173</v>
      </c>
      <c r="B110" t="s">
        <v>172</v>
      </c>
      <c r="C110" t="s">
        <v>212</v>
      </c>
      <c r="D110" t="s">
        <v>170</v>
      </c>
      <c r="E110" t="s">
        <v>211</v>
      </c>
      <c r="F110" t="s">
        <v>220</v>
      </c>
      <c r="G110" t="s">
        <v>175</v>
      </c>
      <c r="H110" s="14">
        <v>45713</v>
      </c>
      <c r="I110" s="14">
        <v>45713</v>
      </c>
      <c r="J110" s="13"/>
    </row>
    <row r="111" spans="1:10" customFormat="1">
      <c r="A111" t="s">
        <v>173</v>
      </c>
      <c r="B111" t="s">
        <v>172</v>
      </c>
      <c r="C111" t="s">
        <v>212</v>
      </c>
      <c r="D111" t="s">
        <v>170</v>
      </c>
      <c r="E111" t="s">
        <v>211</v>
      </c>
      <c r="F111" t="s">
        <v>219</v>
      </c>
      <c r="G111" t="s">
        <v>175</v>
      </c>
      <c r="H111" s="14">
        <v>45713</v>
      </c>
      <c r="I111" s="14">
        <v>45713</v>
      </c>
      <c r="J111" s="13"/>
    </row>
    <row r="112" spans="1:10" customFormat="1">
      <c r="A112" t="s">
        <v>173</v>
      </c>
      <c r="B112" t="s">
        <v>172</v>
      </c>
      <c r="C112" t="s">
        <v>212</v>
      </c>
      <c r="D112" t="s">
        <v>170</v>
      </c>
      <c r="E112" t="s">
        <v>211</v>
      </c>
      <c r="F112" t="s">
        <v>218</v>
      </c>
      <c r="G112" t="s">
        <v>175</v>
      </c>
      <c r="H112" s="14">
        <v>45751</v>
      </c>
      <c r="I112" s="14">
        <v>45751</v>
      </c>
      <c r="J112" s="13"/>
    </row>
    <row r="113" spans="1:11" customFormat="1">
      <c r="A113" t="s">
        <v>173</v>
      </c>
      <c r="B113" t="s">
        <v>172</v>
      </c>
      <c r="C113" t="s">
        <v>212</v>
      </c>
      <c r="D113" t="s">
        <v>170</v>
      </c>
      <c r="E113" t="s">
        <v>211</v>
      </c>
      <c r="F113" t="s">
        <v>166</v>
      </c>
      <c r="G113" t="s">
        <v>175</v>
      </c>
      <c r="H113" s="14">
        <v>45751</v>
      </c>
      <c r="I113" s="14">
        <v>45751</v>
      </c>
      <c r="J113" s="13"/>
    </row>
    <row r="114" spans="1:11" customFormat="1">
      <c r="A114" t="s">
        <v>173</v>
      </c>
      <c r="B114" t="s">
        <v>172</v>
      </c>
      <c r="C114" t="s">
        <v>212</v>
      </c>
      <c r="D114" t="s">
        <v>170</v>
      </c>
      <c r="E114" t="s">
        <v>211</v>
      </c>
      <c r="F114" t="s">
        <v>217</v>
      </c>
      <c r="G114" t="s">
        <v>175</v>
      </c>
      <c r="H114" s="14">
        <v>45818</v>
      </c>
      <c r="I114" s="14">
        <v>45818</v>
      </c>
      <c r="J114" s="13"/>
    </row>
    <row r="115" spans="1:11" customFormat="1">
      <c r="A115" t="s">
        <v>173</v>
      </c>
      <c r="B115" t="s">
        <v>172</v>
      </c>
      <c r="C115" t="s">
        <v>212</v>
      </c>
      <c r="D115" t="s">
        <v>170</v>
      </c>
      <c r="E115" t="s">
        <v>211</v>
      </c>
      <c r="F115" t="s">
        <v>216</v>
      </c>
      <c r="G115" t="s">
        <v>175</v>
      </c>
      <c r="H115" s="14">
        <v>45814</v>
      </c>
      <c r="I115" s="14">
        <v>45814</v>
      </c>
      <c r="J115" s="13"/>
    </row>
    <row r="116" spans="1:11" customFormat="1">
      <c r="A116" t="s">
        <v>173</v>
      </c>
      <c r="B116" t="s">
        <v>172</v>
      </c>
      <c r="C116" t="s">
        <v>212</v>
      </c>
      <c r="D116" t="s">
        <v>170</v>
      </c>
      <c r="E116" t="s">
        <v>211</v>
      </c>
      <c r="F116" t="s">
        <v>215</v>
      </c>
      <c r="G116" t="s">
        <v>175</v>
      </c>
      <c r="H116" s="14">
        <v>45814</v>
      </c>
      <c r="I116" s="14">
        <v>45814</v>
      </c>
      <c r="J116" s="13"/>
    </row>
    <row r="117" spans="1:11" customFormat="1">
      <c r="A117" t="s">
        <v>173</v>
      </c>
      <c r="B117" t="s">
        <v>172</v>
      </c>
      <c r="C117" t="s">
        <v>212</v>
      </c>
      <c r="D117" t="s">
        <v>170</v>
      </c>
      <c r="E117" t="s">
        <v>211</v>
      </c>
      <c r="F117" t="s">
        <v>214</v>
      </c>
      <c r="G117" t="s">
        <v>159</v>
      </c>
      <c r="H117" s="14">
        <v>45814</v>
      </c>
      <c r="I117" s="14">
        <v>45814</v>
      </c>
      <c r="J117" s="13"/>
    </row>
    <row r="118" spans="1:11" customFormat="1">
      <c r="A118">
        <v>7585118</v>
      </c>
      <c r="B118" t="s">
        <v>172</v>
      </c>
      <c r="C118" t="s">
        <v>212</v>
      </c>
      <c r="D118" t="s">
        <v>170</v>
      </c>
      <c r="E118" t="s">
        <v>211</v>
      </c>
      <c r="F118" s="15" t="s">
        <v>213</v>
      </c>
      <c r="G118" t="s">
        <v>165</v>
      </c>
      <c r="H118" s="14">
        <v>45716</v>
      </c>
      <c r="I118" s="14">
        <v>45716</v>
      </c>
      <c r="J118" s="13"/>
    </row>
    <row r="119" spans="1:11" customFormat="1">
      <c r="A119" t="s">
        <v>173</v>
      </c>
      <c r="B119" t="s">
        <v>172</v>
      </c>
      <c r="C119" t="s">
        <v>212</v>
      </c>
      <c r="D119" t="s">
        <v>170</v>
      </c>
      <c r="E119" t="s">
        <v>211</v>
      </c>
      <c r="F119" t="s">
        <v>191</v>
      </c>
      <c r="G119" t="s">
        <v>159</v>
      </c>
      <c r="H119" s="14">
        <v>45813</v>
      </c>
      <c r="I119" s="14">
        <v>45813</v>
      </c>
      <c r="J119" s="13" t="s">
        <v>210</v>
      </c>
    </row>
    <row r="120" spans="1:11" customFormat="1">
      <c r="A120" t="s">
        <v>173</v>
      </c>
      <c r="B120" t="s">
        <v>172</v>
      </c>
      <c r="C120" t="s">
        <v>196</v>
      </c>
      <c r="D120" t="s">
        <v>170</v>
      </c>
      <c r="E120" t="s">
        <v>195</v>
      </c>
      <c r="F120" t="s">
        <v>209</v>
      </c>
      <c r="G120" t="s">
        <v>165</v>
      </c>
      <c r="H120" s="14">
        <v>45680</v>
      </c>
      <c r="I120" s="14">
        <v>45792</v>
      </c>
      <c r="J120" s="13"/>
      <c r="K120" t="s">
        <v>208</v>
      </c>
    </row>
    <row r="121" spans="1:11" customFormat="1">
      <c r="A121" t="s">
        <v>173</v>
      </c>
      <c r="B121" t="s">
        <v>172</v>
      </c>
      <c r="C121" t="s">
        <v>196</v>
      </c>
      <c r="D121" t="s">
        <v>170</v>
      </c>
      <c r="E121" t="s">
        <v>195</v>
      </c>
      <c r="F121" s="15" t="s">
        <v>207</v>
      </c>
      <c r="G121" t="s">
        <v>165</v>
      </c>
      <c r="H121" s="14">
        <v>45680</v>
      </c>
      <c r="I121" s="14">
        <v>45792</v>
      </c>
      <c r="J121" s="13"/>
      <c r="K121" t="s">
        <v>206</v>
      </c>
    </row>
    <row r="122" spans="1:11" customFormat="1">
      <c r="A122" t="s">
        <v>173</v>
      </c>
      <c r="B122" t="s">
        <v>172</v>
      </c>
      <c r="C122" t="s">
        <v>196</v>
      </c>
      <c r="D122" t="s">
        <v>170</v>
      </c>
      <c r="E122" t="s">
        <v>195</v>
      </c>
      <c r="F122" s="16" t="s">
        <v>205</v>
      </c>
      <c r="G122" t="s">
        <v>159</v>
      </c>
      <c r="H122" s="14">
        <v>45740</v>
      </c>
      <c r="I122" s="14">
        <v>45740</v>
      </c>
      <c r="J122" s="13"/>
    </row>
    <row r="123" spans="1:11" customFormat="1">
      <c r="A123" t="s">
        <v>173</v>
      </c>
      <c r="B123" t="s">
        <v>172</v>
      </c>
      <c r="C123" t="s">
        <v>196</v>
      </c>
      <c r="D123" t="s">
        <v>170</v>
      </c>
      <c r="E123" t="s">
        <v>195</v>
      </c>
      <c r="F123" s="16" t="s">
        <v>204</v>
      </c>
      <c r="G123" t="s">
        <v>165</v>
      </c>
      <c r="H123" s="14">
        <v>45740</v>
      </c>
      <c r="I123" s="14">
        <v>45740</v>
      </c>
      <c r="J123" s="13"/>
      <c r="K123" t="s">
        <v>203</v>
      </c>
    </row>
    <row r="124" spans="1:11" customFormat="1">
      <c r="A124" t="s">
        <v>173</v>
      </c>
      <c r="B124" t="s">
        <v>172</v>
      </c>
      <c r="C124" t="s">
        <v>196</v>
      </c>
      <c r="D124" t="s">
        <v>170</v>
      </c>
      <c r="E124" t="s">
        <v>195</v>
      </c>
      <c r="F124" t="s">
        <v>202</v>
      </c>
      <c r="G124" t="s">
        <v>165</v>
      </c>
      <c r="H124" s="14">
        <v>45740</v>
      </c>
      <c r="I124" s="14">
        <v>45740</v>
      </c>
      <c r="J124" s="13"/>
      <c r="K124" s="17" t="s">
        <v>199</v>
      </c>
    </row>
    <row r="125" spans="1:11" customFormat="1">
      <c r="A125" t="s">
        <v>173</v>
      </c>
      <c r="B125" t="s">
        <v>172</v>
      </c>
      <c r="C125" t="s">
        <v>196</v>
      </c>
      <c r="D125" t="s">
        <v>170</v>
      </c>
      <c r="E125" t="s">
        <v>195</v>
      </c>
      <c r="F125" t="s">
        <v>201</v>
      </c>
      <c r="G125" t="s">
        <v>165</v>
      </c>
      <c r="H125" s="14">
        <v>45740</v>
      </c>
      <c r="I125" s="14">
        <v>45740</v>
      </c>
      <c r="J125" s="13"/>
      <c r="K125" s="17" t="s">
        <v>199</v>
      </c>
    </row>
    <row r="126" spans="1:11" customFormat="1">
      <c r="A126" t="s">
        <v>173</v>
      </c>
      <c r="B126" t="s">
        <v>172</v>
      </c>
      <c r="C126" t="s">
        <v>196</v>
      </c>
      <c r="D126" t="s">
        <v>170</v>
      </c>
      <c r="E126" t="s">
        <v>195</v>
      </c>
      <c r="F126" t="s">
        <v>200</v>
      </c>
      <c r="G126" t="s">
        <v>165</v>
      </c>
      <c r="H126" s="14">
        <v>45740</v>
      </c>
      <c r="I126" s="14">
        <v>45740</v>
      </c>
      <c r="J126" s="13"/>
      <c r="K126" s="17" t="s">
        <v>199</v>
      </c>
    </row>
    <row r="127" spans="1:11" customFormat="1">
      <c r="A127" t="s">
        <v>173</v>
      </c>
      <c r="B127" t="s">
        <v>172</v>
      </c>
      <c r="C127" t="s">
        <v>196</v>
      </c>
      <c r="D127" t="s">
        <v>170</v>
      </c>
      <c r="E127" t="s">
        <v>195</v>
      </c>
      <c r="F127" s="16" t="s">
        <v>198</v>
      </c>
      <c r="G127" t="s">
        <v>165</v>
      </c>
      <c r="H127" s="14">
        <v>45742</v>
      </c>
      <c r="I127" s="14">
        <v>45742</v>
      </c>
      <c r="J127" s="13"/>
      <c r="K127" t="s">
        <v>197</v>
      </c>
    </row>
    <row r="128" spans="1:11" customFormat="1">
      <c r="A128" t="s">
        <v>173</v>
      </c>
      <c r="B128" t="s">
        <v>172</v>
      </c>
      <c r="C128" t="s">
        <v>196</v>
      </c>
      <c r="D128" t="s">
        <v>170</v>
      </c>
      <c r="E128" t="s">
        <v>195</v>
      </c>
      <c r="F128" t="s">
        <v>194</v>
      </c>
      <c r="G128" t="s">
        <v>159</v>
      </c>
      <c r="H128" s="14">
        <v>45784</v>
      </c>
      <c r="I128" s="14">
        <v>45784</v>
      </c>
      <c r="J128" s="13"/>
    </row>
    <row r="129" spans="1:11" customFormat="1">
      <c r="A129" t="s">
        <v>173</v>
      </c>
      <c r="B129" t="s">
        <v>172</v>
      </c>
      <c r="C129" t="s">
        <v>171</v>
      </c>
      <c r="D129" t="s">
        <v>170</v>
      </c>
      <c r="E129" t="s">
        <v>169</v>
      </c>
      <c r="F129" t="s">
        <v>193</v>
      </c>
      <c r="G129" t="s">
        <v>167</v>
      </c>
      <c r="H129" s="14">
        <v>45687</v>
      </c>
      <c r="I129" s="14">
        <v>45687</v>
      </c>
      <c r="J129" s="13"/>
    </row>
    <row r="130" spans="1:11" customFormat="1">
      <c r="A130" t="s">
        <v>173</v>
      </c>
      <c r="B130" t="s">
        <v>172</v>
      </c>
      <c r="C130" t="s">
        <v>171</v>
      </c>
      <c r="D130" t="s">
        <v>170</v>
      </c>
      <c r="E130" t="s">
        <v>169</v>
      </c>
      <c r="F130" t="s">
        <v>192</v>
      </c>
      <c r="G130" t="s">
        <v>175</v>
      </c>
      <c r="H130" s="14">
        <v>45701</v>
      </c>
      <c r="I130" s="14">
        <v>45701</v>
      </c>
      <c r="J130" s="13"/>
    </row>
    <row r="131" spans="1:11" customFormat="1">
      <c r="A131" t="s">
        <v>173</v>
      </c>
      <c r="B131" t="s">
        <v>172</v>
      </c>
      <c r="C131" t="s">
        <v>171</v>
      </c>
      <c r="D131" t="s">
        <v>170</v>
      </c>
      <c r="E131" t="s">
        <v>169</v>
      </c>
      <c r="F131" t="s">
        <v>191</v>
      </c>
      <c r="G131" t="s">
        <v>159</v>
      </c>
      <c r="H131" s="14">
        <v>45706</v>
      </c>
      <c r="I131" s="14">
        <v>45706</v>
      </c>
      <c r="J131" s="13"/>
    </row>
    <row r="132" spans="1:11" customFormat="1">
      <c r="A132" t="s">
        <v>173</v>
      </c>
      <c r="B132" t="s">
        <v>172</v>
      </c>
      <c r="C132" t="s">
        <v>171</v>
      </c>
      <c r="D132" t="s">
        <v>170</v>
      </c>
      <c r="E132" t="s">
        <v>169</v>
      </c>
      <c r="F132" t="s">
        <v>190</v>
      </c>
      <c r="G132" t="s">
        <v>175</v>
      </c>
      <c r="H132" s="14">
        <v>45707</v>
      </c>
      <c r="I132" s="14">
        <v>45707</v>
      </c>
      <c r="J132" s="13"/>
    </row>
    <row r="133" spans="1:11" customFormat="1">
      <c r="A133" t="s">
        <v>173</v>
      </c>
      <c r="B133" t="s">
        <v>172</v>
      </c>
      <c r="C133" t="s">
        <v>171</v>
      </c>
      <c r="D133" t="s">
        <v>170</v>
      </c>
      <c r="E133" t="s">
        <v>169</v>
      </c>
      <c r="F133" t="s">
        <v>189</v>
      </c>
      <c r="G133" t="s">
        <v>159</v>
      </c>
      <c r="H133" s="14">
        <v>45708</v>
      </c>
      <c r="I133" s="14">
        <v>45708</v>
      </c>
      <c r="J133" s="13"/>
    </row>
    <row r="134" spans="1:11" customFormat="1">
      <c r="A134" t="s">
        <v>173</v>
      </c>
      <c r="B134" t="s">
        <v>172</v>
      </c>
      <c r="C134" t="s">
        <v>171</v>
      </c>
      <c r="D134" t="s">
        <v>170</v>
      </c>
      <c r="E134" t="s">
        <v>169</v>
      </c>
      <c r="F134" t="s">
        <v>188</v>
      </c>
      <c r="G134" t="s">
        <v>187</v>
      </c>
      <c r="H134" s="14">
        <v>45751</v>
      </c>
      <c r="I134" s="14">
        <v>45751</v>
      </c>
      <c r="J134" s="13"/>
    </row>
    <row r="135" spans="1:11" customFormat="1">
      <c r="A135" t="s">
        <v>173</v>
      </c>
      <c r="B135" t="s">
        <v>172</v>
      </c>
      <c r="C135" t="s">
        <v>171</v>
      </c>
      <c r="D135" t="s">
        <v>170</v>
      </c>
      <c r="E135" t="s">
        <v>169</v>
      </c>
      <c r="F135" t="s">
        <v>186</v>
      </c>
      <c r="G135" t="s">
        <v>175</v>
      </c>
      <c r="H135" s="14">
        <v>45757</v>
      </c>
      <c r="I135" s="14">
        <v>45757</v>
      </c>
      <c r="J135" s="13"/>
      <c r="K135" t="s">
        <v>185</v>
      </c>
    </row>
    <row r="136" spans="1:11" customFormat="1">
      <c r="A136" t="s">
        <v>173</v>
      </c>
      <c r="B136" t="s">
        <v>172</v>
      </c>
      <c r="C136" t="s">
        <v>171</v>
      </c>
      <c r="D136" t="s">
        <v>170</v>
      </c>
      <c r="E136" t="s">
        <v>169</v>
      </c>
      <c r="F136" t="s">
        <v>184</v>
      </c>
      <c r="G136" t="s">
        <v>175</v>
      </c>
      <c r="H136" s="14">
        <v>45763</v>
      </c>
      <c r="I136" s="14">
        <v>45763</v>
      </c>
      <c r="J136" s="13"/>
    </row>
    <row r="137" spans="1:11" customFormat="1">
      <c r="A137" t="s">
        <v>173</v>
      </c>
      <c r="B137" t="s">
        <v>172</v>
      </c>
      <c r="C137" t="s">
        <v>171</v>
      </c>
      <c r="D137" t="s">
        <v>170</v>
      </c>
      <c r="E137" t="s">
        <v>169</v>
      </c>
      <c r="F137" t="s">
        <v>183</v>
      </c>
      <c r="G137" t="s">
        <v>165</v>
      </c>
      <c r="H137" s="14">
        <v>45770</v>
      </c>
      <c r="I137" s="14">
        <v>45777</v>
      </c>
      <c r="J137" s="13"/>
      <c r="K137" t="s">
        <v>182</v>
      </c>
    </row>
    <row r="138" spans="1:11" customFormat="1">
      <c r="A138" t="s">
        <v>173</v>
      </c>
      <c r="B138" t="s">
        <v>172</v>
      </c>
      <c r="C138" t="s">
        <v>171</v>
      </c>
      <c r="D138" t="s">
        <v>170</v>
      </c>
      <c r="E138" t="s">
        <v>169</v>
      </c>
      <c r="F138" t="s">
        <v>181</v>
      </c>
      <c r="G138" t="s">
        <v>165</v>
      </c>
      <c r="H138" s="14">
        <v>45775</v>
      </c>
      <c r="I138" s="14">
        <v>45787</v>
      </c>
      <c r="J138" s="13"/>
      <c r="K138" t="s">
        <v>180</v>
      </c>
    </row>
    <row r="139" spans="1:11" customFormat="1">
      <c r="A139" t="s">
        <v>173</v>
      </c>
      <c r="B139" t="s">
        <v>172</v>
      </c>
      <c r="C139" t="s">
        <v>171</v>
      </c>
      <c r="D139" t="s">
        <v>170</v>
      </c>
      <c r="E139" t="s">
        <v>169</v>
      </c>
      <c r="F139" t="s">
        <v>179</v>
      </c>
      <c r="G139" t="s">
        <v>159</v>
      </c>
      <c r="H139" s="14">
        <v>45789</v>
      </c>
      <c r="I139" s="14">
        <v>45789</v>
      </c>
      <c r="J139" s="13"/>
    </row>
    <row r="140" spans="1:11" customFormat="1">
      <c r="A140" t="s">
        <v>173</v>
      </c>
      <c r="B140" t="s">
        <v>172</v>
      </c>
      <c r="C140" t="s">
        <v>171</v>
      </c>
      <c r="D140" t="s">
        <v>170</v>
      </c>
      <c r="E140" t="s">
        <v>169</v>
      </c>
      <c r="F140" t="s">
        <v>178</v>
      </c>
      <c r="G140" t="s">
        <v>165</v>
      </c>
      <c r="H140" s="14">
        <v>45789</v>
      </c>
      <c r="I140" s="14">
        <v>45795</v>
      </c>
      <c r="J140" s="13"/>
      <c r="K140" t="s">
        <v>177</v>
      </c>
    </row>
    <row r="141" spans="1:11" customFormat="1">
      <c r="A141" t="s">
        <v>173</v>
      </c>
      <c r="B141" t="s">
        <v>172</v>
      </c>
      <c r="C141" t="s">
        <v>171</v>
      </c>
      <c r="D141" t="s">
        <v>170</v>
      </c>
      <c r="E141" t="s">
        <v>169</v>
      </c>
      <c r="F141" t="s">
        <v>24</v>
      </c>
      <c r="G141" t="s">
        <v>159</v>
      </c>
      <c r="H141" s="14">
        <v>45789</v>
      </c>
      <c r="I141" s="14">
        <v>45789</v>
      </c>
      <c r="J141" s="13"/>
    </row>
    <row r="142" spans="1:11" customFormat="1">
      <c r="A142" t="s">
        <v>173</v>
      </c>
      <c r="B142" t="s">
        <v>172</v>
      </c>
      <c r="C142" t="s">
        <v>171</v>
      </c>
      <c r="D142" t="s">
        <v>170</v>
      </c>
      <c r="E142" t="s">
        <v>169</v>
      </c>
      <c r="F142" t="s">
        <v>176</v>
      </c>
      <c r="G142" t="s">
        <v>175</v>
      </c>
      <c r="H142" s="14">
        <v>45789</v>
      </c>
      <c r="I142" s="14">
        <v>45789</v>
      </c>
      <c r="J142" s="13"/>
    </row>
    <row r="143" spans="1:11" customFormat="1">
      <c r="A143" t="s">
        <v>173</v>
      </c>
      <c r="B143" t="s">
        <v>172</v>
      </c>
      <c r="C143" t="s">
        <v>171</v>
      </c>
      <c r="D143" t="s">
        <v>170</v>
      </c>
      <c r="E143" t="s">
        <v>169</v>
      </c>
      <c r="F143" t="s">
        <v>174</v>
      </c>
      <c r="G143" t="s">
        <v>159</v>
      </c>
      <c r="H143" s="14">
        <v>45789</v>
      </c>
      <c r="I143" s="14">
        <v>45789</v>
      </c>
      <c r="J143" s="13"/>
    </row>
    <row r="144" spans="1:11" customFormat="1">
      <c r="A144" t="s">
        <v>173</v>
      </c>
      <c r="B144" t="s">
        <v>172</v>
      </c>
      <c r="C144" t="s">
        <v>171</v>
      </c>
      <c r="D144" t="s">
        <v>170</v>
      </c>
      <c r="E144" t="s">
        <v>169</v>
      </c>
      <c r="F144" s="15" t="s">
        <v>168</v>
      </c>
      <c r="G144" t="s">
        <v>167</v>
      </c>
      <c r="H144" s="14">
        <v>45660</v>
      </c>
      <c r="I144" s="14">
        <v>45661</v>
      </c>
      <c r="J144" s="13"/>
    </row>
    <row r="145" spans="1:10">
      <c r="A145" s="9" t="s">
        <v>164</v>
      </c>
      <c r="B145" s="9" t="s">
        <v>1</v>
      </c>
      <c r="C145" s="9" t="s">
        <v>163</v>
      </c>
      <c r="D145" s="9" t="s">
        <v>162</v>
      </c>
      <c r="E145" s="9" t="s">
        <v>161</v>
      </c>
      <c r="F145" s="9" t="s">
        <v>166</v>
      </c>
      <c r="G145" s="9" t="s">
        <v>165</v>
      </c>
      <c r="H145" s="11">
        <v>45670</v>
      </c>
      <c r="I145" s="11">
        <v>45670</v>
      </c>
      <c r="J145" s="12">
        <f>I145-H145</f>
        <v>0</v>
      </c>
    </row>
    <row r="146" spans="1:10">
      <c r="A146" s="9" t="s">
        <v>164</v>
      </c>
      <c r="B146" s="9" t="s">
        <v>1</v>
      </c>
      <c r="C146" s="9" t="s">
        <v>163</v>
      </c>
      <c r="D146" s="9" t="s">
        <v>162</v>
      </c>
      <c r="E146" s="9" t="s">
        <v>161</v>
      </c>
      <c r="F146" s="9" t="s">
        <v>160</v>
      </c>
      <c r="G146" s="9" t="s">
        <v>159</v>
      </c>
      <c r="H146" s="11">
        <v>45668</v>
      </c>
      <c r="I146" s="11">
        <v>45669</v>
      </c>
      <c r="J146" s="12">
        <f>I146-H146</f>
        <v>1</v>
      </c>
    </row>
    <row r="147" spans="1:10">
      <c r="H147" s="9"/>
      <c r="I147" s="9"/>
      <c r="J147" s="9"/>
    </row>
    <row r="148" spans="1:10">
      <c r="H148" s="9"/>
      <c r="I148" s="9"/>
      <c r="J148" s="9"/>
    </row>
    <row r="149" spans="1:10">
      <c r="H149" s="9"/>
      <c r="I149" s="9"/>
      <c r="J149" s="9"/>
    </row>
    <row r="150" spans="1:10">
      <c r="H150" s="9"/>
      <c r="I150" s="9"/>
      <c r="J150" s="9"/>
    </row>
    <row r="151" spans="1:10">
      <c r="H151" s="9"/>
      <c r="I151" s="9"/>
      <c r="J151" s="9"/>
    </row>
  </sheetData>
  <autoFilter ref="A1:K146" xr:uid="{F7F97AB8-1FF7-4ABF-8EA8-49E49BE764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015DCC-C2D0-45C6-A59C-64E8F42C1894}">
          <x14:formula1>
            <xm:f>'C:\Users\Daljeet\Downloads\[ABP_FY''26 Issues v2 (1).xlsx]List'!#REF!</xm:f>
          </x14:formula1>
          <xm:sqref>G1:G19 G32 G117:G146 G152:G1048576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7107-CE60-4992-A849-385098FB3584}">
  <dimension ref="A1:K14"/>
  <sheetViews>
    <sheetView workbookViewId="0">
      <selection activeCell="C107" sqref="C107"/>
    </sheetView>
  </sheetViews>
  <sheetFormatPr defaultRowHeight="14.5"/>
  <cols>
    <col min="5" max="5" width="9.7265625" bestFit="1" customWidth="1"/>
    <col min="6" max="6" width="36.7265625" customWidth="1"/>
    <col min="7" max="7" width="22.7265625" customWidth="1"/>
    <col min="8" max="8" width="24.1796875" customWidth="1"/>
    <col min="9" max="9" width="13.7265625" customWidth="1"/>
    <col min="10" max="10" width="17.7265625" style="14" customWidth="1"/>
  </cols>
  <sheetData>
    <row r="1" spans="1:11" s="57" customFormat="1">
      <c r="A1" s="59" t="s">
        <v>289</v>
      </c>
      <c r="B1" s="59" t="s">
        <v>288</v>
      </c>
      <c r="C1" s="59" t="s">
        <v>287</v>
      </c>
      <c r="D1" s="59" t="s">
        <v>286</v>
      </c>
      <c r="E1" s="59" t="s">
        <v>285</v>
      </c>
      <c r="F1" s="59" t="s">
        <v>284</v>
      </c>
      <c r="G1" s="59" t="s">
        <v>283</v>
      </c>
      <c r="H1" s="58" t="s">
        <v>310</v>
      </c>
      <c r="I1" s="58" t="s">
        <v>281</v>
      </c>
      <c r="J1" s="58" t="s">
        <v>281</v>
      </c>
    </row>
    <row r="2" spans="1:11">
      <c r="A2" s="50">
        <v>7492643</v>
      </c>
      <c r="B2" s="50" t="s">
        <v>16</v>
      </c>
      <c r="C2" s="21" t="s">
        <v>248</v>
      </c>
      <c r="D2" s="21" t="s">
        <v>264</v>
      </c>
      <c r="E2" s="50" t="s">
        <v>309</v>
      </c>
      <c r="F2" s="50" t="s">
        <v>308</v>
      </c>
      <c r="G2" s="21" t="s">
        <v>187</v>
      </c>
      <c r="H2" s="53">
        <v>45690</v>
      </c>
      <c r="I2" s="53">
        <v>45692</v>
      </c>
      <c r="J2" s="50">
        <f t="shared" ref="J2:J12" si="0">I2-H2</f>
        <v>2</v>
      </c>
      <c r="K2" s="56"/>
    </row>
    <row r="3" spans="1:11">
      <c r="A3" s="50">
        <v>7506896</v>
      </c>
      <c r="B3" s="50" t="s">
        <v>16</v>
      </c>
      <c r="C3" s="21" t="s">
        <v>248</v>
      </c>
      <c r="D3" s="21" t="s">
        <v>264</v>
      </c>
      <c r="E3" s="21" t="s">
        <v>264</v>
      </c>
      <c r="F3" s="50" t="s">
        <v>308</v>
      </c>
      <c r="G3" s="21" t="s">
        <v>187</v>
      </c>
      <c r="H3" s="53">
        <v>45695</v>
      </c>
      <c r="I3" s="53">
        <v>45695</v>
      </c>
      <c r="J3" s="50">
        <f t="shared" si="0"/>
        <v>0</v>
      </c>
      <c r="K3" s="56"/>
    </row>
    <row r="4" spans="1:11">
      <c r="A4" s="50">
        <v>7527618</v>
      </c>
      <c r="B4" s="50" t="s">
        <v>55</v>
      </c>
      <c r="C4" s="21" t="s">
        <v>248</v>
      </c>
      <c r="D4" s="21" t="s">
        <v>264</v>
      </c>
      <c r="E4" s="50" t="s">
        <v>307</v>
      </c>
      <c r="F4" s="50" t="s">
        <v>306</v>
      </c>
      <c r="G4" s="21" t="s">
        <v>167</v>
      </c>
      <c r="H4" s="53">
        <v>45701</v>
      </c>
      <c r="I4" s="53">
        <v>45706</v>
      </c>
      <c r="J4" s="50">
        <f t="shared" si="0"/>
        <v>5</v>
      </c>
    </row>
    <row r="5" spans="1:11">
      <c r="A5" s="50">
        <v>7542979</v>
      </c>
      <c r="B5" s="50" t="s">
        <v>16</v>
      </c>
      <c r="C5" s="21" t="s">
        <v>248</v>
      </c>
      <c r="D5" s="21" t="s">
        <v>264</v>
      </c>
      <c r="E5" s="21" t="s">
        <v>264</v>
      </c>
      <c r="F5" s="50" t="s">
        <v>305</v>
      </c>
      <c r="G5" s="21" t="s">
        <v>159</v>
      </c>
      <c r="H5" s="53">
        <v>45705</v>
      </c>
      <c r="I5" s="53">
        <v>45706</v>
      </c>
      <c r="J5" s="50">
        <f t="shared" si="0"/>
        <v>1</v>
      </c>
    </row>
    <row r="6" spans="1:11">
      <c r="A6" s="50">
        <v>7546336</v>
      </c>
      <c r="B6" s="50" t="s">
        <v>6</v>
      </c>
      <c r="C6" s="21" t="s">
        <v>248</v>
      </c>
      <c r="D6" s="21" t="s">
        <v>264</v>
      </c>
      <c r="E6" s="55" t="s">
        <v>302</v>
      </c>
      <c r="F6" s="50" t="s">
        <v>304</v>
      </c>
      <c r="G6" s="21" t="s">
        <v>175</v>
      </c>
      <c r="H6" s="53">
        <v>45706</v>
      </c>
      <c r="I6" s="53">
        <v>45706</v>
      </c>
      <c r="J6" s="50">
        <f t="shared" si="0"/>
        <v>0</v>
      </c>
    </row>
    <row r="7" spans="1:11">
      <c r="A7" s="50">
        <v>7548846</v>
      </c>
      <c r="B7" s="50" t="s">
        <v>266</v>
      </c>
      <c r="C7" s="21" t="s">
        <v>248</v>
      </c>
      <c r="D7" s="21" t="s">
        <v>264</v>
      </c>
      <c r="E7" s="55" t="s">
        <v>265</v>
      </c>
      <c r="F7" s="50" t="s">
        <v>303</v>
      </c>
      <c r="G7" s="21" t="s">
        <v>167</v>
      </c>
      <c r="H7" s="53">
        <v>45707</v>
      </c>
      <c r="I7" s="53">
        <v>45707</v>
      </c>
      <c r="J7" s="50">
        <f t="shared" si="0"/>
        <v>0</v>
      </c>
    </row>
    <row r="8" spans="1:11">
      <c r="A8" s="50">
        <v>7567324</v>
      </c>
      <c r="B8" s="50" t="s">
        <v>6</v>
      </c>
      <c r="C8" s="21" t="s">
        <v>248</v>
      </c>
      <c r="D8" s="21" t="s">
        <v>264</v>
      </c>
      <c r="E8" s="55" t="s">
        <v>302</v>
      </c>
      <c r="F8" s="50" t="s">
        <v>301</v>
      </c>
      <c r="G8" s="21" t="s">
        <v>175</v>
      </c>
      <c r="H8" s="53">
        <v>45712</v>
      </c>
      <c r="I8" s="53">
        <v>45712</v>
      </c>
      <c r="J8" s="50">
        <f t="shared" si="0"/>
        <v>0</v>
      </c>
    </row>
    <row r="9" spans="1:11">
      <c r="A9" s="54">
        <v>7491653</v>
      </c>
      <c r="B9" s="54" t="s">
        <v>249</v>
      </c>
      <c r="C9" s="21" t="s">
        <v>248</v>
      </c>
      <c r="D9" s="21" t="s">
        <v>247</v>
      </c>
      <c r="E9" s="55" t="s">
        <v>246</v>
      </c>
      <c r="F9" s="54" t="s">
        <v>300</v>
      </c>
      <c r="G9" s="21" t="s">
        <v>159</v>
      </c>
      <c r="H9" s="53">
        <v>45691</v>
      </c>
      <c r="I9" s="53">
        <v>45693</v>
      </c>
      <c r="J9" s="50">
        <f t="shared" si="0"/>
        <v>2</v>
      </c>
    </row>
    <row r="10" spans="1:11">
      <c r="A10" s="21" t="s">
        <v>299</v>
      </c>
      <c r="B10" s="21" t="s">
        <v>298</v>
      </c>
      <c r="C10" s="21" t="s">
        <v>248</v>
      </c>
      <c r="D10" s="21" t="s">
        <v>264</v>
      </c>
      <c r="E10" s="21" t="s">
        <v>297</v>
      </c>
      <c r="F10" s="52" t="s">
        <v>296</v>
      </c>
      <c r="G10" s="21" t="s">
        <v>187</v>
      </c>
      <c r="H10" s="51">
        <v>45700</v>
      </c>
      <c r="I10" s="51">
        <v>45700</v>
      </c>
      <c r="J10" s="50">
        <f t="shared" si="0"/>
        <v>0</v>
      </c>
    </row>
    <row r="11" spans="1:11">
      <c r="A11" s="21" t="s">
        <v>164</v>
      </c>
      <c r="B11" s="21" t="s">
        <v>1</v>
      </c>
      <c r="C11" s="21" t="s">
        <v>295</v>
      </c>
      <c r="D11" s="21" t="s">
        <v>162</v>
      </c>
      <c r="E11" s="21" t="s">
        <v>294</v>
      </c>
      <c r="F11" s="21" t="s">
        <v>100</v>
      </c>
      <c r="G11" s="21" t="s">
        <v>293</v>
      </c>
      <c r="H11" s="51">
        <v>45713</v>
      </c>
      <c r="I11" s="51">
        <v>45714</v>
      </c>
      <c r="J11" s="50">
        <f t="shared" si="0"/>
        <v>1</v>
      </c>
    </row>
    <row r="12" spans="1:11">
      <c r="A12" s="9" t="s">
        <v>292</v>
      </c>
      <c r="B12" s="9" t="s">
        <v>172</v>
      </c>
      <c r="C12" s="9" t="s">
        <v>291</v>
      </c>
      <c r="D12" s="9" t="s">
        <v>170</v>
      </c>
      <c r="E12" s="9" t="s">
        <v>290</v>
      </c>
      <c r="F12" s="9" t="s">
        <v>223</v>
      </c>
      <c r="G12" s="9" t="s">
        <v>175</v>
      </c>
      <c r="H12" s="11">
        <v>45714</v>
      </c>
      <c r="I12" s="11">
        <v>45714</v>
      </c>
      <c r="J12" s="50">
        <f t="shared" si="0"/>
        <v>0</v>
      </c>
      <c r="K12" s="9"/>
    </row>
    <row r="13" spans="1:11">
      <c r="A13" s="49"/>
      <c r="B13" s="49"/>
      <c r="C13" s="49"/>
      <c r="D13" s="49"/>
      <c r="E13" s="49"/>
      <c r="F13" s="49"/>
      <c r="G13" s="49"/>
      <c r="H13" s="49"/>
      <c r="I13" s="49"/>
      <c r="J13" s="48"/>
    </row>
    <row r="14" spans="1:11">
      <c r="A14" s="21"/>
      <c r="B14" s="21"/>
      <c r="C14" s="21"/>
      <c r="D14" s="21"/>
      <c r="E14" s="21"/>
      <c r="F14" s="21"/>
      <c r="G14" s="21"/>
      <c r="H14" s="21"/>
      <c r="I14" s="21"/>
      <c r="J14" s="47"/>
    </row>
  </sheetData>
  <autoFilter ref="A1:M1" xr:uid="{1A3300F0-7119-47D6-AD24-2FA2C0E657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8DFF5-8EC8-451F-9DDE-4281527DE7FE}">
          <x14:formula1>
            <xm:f>'C:\Users\Daljeet\Downloads\[ABP_FY''26 Issues v2 (1).xlsx]List'!#REF!</xm:f>
          </x14:formula1>
          <xm:sqref>G1:G10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7145-DBA8-430D-BCB0-F42F47067B57}">
  <dimension ref="A1:K147"/>
  <sheetViews>
    <sheetView workbookViewId="0">
      <pane xSplit="11" ySplit="1" topLeftCell="L2" activePane="bottomRight" state="frozen"/>
      <selection sqref="A1:XFD1048576"/>
      <selection pane="topRight" sqref="A1:XFD1048576"/>
      <selection pane="bottomLeft" sqref="A1:XFD1048576"/>
      <selection pane="bottomRight" activeCell="C107" sqref="C107"/>
    </sheetView>
  </sheetViews>
  <sheetFormatPr defaultColWidth="9.1796875" defaultRowHeight="16.5" customHeight="1"/>
  <cols>
    <col min="1" max="1" width="9.1796875" style="9"/>
    <col min="2" max="2" width="5.7265625" style="9" customWidth="1"/>
    <col min="3" max="3" width="9.1796875" style="9"/>
    <col min="4" max="4" width="16.7265625" style="9" customWidth="1"/>
    <col min="5" max="5" width="19.7265625" style="9" customWidth="1"/>
    <col min="6" max="6" width="18" style="9" customWidth="1"/>
    <col min="7" max="7" width="26.54296875" style="9" customWidth="1"/>
    <col min="8" max="8" width="8.81640625" style="61" customWidth="1"/>
    <col min="9" max="9" width="8.54296875" style="11" customWidth="1"/>
    <col min="10" max="10" width="10.7265625" style="9" customWidth="1"/>
    <col min="11" max="11" width="36.54296875" style="60" bestFit="1" customWidth="1"/>
    <col min="12" max="16384" width="9.1796875" style="9"/>
  </cols>
  <sheetData>
    <row r="1" spans="1:11" s="41" customFormat="1" ht="16.5" customHeight="1">
      <c r="A1" s="102" t="s">
        <v>289</v>
      </c>
      <c r="B1" s="102" t="s">
        <v>288</v>
      </c>
      <c r="C1" s="102" t="s">
        <v>287</v>
      </c>
      <c r="D1" s="102" t="s">
        <v>286</v>
      </c>
      <c r="E1" s="102" t="s">
        <v>285</v>
      </c>
      <c r="F1" s="102" t="s">
        <v>284</v>
      </c>
      <c r="G1" s="102" t="s">
        <v>283</v>
      </c>
      <c r="H1" s="101" t="s">
        <v>282</v>
      </c>
      <c r="I1" s="44" t="s">
        <v>281</v>
      </c>
      <c r="J1" s="46" t="s">
        <v>280</v>
      </c>
      <c r="K1" s="100" t="s">
        <v>158</v>
      </c>
    </row>
    <row r="2" spans="1:11" ht="16.5" customHeight="1">
      <c r="A2" s="63">
        <v>7626926</v>
      </c>
      <c r="B2" s="63" t="s">
        <v>35</v>
      </c>
      <c r="C2" s="63" t="s">
        <v>468</v>
      </c>
      <c r="D2" s="63" t="s">
        <v>439</v>
      </c>
      <c r="E2" s="63"/>
      <c r="F2" s="63" t="s">
        <v>467</v>
      </c>
      <c r="G2" s="90" t="s">
        <v>175</v>
      </c>
      <c r="H2" s="88">
        <v>45729</v>
      </c>
      <c r="I2" s="88">
        <v>45729</v>
      </c>
      <c r="J2" s="18">
        <f t="shared" ref="J2:J30" si="0">I2-H2</f>
        <v>0</v>
      </c>
      <c r="K2" s="9" t="s">
        <v>466</v>
      </c>
    </row>
    <row r="3" spans="1:11" ht="16.5" customHeight="1">
      <c r="A3" s="63">
        <v>7653866</v>
      </c>
      <c r="B3" s="63" t="s">
        <v>244</v>
      </c>
      <c r="C3" s="63" t="s">
        <v>248</v>
      </c>
      <c r="D3" s="63" t="s">
        <v>170</v>
      </c>
      <c r="E3" s="63" t="s">
        <v>465</v>
      </c>
      <c r="F3" s="63" t="s">
        <v>313</v>
      </c>
      <c r="G3" s="63" t="s">
        <v>167</v>
      </c>
      <c r="H3" s="88">
        <v>45737</v>
      </c>
      <c r="I3" s="39">
        <v>45740</v>
      </c>
      <c r="J3" s="18">
        <f t="shared" si="0"/>
        <v>3</v>
      </c>
      <c r="K3" s="9"/>
    </row>
    <row r="4" spans="1:11" ht="16.5" customHeight="1">
      <c r="A4" s="93">
        <v>7655481</v>
      </c>
      <c r="B4" s="93" t="s">
        <v>244</v>
      </c>
      <c r="C4" s="93" t="s">
        <v>464</v>
      </c>
      <c r="D4" s="93" t="s">
        <v>170</v>
      </c>
      <c r="E4" s="93" t="s">
        <v>225</v>
      </c>
      <c r="F4" s="93" t="s">
        <v>463</v>
      </c>
      <c r="G4" s="93" t="s">
        <v>159</v>
      </c>
      <c r="H4" s="99">
        <v>45737</v>
      </c>
      <c r="I4" s="91">
        <v>45738</v>
      </c>
      <c r="J4" s="83">
        <f t="shared" si="0"/>
        <v>1</v>
      </c>
      <c r="K4" s="9"/>
    </row>
    <row r="5" spans="1:11" ht="61.5" customHeight="1">
      <c r="A5" s="74">
        <v>7688315</v>
      </c>
      <c r="B5" s="63" t="s">
        <v>422</v>
      </c>
      <c r="C5" s="63" t="s">
        <v>248</v>
      </c>
      <c r="D5" s="63" t="s">
        <v>395</v>
      </c>
      <c r="E5" s="81" t="s">
        <v>461</v>
      </c>
      <c r="F5" s="74" t="s">
        <v>462</v>
      </c>
      <c r="G5" s="63" t="s">
        <v>159</v>
      </c>
      <c r="H5" s="79">
        <v>45747</v>
      </c>
      <c r="I5" s="97">
        <v>45748</v>
      </c>
      <c r="J5" s="18">
        <f t="shared" si="0"/>
        <v>1</v>
      </c>
      <c r="K5" s="63" t="s">
        <v>32</v>
      </c>
    </row>
    <row r="6" spans="1:11" ht="49.5" customHeight="1">
      <c r="A6" s="74">
        <v>7688315</v>
      </c>
      <c r="B6" s="63" t="s">
        <v>422</v>
      </c>
      <c r="C6" s="63" t="s">
        <v>248</v>
      </c>
      <c r="D6" s="63" t="s">
        <v>395</v>
      </c>
      <c r="E6" s="81" t="s">
        <v>461</v>
      </c>
      <c r="F6" s="98" t="s">
        <v>88</v>
      </c>
      <c r="G6" s="63" t="s">
        <v>187</v>
      </c>
      <c r="H6" s="79">
        <v>45747</v>
      </c>
      <c r="I6" s="97">
        <v>45748</v>
      </c>
      <c r="J6" s="18">
        <f t="shared" si="0"/>
        <v>1</v>
      </c>
      <c r="K6" s="63" t="s">
        <v>460</v>
      </c>
    </row>
    <row r="7" spans="1:11" ht="16.5" customHeight="1">
      <c r="A7" s="77">
        <v>7655481</v>
      </c>
      <c r="B7" s="76" t="s">
        <v>244</v>
      </c>
      <c r="C7" s="76" t="s">
        <v>235</v>
      </c>
      <c r="D7" s="76" t="s">
        <v>170</v>
      </c>
      <c r="E7" s="96" t="s">
        <v>225</v>
      </c>
      <c r="F7" s="77" t="s">
        <v>459</v>
      </c>
      <c r="G7" s="76" t="s">
        <v>159</v>
      </c>
      <c r="H7" s="95">
        <v>45737</v>
      </c>
      <c r="I7" s="94">
        <v>45738</v>
      </c>
      <c r="J7" s="75">
        <f t="shared" si="0"/>
        <v>1</v>
      </c>
      <c r="K7" s="9"/>
    </row>
    <row r="8" spans="1:11" ht="16.5" customHeight="1">
      <c r="A8" s="74" t="s">
        <v>164</v>
      </c>
      <c r="B8" s="93" t="s">
        <v>244</v>
      </c>
      <c r="C8" s="93" t="s">
        <v>291</v>
      </c>
      <c r="D8" s="93" t="s">
        <v>170</v>
      </c>
      <c r="E8" s="93" t="s">
        <v>290</v>
      </c>
      <c r="F8" s="93" t="s">
        <v>458</v>
      </c>
      <c r="G8" s="93" t="s">
        <v>165</v>
      </c>
      <c r="H8" s="92">
        <v>45747</v>
      </c>
      <c r="I8" s="91">
        <v>45748</v>
      </c>
      <c r="J8" s="83">
        <f t="shared" si="0"/>
        <v>1</v>
      </c>
      <c r="K8" s="9"/>
    </row>
    <row r="9" spans="1:11" ht="16.5" customHeight="1">
      <c r="A9" s="74" t="s">
        <v>164</v>
      </c>
      <c r="B9" s="63" t="s">
        <v>244</v>
      </c>
      <c r="C9" s="63" t="s">
        <v>235</v>
      </c>
      <c r="D9" s="63" t="s">
        <v>170</v>
      </c>
      <c r="E9" s="63" t="s">
        <v>225</v>
      </c>
      <c r="F9" s="63" t="s">
        <v>347</v>
      </c>
      <c r="G9" s="63" t="s">
        <v>167</v>
      </c>
      <c r="H9" s="88">
        <v>45737</v>
      </c>
      <c r="I9" s="39">
        <v>45742</v>
      </c>
      <c r="J9" s="18">
        <f t="shared" si="0"/>
        <v>5</v>
      </c>
      <c r="K9" s="60" t="s">
        <v>457</v>
      </c>
    </row>
    <row r="10" spans="1:11" ht="16.5" customHeight="1">
      <c r="A10" s="74" t="s">
        <v>164</v>
      </c>
      <c r="B10" s="49" t="s">
        <v>35</v>
      </c>
      <c r="C10" s="49"/>
      <c r="D10" s="49" t="s">
        <v>439</v>
      </c>
      <c r="E10" s="49" t="s">
        <v>442</v>
      </c>
      <c r="F10" s="90" t="s">
        <v>456</v>
      </c>
      <c r="G10" s="90" t="s">
        <v>175</v>
      </c>
      <c r="H10" s="48">
        <v>45744</v>
      </c>
      <c r="I10" s="48">
        <v>45744</v>
      </c>
      <c r="J10" s="75">
        <f t="shared" si="0"/>
        <v>0</v>
      </c>
      <c r="K10" t="s">
        <v>455</v>
      </c>
    </row>
    <row r="11" spans="1:11" ht="16.5" customHeight="1">
      <c r="A11" s="74" t="s">
        <v>164</v>
      </c>
      <c r="B11" s="21" t="s">
        <v>35</v>
      </c>
      <c r="C11" s="21"/>
      <c r="D11" s="21" t="s">
        <v>439</v>
      </c>
      <c r="E11" s="21" t="s">
        <v>442</v>
      </c>
      <c r="F11" s="89" t="s">
        <v>90</v>
      </c>
      <c r="G11" s="63" t="s">
        <v>187</v>
      </c>
      <c r="H11" s="47">
        <v>45744</v>
      </c>
      <c r="I11" s="47">
        <v>45744</v>
      </c>
      <c r="J11" s="18">
        <f t="shared" si="0"/>
        <v>0</v>
      </c>
      <c r="K11" s="9" t="s">
        <v>89</v>
      </c>
    </row>
    <row r="12" spans="1:11" ht="16.5" customHeight="1">
      <c r="A12" s="74" t="s">
        <v>164</v>
      </c>
      <c r="B12" s="21" t="s">
        <v>35</v>
      </c>
      <c r="C12" s="21"/>
      <c r="D12" s="21" t="s">
        <v>439</v>
      </c>
      <c r="E12" s="21" t="s">
        <v>442</v>
      </c>
      <c r="F12" s="89" t="s">
        <v>144</v>
      </c>
      <c r="G12" s="86" t="s">
        <v>175</v>
      </c>
      <c r="H12" s="47">
        <v>45744</v>
      </c>
      <c r="I12" s="47">
        <v>45744</v>
      </c>
      <c r="J12" s="18">
        <f t="shared" si="0"/>
        <v>0</v>
      </c>
      <c r="K12" s="9" t="s">
        <v>454</v>
      </c>
    </row>
    <row r="13" spans="1:11" ht="16.5" customHeight="1">
      <c r="A13" s="74" t="s">
        <v>164</v>
      </c>
      <c r="B13" s="21" t="s">
        <v>35</v>
      </c>
      <c r="C13" s="21"/>
      <c r="D13" s="21" t="s">
        <v>439</v>
      </c>
      <c r="E13" s="21" t="s">
        <v>442</v>
      </c>
      <c r="F13" s="89" t="s">
        <v>453</v>
      </c>
      <c r="G13" s="63" t="s">
        <v>159</v>
      </c>
      <c r="H13" s="88">
        <v>45743</v>
      </c>
      <c r="I13" s="88">
        <v>45743</v>
      </c>
      <c r="J13" s="18">
        <f t="shared" si="0"/>
        <v>0</v>
      </c>
      <c r="K13" s="9" t="s">
        <v>452</v>
      </c>
    </row>
    <row r="14" spans="1:11" ht="16.5" customHeight="1">
      <c r="A14" s="74" t="s">
        <v>164</v>
      </c>
      <c r="B14" s="21" t="s">
        <v>35</v>
      </c>
      <c r="C14" s="21"/>
      <c r="D14" s="21" t="s">
        <v>439</v>
      </c>
      <c r="E14" s="21" t="s">
        <v>442</v>
      </c>
      <c r="F14" s="87" t="s">
        <v>451</v>
      </c>
      <c r="G14" s="86" t="s">
        <v>175</v>
      </c>
      <c r="H14" s="82">
        <v>45733</v>
      </c>
      <c r="I14" s="39">
        <v>45741</v>
      </c>
      <c r="J14" s="18">
        <f t="shared" si="0"/>
        <v>8</v>
      </c>
      <c r="K14" s="60" t="s">
        <v>450</v>
      </c>
    </row>
    <row r="15" spans="1:11" ht="16.5" customHeight="1">
      <c r="A15" s="74" t="s">
        <v>164</v>
      </c>
      <c r="B15" s="21" t="s">
        <v>35</v>
      </c>
      <c r="C15" s="21"/>
      <c r="D15" s="21" t="s">
        <v>439</v>
      </c>
      <c r="E15" s="21" t="s">
        <v>442</v>
      </c>
      <c r="F15" s="85" t="s">
        <v>449</v>
      </c>
      <c r="G15" s="18" t="s">
        <v>175</v>
      </c>
      <c r="H15" s="82">
        <v>45741</v>
      </c>
      <c r="I15" s="39">
        <v>45742</v>
      </c>
      <c r="J15" s="18">
        <f t="shared" si="0"/>
        <v>1</v>
      </c>
      <c r="K15" s="60" t="s">
        <v>448</v>
      </c>
    </row>
    <row r="16" spans="1:11" ht="16.5" customHeight="1">
      <c r="A16" s="74" t="s">
        <v>164</v>
      </c>
      <c r="B16" s="21" t="s">
        <v>35</v>
      </c>
      <c r="C16" s="21"/>
      <c r="D16" s="21" t="s">
        <v>439</v>
      </c>
      <c r="E16" s="21" t="s">
        <v>442</v>
      </c>
      <c r="F16" s="85" t="s">
        <v>447</v>
      </c>
      <c r="G16" s="18" t="s">
        <v>159</v>
      </c>
      <c r="H16" s="82">
        <v>45740</v>
      </c>
      <c r="I16" s="82">
        <v>45740</v>
      </c>
      <c r="J16" s="18">
        <f t="shared" si="0"/>
        <v>0</v>
      </c>
      <c r="K16" s="60" t="s">
        <v>446</v>
      </c>
    </row>
    <row r="17" spans="1:11" ht="16.5" customHeight="1">
      <c r="A17" s="74" t="s">
        <v>164</v>
      </c>
      <c r="B17" s="9" t="s">
        <v>35</v>
      </c>
      <c r="D17" s="21" t="s">
        <v>439</v>
      </c>
      <c r="E17" s="9" t="s">
        <v>445</v>
      </c>
      <c r="F17" s="60" t="s">
        <v>91</v>
      </c>
      <c r="G17" s="63" t="s">
        <v>187</v>
      </c>
      <c r="H17" s="82">
        <v>45729</v>
      </c>
      <c r="I17" s="39">
        <v>45729</v>
      </c>
      <c r="J17" s="18">
        <f t="shared" si="0"/>
        <v>0</v>
      </c>
      <c r="K17" s="9" t="s">
        <v>444</v>
      </c>
    </row>
    <row r="18" spans="1:11" ht="16.5" customHeight="1">
      <c r="A18" s="74" t="s">
        <v>164</v>
      </c>
      <c r="B18" s="21" t="s">
        <v>35</v>
      </c>
      <c r="C18" s="21"/>
      <c r="D18" s="21" t="s">
        <v>439</v>
      </c>
      <c r="E18" s="21" t="s">
        <v>442</v>
      </c>
      <c r="F18" s="85" t="s">
        <v>36</v>
      </c>
      <c r="G18" s="18" t="s">
        <v>159</v>
      </c>
      <c r="H18" s="82">
        <v>45735</v>
      </c>
      <c r="I18" s="82">
        <v>45735</v>
      </c>
      <c r="J18" s="18">
        <f t="shared" si="0"/>
        <v>0</v>
      </c>
      <c r="K18" s="60" t="s">
        <v>443</v>
      </c>
    </row>
    <row r="19" spans="1:11" ht="16.5" customHeight="1">
      <c r="A19" s="74" t="s">
        <v>164</v>
      </c>
      <c r="B19" s="21" t="s">
        <v>35</v>
      </c>
      <c r="C19" s="21"/>
      <c r="D19" s="21" t="s">
        <v>439</v>
      </c>
      <c r="E19" s="21" t="s">
        <v>442</v>
      </c>
      <c r="F19" s="85" t="s">
        <v>441</v>
      </c>
      <c r="G19" s="18" t="s">
        <v>175</v>
      </c>
      <c r="H19" s="82">
        <v>45729</v>
      </c>
      <c r="I19" s="39">
        <v>45729</v>
      </c>
      <c r="J19" s="18">
        <f t="shared" si="0"/>
        <v>0</v>
      </c>
      <c r="K19" s="9" t="s">
        <v>440</v>
      </c>
    </row>
    <row r="20" spans="1:11" ht="16.5" customHeight="1">
      <c r="A20" s="74" t="s">
        <v>164</v>
      </c>
      <c r="B20" s="9" t="s">
        <v>35</v>
      </c>
      <c r="D20" s="9" t="s">
        <v>439</v>
      </c>
      <c r="E20" s="9" t="s">
        <v>438</v>
      </c>
      <c r="F20" s="9" t="s">
        <v>437</v>
      </c>
      <c r="G20" s="63" t="s">
        <v>175</v>
      </c>
      <c r="H20" s="61">
        <v>45747</v>
      </c>
      <c r="I20" s="11">
        <v>45748</v>
      </c>
      <c r="J20" s="18">
        <f t="shared" si="0"/>
        <v>1</v>
      </c>
      <c r="K20" s="60" t="s">
        <v>436</v>
      </c>
    </row>
    <row r="21" spans="1:11" ht="16.5" customHeight="1">
      <c r="A21" s="74" t="s">
        <v>164</v>
      </c>
      <c r="B21" s="18" t="s">
        <v>244</v>
      </c>
      <c r="C21" s="18" t="s">
        <v>226</v>
      </c>
      <c r="D21" s="18" t="s">
        <v>170</v>
      </c>
      <c r="E21" s="18" t="s">
        <v>225</v>
      </c>
      <c r="F21" s="63" t="s">
        <v>435</v>
      </c>
      <c r="G21" s="18" t="s">
        <v>175</v>
      </c>
      <c r="H21" s="82">
        <v>45741</v>
      </c>
      <c r="I21" s="39">
        <v>45743</v>
      </c>
      <c r="J21" s="83">
        <f t="shared" si="0"/>
        <v>2</v>
      </c>
      <c r="K21" s="9"/>
    </row>
    <row r="22" spans="1:11" ht="16.5" customHeight="1">
      <c r="A22" s="74" t="s">
        <v>164</v>
      </c>
      <c r="B22" s="9" t="s">
        <v>244</v>
      </c>
      <c r="C22" s="9" t="s">
        <v>433</v>
      </c>
      <c r="D22" s="9" t="s">
        <v>170</v>
      </c>
      <c r="E22" s="9" t="s">
        <v>430</v>
      </c>
      <c r="F22" s="60" t="s">
        <v>434</v>
      </c>
      <c r="G22" s="9" t="s">
        <v>175</v>
      </c>
      <c r="H22" s="61">
        <v>45736</v>
      </c>
      <c r="I22" s="11">
        <v>45736</v>
      </c>
      <c r="J22" s="83">
        <f t="shared" si="0"/>
        <v>0</v>
      </c>
      <c r="K22" s="9" t="s">
        <v>428</v>
      </c>
    </row>
    <row r="23" spans="1:11" ht="16.5" customHeight="1">
      <c r="A23" s="74" t="s">
        <v>164</v>
      </c>
      <c r="B23" s="9" t="s">
        <v>244</v>
      </c>
      <c r="C23" s="9" t="s">
        <v>433</v>
      </c>
      <c r="D23" s="9" t="s">
        <v>170</v>
      </c>
      <c r="E23" s="9" t="s">
        <v>430</v>
      </c>
      <c r="F23" s="60" t="s">
        <v>432</v>
      </c>
      <c r="G23" s="9" t="s">
        <v>175</v>
      </c>
      <c r="H23" s="61">
        <v>45736</v>
      </c>
      <c r="I23" s="11">
        <v>45736</v>
      </c>
      <c r="J23" s="83">
        <f t="shared" si="0"/>
        <v>0</v>
      </c>
      <c r="K23" s="9" t="s">
        <v>428</v>
      </c>
    </row>
    <row r="24" spans="1:11" ht="16.5" customHeight="1">
      <c r="A24" s="84" t="s">
        <v>164</v>
      </c>
      <c r="B24" s="9" t="s">
        <v>172</v>
      </c>
      <c r="C24" s="9" t="s">
        <v>431</v>
      </c>
      <c r="D24" s="9" t="s">
        <v>170</v>
      </c>
      <c r="E24" s="9" t="s">
        <v>430</v>
      </c>
      <c r="F24" s="60" t="s">
        <v>429</v>
      </c>
      <c r="G24" s="9" t="s">
        <v>175</v>
      </c>
      <c r="H24" s="61">
        <v>45740</v>
      </c>
      <c r="I24" s="61">
        <v>45740</v>
      </c>
      <c r="J24" s="83">
        <f t="shared" si="0"/>
        <v>0</v>
      </c>
      <c r="K24" s="9" t="s">
        <v>428</v>
      </c>
    </row>
    <row r="25" spans="1:11" ht="16.5" customHeight="1">
      <c r="A25" s="74" t="s">
        <v>164</v>
      </c>
      <c r="B25" s="63" t="s">
        <v>422</v>
      </c>
      <c r="C25" s="63" t="s">
        <v>273</v>
      </c>
      <c r="D25" s="63" t="s">
        <v>395</v>
      </c>
      <c r="E25" s="81" t="s">
        <v>423</v>
      </c>
      <c r="F25" s="74" t="s">
        <v>43</v>
      </c>
      <c r="G25" s="63" t="s">
        <v>159</v>
      </c>
      <c r="H25" s="82">
        <v>45740</v>
      </c>
      <c r="I25" s="82">
        <v>45740</v>
      </c>
      <c r="J25" s="18">
        <f t="shared" si="0"/>
        <v>0</v>
      </c>
      <c r="K25" s="78" t="s">
        <v>427</v>
      </c>
    </row>
    <row r="26" spans="1:11" ht="16.5" customHeight="1">
      <c r="A26" s="50">
        <v>7667195</v>
      </c>
      <c r="B26" s="63" t="s">
        <v>422</v>
      </c>
      <c r="C26" s="63" t="s">
        <v>273</v>
      </c>
      <c r="D26" s="63" t="s">
        <v>395</v>
      </c>
      <c r="E26" s="81" t="s">
        <v>423</v>
      </c>
      <c r="F26" s="74" t="s">
        <v>426</v>
      </c>
      <c r="G26" s="63" t="s">
        <v>167</v>
      </c>
      <c r="H26" s="82">
        <v>45741</v>
      </c>
      <c r="I26" s="82">
        <v>45741</v>
      </c>
      <c r="J26" s="18">
        <f t="shared" si="0"/>
        <v>0</v>
      </c>
      <c r="K26" s="78" t="s">
        <v>425</v>
      </c>
    </row>
    <row r="27" spans="1:11" ht="16.5" customHeight="1">
      <c r="A27" s="74" t="s">
        <v>164</v>
      </c>
      <c r="B27" s="63" t="s">
        <v>422</v>
      </c>
      <c r="C27" s="63" t="s">
        <v>273</v>
      </c>
      <c r="D27" s="63" t="s">
        <v>395</v>
      </c>
      <c r="E27" s="81" t="s">
        <v>423</v>
      </c>
      <c r="F27" s="74" t="s">
        <v>110</v>
      </c>
      <c r="G27" s="18" t="s">
        <v>175</v>
      </c>
      <c r="H27" s="82">
        <v>45743</v>
      </c>
      <c r="I27" s="82">
        <v>45743</v>
      </c>
      <c r="J27" s="18">
        <f t="shared" si="0"/>
        <v>0</v>
      </c>
      <c r="K27" s="78" t="s">
        <v>424</v>
      </c>
    </row>
    <row r="28" spans="1:11" ht="16.5" customHeight="1">
      <c r="A28" s="74" t="s">
        <v>164</v>
      </c>
      <c r="B28" s="63" t="s">
        <v>422</v>
      </c>
      <c r="C28" s="63" t="s">
        <v>273</v>
      </c>
      <c r="D28" s="63" t="s">
        <v>395</v>
      </c>
      <c r="E28" s="81" t="s">
        <v>423</v>
      </c>
      <c r="F28" s="74" t="s">
        <v>109</v>
      </c>
      <c r="G28" s="18" t="s">
        <v>175</v>
      </c>
      <c r="H28" s="82">
        <v>45743</v>
      </c>
      <c r="I28" s="82">
        <v>45743</v>
      </c>
      <c r="J28" s="18">
        <f t="shared" si="0"/>
        <v>0</v>
      </c>
      <c r="K28" s="78" t="s">
        <v>108</v>
      </c>
    </row>
    <row r="29" spans="1:11" ht="16.5" customHeight="1">
      <c r="A29" s="74" t="s">
        <v>164</v>
      </c>
      <c r="B29" s="63" t="s">
        <v>422</v>
      </c>
      <c r="C29" s="63" t="s">
        <v>196</v>
      </c>
      <c r="D29" s="63" t="s">
        <v>395</v>
      </c>
      <c r="E29" s="81" t="s">
        <v>421</v>
      </c>
      <c r="F29" s="80" t="s">
        <v>121</v>
      </c>
      <c r="G29" s="63" t="s">
        <v>175</v>
      </c>
      <c r="H29" s="79">
        <v>45740</v>
      </c>
      <c r="I29" s="79">
        <v>45740</v>
      </c>
      <c r="J29" s="18">
        <f t="shared" si="0"/>
        <v>0</v>
      </c>
      <c r="K29" s="78" t="s">
        <v>420</v>
      </c>
    </row>
    <row r="30" spans="1:11" ht="16.5" customHeight="1">
      <c r="A30" s="77" t="s">
        <v>164</v>
      </c>
      <c r="B30" s="9" t="s">
        <v>417</v>
      </c>
      <c r="C30" s="9" t="s">
        <v>196</v>
      </c>
      <c r="D30" s="9" t="s">
        <v>416</v>
      </c>
      <c r="E30" s="9" t="s">
        <v>419</v>
      </c>
      <c r="F30" s="9" t="s">
        <v>418</v>
      </c>
      <c r="G30" s="76" t="s">
        <v>165</v>
      </c>
      <c r="H30" s="61">
        <v>45741</v>
      </c>
      <c r="I30" s="11">
        <v>45741</v>
      </c>
      <c r="J30" s="75">
        <f t="shared" si="0"/>
        <v>0</v>
      </c>
    </row>
    <row r="31" spans="1:11" ht="16.5" customHeight="1">
      <c r="A31" s="74" t="s">
        <v>164</v>
      </c>
      <c r="B31" s="9" t="s">
        <v>417</v>
      </c>
      <c r="C31" s="9" t="s">
        <v>273</v>
      </c>
      <c r="D31" s="9" t="s">
        <v>416</v>
      </c>
      <c r="E31" s="9" t="s">
        <v>415</v>
      </c>
      <c r="F31" s="15" t="s">
        <v>414</v>
      </c>
      <c r="G31" s="63" t="s">
        <v>175</v>
      </c>
      <c r="H31" s="61">
        <v>45741</v>
      </c>
      <c r="I31" s="11">
        <v>45744</v>
      </c>
      <c r="J31" s="18">
        <v>1</v>
      </c>
      <c r="K31" s="60" t="s">
        <v>413</v>
      </c>
    </row>
    <row r="32" spans="1:11" ht="16.5" customHeight="1">
      <c r="A32" s="35">
        <v>7598657</v>
      </c>
      <c r="B32" s="34" t="s">
        <v>55</v>
      </c>
      <c r="C32" s="34" t="s">
        <v>55</v>
      </c>
      <c r="D32" s="21" t="s">
        <v>395</v>
      </c>
      <c r="E32" s="34" t="s">
        <v>412</v>
      </c>
      <c r="F32" s="34" t="s">
        <v>411</v>
      </c>
      <c r="G32" t="s">
        <v>167</v>
      </c>
      <c r="H32" s="33">
        <v>45721</v>
      </c>
      <c r="I32" s="33">
        <v>45740</v>
      </c>
      <c r="J32" s="34">
        <v>19.2</v>
      </c>
      <c r="K32" s="60" t="s">
        <v>410</v>
      </c>
    </row>
    <row r="33" spans="1:11" ht="16.5" customHeight="1">
      <c r="A33" s="35">
        <v>7608303</v>
      </c>
      <c r="B33" s="34" t="s">
        <v>14</v>
      </c>
      <c r="C33" s="21" t="s">
        <v>248</v>
      </c>
      <c r="D33" s="21" t="s">
        <v>264</v>
      </c>
      <c r="E33" s="34" t="s">
        <v>264</v>
      </c>
      <c r="F33" s="34" t="s">
        <v>409</v>
      </c>
      <c r="G33" t="s">
        <v>187</v>
      </c>
      <c r="H33" s="33">
        <v>45723</v>
      </c>
      <c r="I33" s="33">
        <v>45727</v>
      </c>
      <c r="J33" s="34">
        <v>4.0999999999999996</v>
      </c>
      <c r="K33" s="60" t="s">
        <v>404</v>
      </c>
    </row>
    <row r="34" spans="1:11" ht="16.5" customHeight="1">
      <c r="A34" s="35">
        <v>7625068</v>
      </c>
      <c r="B34" s="37" t="s">
        <v>55</v>
      </c>
      <c r="C34" s="34" t="s">
        <v>55</v>
      </c>
      <c r="D34" t="s">
        <v>395</v>
      </c>
      <c r="E34" s="34" t="s">
        <v>307</v>
      </c>
      <c r="F34" s="34" t="s">
        <v>408</v>
      </c>
      <c r="G34" t="s">
        <v>165</v>
      </c>
      <c r="H34" s="33">
        <v>45728</v>
      </c>
      <c r="I34" s="33">
        <v>45729</v>
      </c>
      <c r="J34" s="34">
        <v>0.8</v>
      </c>
      <c r="K34" s="60" t="s">
        <v>404</v>
      </c>
    </row>
    <row r="35" spans="1:11" ht="16.5" customHeight="1">
      <c r="A35" s="35">
        <v>7625203</v>
      </c>
      <c r="B35" s="34" t="s">
        <v>55</v>
      </c>
      <c r="C35" s="34" t="s">
        <v>55</v>
      </c>
      <c r="D35" t="s">
        <v>395</v>
      </c>
      <c r="E35" s="34" t="s">
        <v>307</v>
      </c>
      <c r="F35" s="34" t="s">
        <v>407</v>
      </c>
      <c r="G35" t="s">
        <v>165</v>
      </c>
      <c r="H35" s="33">
        <v>45728</v>
      </c>
      <c r="I35" s="33">
        <v>45729</v>
      </c>
      <c r="J35" s="34">
        <v>0.8</v>
      </c>
      <c r="K35" s="60" t="s">
        <v>404</v>
      </c>
    </row>
    <row r="36" spans="1:11" ht="16.5" customHeight="1">
      <c r="A36" s="35">
        <v>7627223</v>
      </c>
      <c r="B36" s="34" t="s">
        <v>55</v>
      </c>
      <c r="C36" s="34" t="s">
        <v>55</v>
      </c>
      <c r="D36" t="s">
        <v>395</v>
      </c>
      <c r="E36" s="34" t="s">
        <v>406</v>
      </c>
      <c r="F36" s="34" t="s">
        <v>405</v>
      </c>
      <c r="G36" t="s">
        <v>165</v>
      </c>
      <c r="H36" s="33">
        <v>45729</v>
      </c>
      <c r="I36" s="33">
        <v>45731</v>
      </c>
      <c r="J36" s="34">
        <v>2</v>
      </c>
      <c r="K36" s="60" t="s">
        <v>404</v>
      </c>
    </row>
    <row r="37" spans="1:11" ht="16.5" customHeight="1">
      <c r="A37" s="35">
        <v>7628603</v>
      </c>
      <c r="B37" s="34" t="s">
        <v>55</v>
      </c>
      <c r="C37" s="34" t="s">
        <v>55</v>
      </c>
      <c r="D37" t="s">
        <v>395</v>
      </c>
      <c r="E37" s="34" t="s">
        <v>403</v>
      </c>
      <c r="F37" s="34" t="s">
        <v>402</v>
      </c>
      <c r="G37" t="s">
        <v>187</v>
      </c>
      <c r="H37" s="33">
        <v>45729</v>
      </c>
      <c r="I37" s="33">
        <v>45731</v>
      </c>
      <c r="J37" s="34">
        <v>1.8</v>
      </c>
      <c r="K37" s="60" t="s">
        <v>401</v>
      </c>
    </row>
    <row r="38" spans="1:11" ht="16.5" customHeight="1">
      <c r="A38" s="35">
        <v>7644933</v>
      </c>
      <c r="B38" s="34" t="s">
        <v>14</v>
      </c>
      <c r="C38" s="21" t="s">
        <v>248</v>
      </c>
      <c r="D38" s="21" t="s">
        <v>264</v>
      </c>
      <c r="E38" s="34" t="s">
        <v>271</v>
      </c>
      <c r="F38" s="34" t="s">
        <v>92</v>
      </c>
      <c r="G38" t="s">
        <v>187</v>
      </c>
      <c r="H38" s="33">
        <v>45735</v>
      </c>
      <c r="I38" s="33">
        <v>45737</v>
      </c>
      <c r="J38" s="34">
        <v>1.8</v>
      </c>
      <c r="K38" s="60" t="s">
        <v>400</v>
      </c>
    </row>
    <row r="39" spans="1:11" ht="16.5" customHeight="1">
      <c r="A39" s="35">
        <v>7646464</v>
      </c>
      <c r="B39" s="34" t="s">
        <v>14</v>
      </c>
      <c r="C39" s="21" t="s">
        <v>248</v>
      </c>
      <c r="D39" s="21" t="s">
        <v>264</v>
      </c>
      <c r="E39" s="34" t="s">
        <v>264</v>
      </c>
      <c r="F39" s="34" t="s">
        <v>92</v>
      </c>
      <c r="G39" t="s">
        <v>187</v>
      </c>
      <c r="H39" s="33">
        <v>45735</v>
      </c>
      <c r="I39" s="33">
        <v>45736</v>
      </c>
      <c r="J39" s="34">
        <v>0.9</v>
      </c>
      <c r="K39" s="60" t="s">
        <v>400</v>
      </c>
    </row>
    <row r="40" spans="1:11" ht="16.5" customHeight="1">
      <c r="A40" s="35">
        <v>7659883</v>
      </c>
      <c r="B40" s="34" t="s">
        <v>266</v>
      </c>
      <c r="C40" s="21" t="s">
        <v>248</v>
      </c>
      <c r="D40" s="21" t="s">
        <v>264</v>
      </c>
      <c r="E40" s="34" t="s">
        <v>386</v>
      </c>
      <c r="F40" s="34" t="s">
        <v>399</v>
      </c>
      <c r="G40" t="s">
        <v>187</v>
      </c>
      <c r="H40" s="33">
        <v>45740</v>
      </c>
      <c r="I40" s="33">
        <v>45740</v>
      </c>
      <c r="J40" s="34">
        <v>0.2</v>
      </c>
      <c r="K40" s="60" t="s">
        <v>398</v>
      </c>
    </row>
    <row r="41" spans="1:11" ht="16.5" customHeight="1">
      <c r="A41" s="35">
        <v>7663220</v>
      </c>
      <c r="B41" s="34" t="s">
        <v>266</v>
      </c>
      <c r="C41" s="21" t="s">
        <v>248</v>
      </c>
      <c r="D41" s="21" t="s">
        <v>264</v>
      </c>
      <c r="E41" s="34" t="s">
        <v>265</v>
      </c>
      <c r="F41" s="34" t="s">
        <v>397</v>
      </c>
      <c r="G41" t="s">
        <v>187</v>
      </c>
      <c r="H41" s="33">
        <v>45740</v>
      </c>
      <c r="I41" s="33">
        <v>45742</v>
      </c>
      <c r="J41" s="34">
        <v>1.8</v>
      </c>
    </row>
    <row r="42" spans="1:11" ht="16.5" customHeight="1">
      <c r="A42" s="35">
        <v>7670282</v>
      </c>
      <c r="B42" s="34" t="s">
        <v>55</v>
      </c>
      <c r="C42" s="34" t="s">
        <v>55</v>
      </c>
      <c r="D42" t="s">
        <v>395</v>
      </c>
      <c r="E42" s="34" t="s">
        <v>394</v>
      </c>
      <c r="F42" s="34" t="s">
        <v>396</v>
      </c>
      <c r="G42" t="s">
        <v>165</v>
      </c>
      <c r="H42" s="33">
        <v>45742</v>
      </c>
      <c r="I42" s="33">
        <v>45742</v>
      </c>
      <c r="J42" s="34">
        <v>0</v>
      </c>
      <c r="K42" s="60" t="s">
        <v>361</v>
      </c>
    </row>
    <row r="43" spans="1:11" ht="16.5" customHeight="1">
      <c r="A43" s="35">
        <v>7671562</v>
      </c>
      <c r="B43" s="34" t="s">
        <v>55</v>
      </c>
      <c r="C43" s="34" t="s">
        <v>55</v>
      </c>
      <c r="D43" t="s">
        <v>395</v>
      </c>
      <c r="E43" s="34" t="s">
        <v>394</v>
      </c>
      <c r="F43" s="34" t="s">
        <v>396</v>
      </c>
      <c r="G43" t="s">
        <v>165</v>
      </c>
      <c r="H43" s="33">
        <v>45742</v>
      </c>
      <c r="I43" s="33">
        <v>45743</v>
      </c>
      <c r="J43" s="34">
        <v>0.8</v>
      </c>
      <c r="K43" s="60" t="s">
        <v>361</v>
      </c>
    </row>
    <row r="44" spans="1:11" ht="16.5" customHeight="1">
      <c r="A44" s="35">
        <v>7676267</v>
      </c>
      <c r="B44" s="34" t="s">
        <v>55</v>
      </c>
      <c r="C44" s="34" t="s">
        <v>55</v>
      </c>
      <c r="D44" t="s">
        <v>395</v>
      </c>
      <c r="E44" s="34" t="s">
        <v>394</v>
      </c>
      <c r="F44" s="34" t="s">
        <v>393</v>
      </c>
      <c r="G44" t="s">
        <v>165</v>
      </c>
      <c r="H44" s="33">
        <v>45743</v>
      </c>
      <c r="I44" s="33">
        <v>45751</v>
      </c>
      <c r="J44" s="34">
        <v>10.7</v>
      </c>
      <c r="K44" s="60" t="s">
        <v>361</v>
      </c>
    </row>
    <row r="45" spans="1:11" ht="16.5" customHeight="1">
      <c r="A45" s="9" t="s">
        <v>164</v>
      </c>
      <c r="B45" s="9" t="s">
        <v>244</v>
      </c>
      <c r="C45" s="9" t="s">
        <v>248</v>
      </c>
      <c r="D45" s="9" t="s">
        <v>256</v>
      </c>
      <c r="E45" s="9" t="s">
        <v>392</v>
      </c>
      <c r="F45" s="9" t="s">
        <v>391</v>
      </c>
      <c r="G45" s="9" t="s">
        <v>159</v>
      </c>
      <c r="H45" s="61">
        <v>45734</v>
      </c>
      <c r="I45" s="11">
        <v>45734</v>
      </c>
      <c r="J45" s="9">
        <v>0.5</v>
      </c>
      <c r="K45" s="60" t="s">
        <v>390</v>
      </c>
    </row>
    <row r="46" spans="1:11" ht="16.5" customHeight="1">
      <c r="A46" s="9" t="s">
        <v>164</v>
      </c>
      <c r="B46" s="9" t="s">
        <v>9</v>
      </c>
      <c r="C46" s="9" t="s">
        <v>248</v>
      </c>
      <c r="D46" s="9" t="s">
        <v>256</v>
      </c>
      <c r="E46" s="9" t="s">
        <v>386</v>
      </c>
      <c r="F46" s="9" t="s">
        <v>389</v>
      </c>
      <c r="G46" s="9" t="s">
        <v>159</v>
      </c>
      <c r="H46" s="61">
        <v>45737</v>
      </c>
      <c r="I46" s="11">
        <v>45737</v>
      </c>
      <c r="J46" s="9">
        <v>0.3</v>
      </c>
      <c r="K46" s="60" t="s">
        <v>387</v>
      </c>
    </row>
    <row r="47" spans="1:11" ht="16.5" customHeight="1">
      <c r="A47" s="9" t="s">
        <v>164</v>
      </c>
      <c r="B47" s="9" t="s">
        <v>9</v>
      </c>
      <c r="C47" s="9" t="s">
        <v>248</v>
      </c>
      <c r="D47" s="9" t="s">
        <v>256</v>
      </c>
      <c r="E47" s="9" t="s">
        <v>386</v>
      </c>
      <c r="F47" s="9" t="s">
        <v>388</v>
      </c>
      <c r="G47" t="s">
        <v>187</v>
      </c>
      <c r="H47" s="61">
        <v>45741</v>
      </c>
      <c r="I47" s="11">
        <v>45743</v>
      </c>
      <c r="J47" s="9">
        <v>1</v>
      </c>
      <c r="K47" s="60" t="s">
        <v>387</v>
      </c>
    </row>
    <row r="48" spans="1:11" ht="16.5" customHeight="1">
      <c r="A48" s="9" t="s">
        <v>164</v>
      </c>
      <c r="B48" s="9" t="s">
        <v>9</v>
      </c>
      <c r="C48" s="9" t="s">
        <v>248</v>
      </c>
      <c r="D48" s="9" t="s">
        <v>256</v>
      </c>
      <c r="E48" s="9" t="s">
        <v>386</v>
      </c>
      <c r="F48" s="9" t="s">
        <v>385</v>
      </c>
      <c r="G48" s="63" t="s">
        <v>175</v>
      </c>
      <c r="H48" s="61">
        <v>45744</v>
      </c>
      <c r="I48" s="11">
        <v>45744</v>
      </c>
      <c r="J48" s="9">
        <v>0.5</v>
      </c>
    </row>
    <row r="49" spans="1:11" customFormat="1" ht="14.5">
      <c r="A49" s="24">
        <v>7655084</v>
      </c>
      <c r="B49" s="20" t="s">
        <v>52</v>
      </c>
      <c r="C49" s="9" t="s">
        <v>248</v>
      </c>
      <c r="D49" s="23" t="s">
        <v>247</v>
      </c>
      <c r="E49" s="20" t="s">
        <v>247</v>
      </c>
      <c r="F49" s="20" t="s">
        <v>384</v>
      </c>
      <c r="G49" s="21" t="s">
        <v>165</v>
      </c>
      <c r="H49" s="73">
        <v>45737.768750000003</v>
      </c>
      <c r="I49" s="73">
        <v>45742.556250000001</v>
      </c>
      <c r="J49" s="20">
        <v>0</v>
      </c>
    </row>
    <row r="50" spans="1:11" customFormat="1" ht="14.5">
      <c r="A50" s="24">
        <v>7658621</v>
      </c>
      <c r="B50" s="20" t="s">
        <v>52</v>
      </c>
      <c r="C50" s="9" t="s">
        <v>248</v>
      </c>
      <c r="D50" s="23" t="s">
        <v>247</v>
      </c>
      <c r="E50" s="20" t="s">
        <v>247</v>
      </c>
      <c r="F50" s="20" t="s">
        <v>383</v>
      </c>
      <c r="G50" s="21" t="s">
        <v>165</v>
      </c>
      <c r="H50" s="73">
        <v>45739.488888888889</v>
      </c>
      <c r="I50" s="73">
        <v>45740.456250000003</v>
      </c>
      <c r="J50" s="20">
        <v>0</v>
      </c>
    </row>
    <row r="51" spans="1:11" customFormat="1" ht="14.5">
      <c r="A51" s="24">
        <v>7661767</v>
      </c>
      <c r="B51" s="20" t="s">
        <v>251</v>
      </c>
      <c r="C51" s="9" t="s">
        <v>379</v>
      </c>
      <c r="D51" s="23" t="s">
        <v>247</v>
      </c>
      <c r="E51" s="20" t="s">
        <v>247</v>
      </c>
      <c r="F51" s="20" t="s">
        <v>382</v>
      </c>
      <c r="G51" s="21" t="s">
        <v>312</v>
      </c>
      <c r="H51" s="73">
        <v>45740.586111111108</v>
      </c>
      <c r="I51" s="73">
        <v>45740.677777777775</v>
      </c>
      <c r="J51" s="20">
        <v>0.11</v>
      </c>
    </row>
    <row r="52" spans="1:11" customFormat="1" ht="14.5">
      <c r="A52" s="24">
        <v>7665543</v>
      </c>
      <c r="B52" s="20" t="s">
        <v>249</v>
      </c>
      <c r="C52" s="9" t="s">
        <v>248</v>
      </c>
      <c r="D52" s="23" t="s">
        <v>247</v>
      </c>
      <c r="E52" s="20" t="s">
        <v>381</v>
      </c>
      <c r="F52" s="20" t="s">
        <v>380</v>
      </c>
      <c r="G52" s="21" t="s">
        <v>165</v>
      </c>
      <c r="H52" s="73">
        <v>45741.500694444447</v>
      </c>
      <c r="I52" s="73">
        <v>45742.43472222222</v>
      </c>
      <c r="J52" s="20">
        <v>0.11</v>
      </c>
    </row>
    <row r="53" spans="1:11" customFormat="1" ht="14.5">
      <c r="A53" s="24" t="s">
        <v>164</v>
      </c>
      <c r="B53" s="20" t="s">
        <v>251</v>
      </c>
      <c r="C53" s="9" t="s">
        <v>379</v>
      </c>
      <c r="D53" s="23" t="s">
        <v>247</v>
      </c>
      <c r="E53" s="20" t="s">
        <v>378</v>
      </c>
      <c r="F53" s="20" t="s">
        <v>377</v>
      </c>
      <c r="G53" s="21" t="s">
        <v>159</v>
      </c>
      <c r="H53" s="73"/>
      <c r="I53" s="73"/>
      <c r="J53" s="20"/>
    </row>
    <row r="54" spans="1:11" customFormat="1" ht="14.5">
      <c r="A54" s="24">
        <v>7674644</v>
      </c>
      <c r="B54" s="20" t="s">
        <v>52</v>
      </c>
      <c r="C54" s="9" t="s">
        <v>248</v>
      </c>
      <c r="D54" s="23" t="s">
        <v>247</v>
      </c>
      <c r="E54" s="20" t="s">
        <v>247</v>
      </c>
      <c r="F54" s="20" t="s">
        <v>376</v>
      </c>
      <c r="G54" s="21" t="s">
        <v>165</v>
      </c>
      <c r="H54" s="73">
        <v>45743.554861111108</v>
      </c>
      <c r="I54" s="72"/>
      <c r="J54" s="20">
        <v>0</v>
      </c>
    </row>
    <row r="55" spans="1:11" ht="16.5" customHeight="1">
      <c r="A55" s="9" t="s">
        <v>164</v>
      </c>
      <c r="B55" s="20" t="s">
        <v>52</v>
      </c>
      <c r="C55" s="9" t="s">
        <v>248</v>
      </c>
      <c r="D55" s="65" t="s">
        <v>247</v>
      </c>
      <c r="E55" s="65" t="s">
        <v>363</v>
      </c>
      <c r="F55" s="65" t="s">
        <v>375</v>
      </c>
      <c r="G55" s="63" t="s">
        <v>165</v>
      </c>
      <c r="H55" s="64">
        <v>45733</v>
      </c>
      <c r="I55" s="64">
        <v>45734</v>
      </c>
      <c r="K55" s="60" t="s">
        <v>361</v>
      </c>
    </row>
    <row r="56" spans="1:11" ht="16.5" customHeight="1">
      <c r="A56" s="9" t="s">
        <v>164</v>
      </c>
      <c r="B56" s="20" t="s">
        <v>52</v>
      </c>
      <c r="C56" s="9" t="s">
        <v>248</v>
      </c>
      <c r="D56" s="69" t="s">
        <v>247</v>
      </c>
      <c r="E56" s="69" t="s">
        <v>363</v>
      </c>
      <c r="F56" s="70" t="s">
        <v>374</v>
      </c>
      <c r="G56" s="63" t="s">
        <v>165</v>
      </c>
      <c r="H56" s="67">
        <v>45737</v>
      </c>
      <c r="I56" s="67">
        <v>45737</v>
      </c>
      <c r="J56" s="9">
        <v>0</v>
      </c>
      <c r="K56" s="60" t="s">
        <v>361</v>
      </c>
    </row>
    <row r="57" spans="1:11" ht="16.5" customHeight="1">
      <c r="A57" s="9" t="s">
        <v>164</v>
      </c>
      <c r="B57" s="20" t="s">
        <v>52</v>
      </c>
      <c r="C57" s="9" t="s">
        <v>248</v>
      </c>
      <c r="D57" s="69" t="s">
        <v>247</v>
      </c>
      <c r="E57" s="69" t="s">
        <v>363</v>
      </c>
      <c r="F57" s="70" t="s">
        <v>373</v>
      </c>
      <c r="G57" s="63" t="s">
        <v>165</v>
      </c>
      <c r="H57" s="67">
        <v>45737</v>
      </c>
      <c r="I57" s="67">
        <v>45737</v>
      </c>
      <c r="J57" s="9">
        <v>0</v>
      </c>
      <c r="K57" s="60" t="s">
        <v>361</v>
      </c>
    </row>
    <row r="58" spans="1:11" ht="16.5" customHeight="1">
      <c r="A58" s="9" t="s">
        <v>164</v>
      </c>
      <c r="B58" s="20" t="s">
        <v>52</v>
      </c>
      <c r="C58" s="9" t="s">
        <v>248</v>
      </c>
      <c r="D58" s="69" t="s">
        <v>247</v>
      </c>
      <c r="E58" s="69" t="s">
        <v>363</v>
      </c>
      <c r="F58" s="70" t="s">
        <v>372</v>
      </c>
      <c r="G58" s="63" t="s">
        <v>165</v>
      </c>
      <c r="H58" s="67">
        <v>45737</v>
      </c>
      <c r="I58" s="67">
        <v>45737</v>
      </c>
      <c r="J58" s="9">
        <v>0</v>
      </c>
      <c r="K58" s="60" t="s">
        <v>361</v>
      </c>
    </row>
    <row r="59" spans="1:11" ht="16.5" customHeight="1">
      <c r="A59" s="9" t="s">
        <v>164</v>
      </c>
      <c r="B59" s="20" t="s">
        <v>52</v>
      </c>
      <c r="C59" s="9" t="s">
        <v>248</v>
      </c>
      <c r="D59" s="69" t="s">
        <v>247</v>
      </c>
      <c r="E59" s="69" t="s">
        <v>363</v>
      </c>
      <c r="F59" s="70" t="s">
        <v>371</v>
      </c>
      <c r="G59" s="63" t="s">
        <v>165</v>
      </c>
      <c r="H59" s="67">
        <v>45737</v>
      </c>
      <c r="I59" s="67">
        <v>45737</v>
      </c>
      <c r="J59" s="9">
        <v>0</v>
      </c>
      <c r="K59" s="60" t="s">
        <v>361</v>
      </c>
    </row>
    <row r="60" spans="1:11" ht="16.5" customHeight="1">
      <c r="A60" s="9" t="s">
        <v>164</v>
      </c>
      <c r="B60" s="20" t="s">
        <v>52</v>
      </c>
      <c r="C60" s="9" t="s">
        <v>248</v>
      </c>
      <c r="D60" s="66" t="s">
        <v>247</v>
      </c>
      <c r="E60" s="69" t="s">
        <v>363</v>
      </c>
      <c r="F60" s="66" t="s">
        <v>370</v>
      </c>
      <c r="G60" s="63" t="s">
        <v>165</v>
      </c>
      <c r="H60" s="64">
        <v>45740</v>
      </c>
      <c r="I60" s="64">
        <v>45740</v>
      </c>
      <c r="J60" s="9">
        <v>0</v>
      </c>
      <c r="K60" s="60" t="s">
        <v>361</v>
      </c>
    </row>
    <row r="61" spans="1:11" ht="16.5" customHeight="1">
      <c r="A61" s="9" t="s">
        <v>164</v>
      </c>
      <c r="B61" s="20" t="s">
        <v>52</v>
      </c>
      <c r="C61" s="9" t="s">
        <v>248</v>
      </c>
      <c r="D61" s="66" t="s">
        <v>247</v>
      </c>
      <c r="E61" s="69" t="s">
        <v>363</v>
      </c>
      <c r="F61" s="65" t="s">
        <v>369</v>
      </c>
      <c r="G61" s="63" t="s">
        <v>165</v>
      </c>
      <c r="H61" s="64">
        <v>45740</v>
      </c>
      <c r="I61" s="64">
        <v>45741</v>
      </c>
      <c r="J61" s="9">
        <v>0</v>
      </c>
      <c r="K61" s="60" t="s">
        <v>361</v>
      </c>
    </row>
    <row r="62" spans="1:11" ht="16.5" customHeight="1">
      <c r="A62" s="9" t="s">
        <v>164</v>
      </c>
      <c r="B62" s="20" t="s">
        <v>52</v>
      </c>
      <c r="C62" s="9" t="s">
        <v>248</v>
      </c>
      <c r="D62" s="69" t="s">
        <v>247</v>
      </c>
      <c r="E62" s="69" t="s">
        <v>363</v>
      </c>
      <c r="F62" s="71" t="s">
        <v>368</v>
      </c>
      <c r="G62" s="63" t="s">
        <v>165</v>
      </c>
      <c r="H62" s="67">
        <v>45741</v>
      </c>
      <c r="I62" s="67">
        <v>45741</v>
      </c>
      <c r="J62" s="9">
        <v>0</v>
      </c>
      <c r="K62" s="60" t="s">
        <v>361</v>
      </c>
    </row>
    <row r="63" spans="1:11" ht="16.5" customHeight="1">
      <c r="A63" s="9" t="s">
        <v>164</v>
      </c>
      <c r="B63" s="20" t="s">
        <v>52</v>
      </c>
      <c r="C63" s="9" t="s">
        <v>248</v>
      </c>
      <c r="D63" s="69" t="s">
        <v>247</v>
      </c>
      <c r="E63" s="69" t="s">
        <v>363</v>
      </c>
      <c r="F63" s="70" t="s">
        <v>367</v>
      </c>
      <c r="G63" s="63" t="s">
        <v>165</v>
      </c>
      <c r="H63" s="67">
        <v>45741</v>
      </c>
      <c r="I63" s="67">
        <v>45741</v>
      </c>
      <c r="J63" s="9">
        <v>0</v>
      </c>
      <c r="K63" s="60" t="s">
        <v>361</v>
      </c>
    </row>
    <row r="64" spans="1:11" ht="16.5" customHeight="1">
      <c r="A64" s="9" t="s">
        <v>164</v>
      </c>
      <c r="B64" s="20" t="s">
        <v>52</v>
      </c>
      <c r="C64" s="9" t="s">
        <v>248</v>
      </c>
      <c r="D64" s="69" t="s">
        <v>247</v>
      </c>
      <c r="E64" s="69" t="s">
        <v>363</v>
      </c>
      <c r="F64" s="70" t="s">
        <v>366</v>
      </c>
      <c r="G64" s="63" t="s">
        <v>165</v>
      </c>
      <c r="H64" s="67">
        <v>45741</v>
      </c>
      <c r="I64" s="67">
        <v>45741</v>
      </c>
      <c r="J64" s="9">
        <v>0</v>
      </c>
      <c r="K64" s="60" t="s">
        <v>361</v>
      </c>
    </row>
    <row r="65" spans="1:11" ht="16.5" customHeight="1">
      <c r="A65" s="9" t="s">
        <v>164</v>
      </c>
      <c r="B65" s="20" t="s">
        <v>52</v>
      </c>
      <c r="C65" s="9" t="s">
        <v>248</v>
      </c>
      <c r="D65" s="69" t="s">
        <v>247</v>
      </c>
      <c r="E65" s="69" t="s">
        <v>363</v>
      </c>
      <c r="F65" s="70" t="s">
        <v>365</v>
      </c>
      <c r="G65" s="63" t="s">
        <v>165</v>
      </c>
      <c r="H65" s="67">
        <v>45741</v>
      </c>
      <c r="I65" s="67">
        <v>45741</v>
      </c>
      <c r="J65" s="9">
        <v>0</v>
      </c>
      <c r="K65" s="60" t="s">
        <v>361</v>
      </c>
    </row>
    <row r="66" spans="1:11" ht="16.5" customHeight="1">
      <c r="A66" s="9" t="s">
        <v>164</v>
      </c>
      <c r="B66" s="20" t="s">
        <v>52</v>
      </c>
      <c r="C66" s="9" t="s">
        <v>248</v>
      </c>
      <c r="D66" s="69" t="s">
        <v>247</v>
      </c>
      <c r="E66" s="69" t="s">
        <v>363</v>
      </c>
      <c r="F66" s="68" t="s">
        <v>364</v>
      </c>
      <c r="G66" s="63" t="s">
        <v>165</v>
      </c>
      <c r="H66" s="67">
        <v>45741</v>
      </c>
      <c r="I66" s="67">
        <v>45741</v>
      </c>
      <c r="J66" s="9">
        <v>0</v>
      </c>
      <c r="K66" s="60" t="s">
        <v>361</v>
      </c>
    </row>
    <row r="67" spans="1:11" ht="16.5" customHeight="1">
      <c r="A67" s="9" t="s">
        <v>164</v>
      </c>
      <c r="B67" s="20" t="s">
        <v>52</v>
      </c>
      <c r="C67" s="9" t="s">
        <v>248</v>
      </c>
      <c r="D67" s="66" t="s">
        <v>247</v>
      </c>
      <c r="E67" s="66" t="s">
        <v>363</v>
      </c>
      <c r="F67" s="65" t="s">
        <v>362</v>
      </c>
      <c r="G67" s="63" t="s">
        <v>165</v>
      </c>
      <c r="H67" s="64">
        <v>45744</v>
      </c>
      <c r="I67" s="64">
        <v>45744</v>
      </c>
      <c r="J67" s="9">
        <v>0</v>
      </c>
      <c r="K67" s="60" t="s">
        <v>361</v>
      </c>
    </row>
    <row r="68" spans="1:11" ht="16.5" customHeight="1">
      <c r="A68" s="9" t="s">
        <v>164</v>
      </c>
      <c r="B68" s="9" t="s">
        <v>104</v>
      </c>
      <c r="D68" s="9" t="s">
        <v>264</v>
      </c>
      <c r="E68" s="9" t="s">
        <v>357</v>
      </c>
      <c r="F68" s="9" t="s">
        <v>360</v>
      </c>
      <c r="G68" s="63" t="s">
        <v>175</v>
      </c>
      <c r="H68" s="61">
        <v>45723</v>
      </c>
      <c r="I68" s="61">
        <v>45723</v>
      </c>
      <c r="J68" s="9">
        <v>0</v>
      </c>
      <c r="K68" s="60" t="s">
        <v>355</v>
      </c>
    </row>
    <row r="69" spans="1:11" ht="16.5" customHeight="1">
      <c r="A69" s="9" t="s">
        <v>164</v>
      </c>
      <c r="B69" s="9" t="s">
        <v>104</v>
      </c>
      <c r="D69" s="9" t="s">
        <v>264</v>
      </c>
      <c r="E69" s="9" t="s">
        <v>357</v>
      </c>
      <c r="F69" s="16" t="s">
        <v>359</v>
      </c>
      <c r="G69" s="63" t="s">
        <v>175</v>
      </c>
      <c r="H69" s="61">
        <v>45723</v>
      </c>
      <c r="I69" s="61">
        <v>45723</v>
      </c>
      <c r="J69" s="9">
        <v>0</v>
      </c>
      <c r="K69" s="60" t="s">
        <v>355</v>
      </c>
    </row>
    <row r="70" spans="1:11" ht="16.5" customHeight="1">
      <c r="A70" s="9" t="s">
        <v>164</v>
      </c>
      <c r="B70" s="9" t="s">
        <v>104</v>
      </c>
      <c r="D70" s="9" t="s">
        <v>264</v>
      </c>
      <c r="E70" s="9" t="s">
        <v>357</v>
      </c>
      <c r="F70" s="16" t="s">
        <v>358</v>
      </c>
      <c r="G70" s="63" t="s">
        <v>167</v>
      </c>
      <c r="H70" s="61">
        <v>45723</v>
      </c>
      <c r="I70" s="61">
        <v>45723</v>
      </c>
      <c r="J70" s="9">
        <v>0</v>
      </c>
      <c r="K70" s="60" t="s">
        <v>355</v>
      </c>
    </row>
    <row r="71" spans="1:11" ht="16.5" customHeight="1">
      <c r="A71" s="9" t="s">
        <v>164</v>
      </c>
      <c r="B71" s="9" t="s">
        <v>104</v>
      </c>
      <c r="D71" s="9" t="s">
        <v>264</v>
      </c>
      <c r="E71" s="9" t="s">
        <v>357</v>
      </c>
      <c r="F71" s="16" t="s">
        <v>356</v>
      </c>
      <c r="G71" s="63" t="s">
        <v>159</v>
      </c>
      <c r="H71" s="61">
        <v>45723</v>
      </c>
      <c r="I71" s="61">
        <v>45723</v>
      </c>
      <c r="J71" s="9">
        <v>0</v>
      </c>
      <c r="K71" s="60" t="s">
        <v>355</v>
      </c>
    </row>
    <row r="72" spans="1:11" ht="16.5" customHeight="1">
      <c r="B72" s="9" t="s">
        <v>354</v>
      </c>
      <c r="D72" s="9" t="s">
        <v>162</v>
      </c>
      <c r="E72" s="9" t="s">
        <v>162</v>
      </c>
      <c r="F72" s="9" t="s">
        <v>353</v>
      </c>
      <c r="G72" s="9" t="s">
        <v>159</v>
      </c>
      <c r="H72" s="61">
        <v>45735</v>
      </c>
      <c r="I72" s="11">
        <v>45736</v>
      </c>
    </row>
    <row r="73" spans="1:11" ht="16.5" customHeight="1">
      <c r="A73" s="9" t="s">
        <v>173</v>
      </c>
      <c r="B73" s="9" t="s">
        <v>172</v>
      </c>
      <c r="C73" s="9" t="s">
        <v>23</v>
      </c>
      <c r="D73" s="9" t="s">
        <v>170</v>
      </c>
      <c r="E73" s="9" t="s">
        <v>348</v>
      </c>
      <c r="F73" s="9" t="s">
        <v>352</v>
      </c>
      <c r="G73" s="9" t="s">
        <v>165</v>
      </c>
      <c r="H73" s="11">
        <v>45741</v>
      </c>
      <c r="I73" s="11">
        <v>45741</v>
      </c>
      <c r="J73" s="12">
        <f>I73-H73</f>
        <v>0</v>
      </c>
      <c r="K73" s="9" t="s">
        <v>351</v>
      </c>
    </row>
    <row r="74" spans="1:11" ht="16.5" customHeight="1">
      <c r="A74" s="9" t="s">
        <v>173</v>
      </c>
      <c r="B74" s="9" t="s">
        <v>172</v>
      </c>
      <c r="C74" s="9" t="s">
        <v>23</v>
      </c>
      <c r="D74" s="9" t="s">
        <v>170</v>
      </c>
      <c r="E74" s="9" t="s">
        <v>348</v>
      </c>
      <c r="F74" s="9" t="s">
        <v>350</v>
      </c>
      <c r="G74" s="9" t="s">
        <v>165</v>
      </c>
      <c r="H74" s="11">
        <v>45742</v>
      </c>
      <c r="I74" s="11">
        <v>45742</v>
      </c>
      <c r="J74" s="10"/>
      <c r="K74" s="9" t="s">
        <v>349</v>
      </c>
    </row>
    <row r="75" spans="1:11" ht="16.5" customHeight="1">
      <c r="A75" s="9" t="s">
        <v>173</v>
      </c>
      <c r="B75" s="9" t="s">
        <v>172</v>
      </c>
      <c r="C75" s="9" t="s">
        <v>23</v>
      </c>
      <c r="D75" s="9" t="s">
        <v>170</v>
      </c>
      <c r="E75" s="9" t="s">
        <v>348</v>
      </c>
      <c r="F75" s="9" t="s">
        <v>22</v>
      </c>
      <c r="G75" s="9" t="s">
        <v>159</v>
      </c>
      <c r="H75" s="11">
        <v>45739</v>
      </c>
      <c r="I75" s="11">
        <v>45739</v>
      </c>
      <c r="J75" s="10"/>
      <c r="K75" s="9"/>
    </row>
    <row r="76" spans="1:11" ht="16.5" customHeight="1">
      <c r="A76" s="9" t="s">
        <v>227</v>
      </c>
      <c r="B76" s="9" t="s">
        <v>172</v>
      </c>
      <c r="C76" s="9" t="s">
        <v>226</v>
      </c>
      <c r="D76" s="9" t="s">
        <v>170</v>
      </c>
      <c r="E76" s="9" t="s">
        <v>225</v>
      </c>
      <c r="F76" s="9" t="s">
        <v>347</v>
      </c>
      <c r="G76" s="9" t="s">
        <v>167</v>
      </c>
      <c r="H76" s="11">
        <v>45737</v>
      </c>
      <c r="I76" s="11">
        <v>45737</v>
      </c>
      <c r="J76" s="12">
        <f t="shared" ref="J76:J103" si="1">I76-H76</f>
        <v>0</v>
      </c>
      <c r="K76" s="9"/>
    </row>
    <row r="77" spans="1:11" ht="16.5" customHeight="1">
      <c r="A77" s="9" t="s">
        <v>227</v>
      </c>
      <c r="B77" s="9" t="s">
        <v>172</v>
      </c>
      <c r="C77" s="9" t="s">
        <v>226</v>
      </c>
      <c r="D77" s="9" t="s">
        <v>170</v>
      </c>
      <c r="E77" s="9" t="s">
        <v>225</v>
      </c>
      <c r="F77" s="9" t="s">
        <v>29</v>
      </c>
      <c r="G77" s="9" t="s">
        <v>339</v>
      </c>
      <c r="H77" s="11">
        <v>45737</v>
      </c>
      <c r="I77" s="11">
        <v>45737</v>
      </c>
      <c r="J77" s="12">
        <f t="shared" si="1"/>
        <v>0</v>
      </c>
      <c r="K77" s="10" t="s">
        <v>29</v>
      </c>
    </row>
    <row r="78" spans="1:11" ht="16.5" customHeight="1">
      <c r="A78" s="9" t="s">
        <v>227</v>
      </c>
      <c r="B78" s="9" t="s">
        <v>172</v>
      </c>
      <c r="C78" s="9" t="s">
        <v>226</v>
      </c>
      <c r="D78" s="9" t="s">
        <v>170</v>
      </c>
      <c r="E78" s="9" t="s">
        <v>225</v>
      </c>
      <c r="F78" s="9" t="s">
        <v>28</v>
      </c>
      <c r="G78" s="18" t="s">
        <v>159</v>
      </c>
      <c r="H78" s="11">
        <v>45742</v>
      </c>
      <c r="I78" s="11">
        <v>45742</v>
      </c>
      <c r="J78" s="12">
        <f t="shared" si="1"/>
        <v>0</v>
      </c>
      <c r="K78" s="9"/>
    </row>
    <row r="79" spans="1:11" ht="16.5" customHeight="1">
      <c r="A79" s="9" t="s">
        <v>227</v>
      </c>
      <c r="B79" s="9" t="s">
        <v>172</v>
      </c>
      <c r="C79" s="9" t="s">
        <v>226</v>
      </c>
      <c r="D79" s="9" t="s">
        <v>170</v>
      </c>
      <c r="E79" s="9" t="s">
        <v>225</v>
      </c>
      <c r="F79" s="9" t="s">
        <v>346</v>
      </c>
      <c r="G79" s="9" t="s">
        <v>165</v>
      </c>
      <c r="H79" s="11">
        <v>45779</v>
      </c>
      <c r="I79" s="11">
        <v>45779</v>
      </c>
      <c r="J79" s="12">
        <f t="shared" si="1"/>
        <v>0</v>
      </c>
      <c r="K79" s="9" t="s">
        <v>345</v>
      </c>
    </row>
    <row r="80" spans="1:11" ht="16.5" customHeight="1">
      <c r="A80" s="9" t="s">
        <v>227</v>
      </c>
      <c r="B80" s="9" t="s">
        <v>172</v>
      </c>
      <c r="C80" s="9" t="s">
        <v>226</v>
      </c>
      <c r="D80" s="9" t="s">
        <v>170</v>
      </c>
      <c r="E80" s="9" t="s">
        <v>225</v>
      </c>
      <c r="F80" s="9" t="s">
        <v>344</v>
      </c>
      <c r="G80" s="9" t="s">
        <v>165</v>
      </c>
      <c r="H80" s="11">
        <v>45792</v>
      </c>
      <c r="I80" s="11">
        <v>45793</v>
      </c>
      <c r="J80" s="12">
        <f t="shared" si="1"/>
        <v>1</v>
      </c>
      <c r="K80" s="9" t="s">
        <v>343</v>
      </c>
    </row>
    <row r="81" spans="1:11" ht="16.5" customHeight="1">
      <c r="A81" s="9" t="s">
        <v>227</v>
      </c>
      <c r="B81" s="9" t="s">
        <v>172</v>
      </c>
      <c r="C81" s="9" t="s">
        <v>226</v>
      </c>
      <c r="D81" s="9" t="s">
        <v>170</v>
      </c>
      <c r="E81" s="9" t="s">
        <v>333</v>
      </c>
      <c r="F81" s="9" t="s">
        <v>342</v>
      </c>
      <c r="G81" s="9" t="s">
        <v>165</v>
      </c>
      <c r="H81" s="11">
        <v>45793</v>
      </c>
      <c r="I81" s="11">
        <v>45795</v>
      </c>
      <c r="J81" s="12">
        <f t="shared" si="1"/>
        <v>2</v>
      </c>
      <c r="K81" s="10" t="s">
        <v>341</v>
      </c>
    </row>
    <row r="82" spans="1:11" ht="16.5" customHeight="1">
      <c r="A82" s="9" t="s">
        <v>227</v>
      </c>
      <c r="B82" s="9" t="s">
        <v>172</v>
      </c>
      <c r="C82" s="9" t="s">
        <v>226</v>
      </c>
      <c r="D82" s="9" t="s">
        <v>170</v>
      </c>
      <c r="E82" s="9" t="s">
        <v>333</v>
      </c>
      <c r="F82" s="62" t="s">
        <v>340</v>
      </c>
      <c r="G82" s="9" t="s">
        <v>339</v>
      </c>
      <c r="H82" s="11">
        <v>45797</v>
      </c>
      <c r="I82" s="11">
        <v>45797</v>
      </c>
      <c r="J82" s="12">
        <f t="shared" si="1"/>
        <v>0</v>
      </c>
      <c r="K82" s="9"/>
    </row>
    <row r="83" spans="1:11" ht="16.5" customHeight="1">
      <c r="A83" s="9" t="s">
        <v>227</v>
      </c>
      <c r="B83" s="9" t="s">
        <v>172</v>
      </c>
      <c r="C83" s="9" t="s">
        <v>226</v>
      </c>
      <c r="D83" s="9" t="s">
        <v>170</v>
      </c>
      <c r="E83" s="9" t="s">
        <v>333</v>
      </c>
      <c r="F83" s="9" t="s">
        <v>338</v>
      </c>
      <c r="G83" s="9" t="s">
        <v>165</v>
      </c>
      <c r="H83" s="11">
        <v>45798</v>
      </c>
      <c r="I83" s="11">
        <v>45799</v>
      </c>
      <c r="J83" s="12">
        <f t="shared" si="1"/>
        <v>1</v>
      </c>
      <c r="K83" s="9" t="s">
        <v>337</v>
      </c>
    </row>
    <row r="84" spans="1:11" ht="16.5" customHeight="1">
      <c r="A84" s="9" t="s">
        <v>227</v>
      </c>
      <c r="B84" s="9" t="s">
        <v>172</v>
      </c>
      <c r="C84" s="9" t="s">
        <v>226</v>
      </c>
      <c r="D84" s="9" t="s">
        <v>170</v>
      </c>
      <c r="E84" s="9" t="s">
        <v>333</v>
      </c>
      <c r="F84" s="9" t="s">
        <v>336</v>
      </c>
      <c r="G84" s="9" t="s">
        <v>165</v>
      </c>
      <c r="H84" s="11">
        <v>45800</v>
      </c>
      <c r="I84" s="11">
        <v>45807</v>
      </c>
      <c r="J84" s="12">
        <f t="shared" si="1"/>
        <v>7</v>
      </c>
      <c r="K84" s="10" t="s">
        <v>335</v>
      </c>
    </row>
    <row r="85" spans="1:11" ht="16.5" customHeight="1">
      <c r="A85" s="9" t="s">
        <v>227</v>
      </c>
      <c r="B85" s="9" t="s">
        <v>172</v>
      </c>
      <c r="C85" s="9" t="s">
        <v>226</v>
      </c>
      <c r="D85" s="9" t="s">
        <v>170</v>
      </c>
      <c r="E85" s="9" t="s">
        <v>333</v>
      </c>
      <c r="F85" s="62" t="s">
        <v>3</v>
      </c>
      <c r="G85" s="9" t="s">
        <v>167</v>
      </c>
      <c r="H85" s="11">
        <v>45806</v>
      </c>
      <c r="I85" s="11">
        <v>45806</v>
      </c>
      <c r="J85" s="12">
        <f t="shared" si="1"/>
        <v>0</v>
      </c>
      <c r="K85" s="9"/>
    </row>
    <row r="86" spans="1:11" ht="16.5" customHeight="1">
      <c r="A86" s="9" t="s">
        <v>173</v>
      </c>
      <c r="B86" s="9" t="s">
        <v>172</v>
      </c>
      <c r="C86" s="9" t="s">
        <v>226</v>
      </c>
      <c r="D86" s="9" t="s">
        <v>170</v>
      </c>
      <c r="E86" s="9" t="s">
        <v>225</v>
      </c>
      <c r="F86" s="62" t="s">
        <v>334</v>
      </c>
      <c r="G86" s="9" t="s">
        <v>175</v>
      </c>
      <c r="H86" s="11">
        <v>45807</v>
      </c>
      <c r="I86" s="11">
        <v>45817</v>
      </c>
      <c r="J86" s="12">
        <f t="shared" si="1"/>
        <v>10</v>
      </c>
      <c r="K86" s="9"/>
    </row>
    <row r="87" spans="1:11" ht="16.5" customHeight="1">
      <c r="A87" s="9" t="s">
        <v>227</v>
      </c>
      <c r="B87" s="9" t="s">
        <v>172</v>
      </c>
      <c r="C87" s="9" t="s">
        <v>226</v>
      </c>
      <c r="D87" s="9" t="s">
        <v>170</v>
      </c>
      <c r="E87" s="9" t="s">
        <v>333</v>
      </c>
      <c r="F87" s="9" t="s">
        <v>332</v>
      </c>
      <c r="G87" s="9" t="s">
        <v>165</v>
      </c>
      <c r="H87" s="11">
        <v>45808</v>
      </c>
      <c r="I87" s="11">
        <v>45808</v>
      </c>
      <c r="J87" s="12">
        <f t="shared" si="1"/>
        <v>0</v>
      </c>
      <c r="K87" s="10" t="s">
        <v>331</v>
      </c>
    </row>
    <row r="88" spans="1:11" ht="16.5" customHeight="1">
      <c r="A88" s="9" t="s">
        <v>227</v>
      </c>
      <c r="B88" s="9" t="s">
        <v>172</v>
      </c>
      <c r="C88" s="9" t="s">
        <v>291</v>
      </c>
      <c r="D88" s="9" t="s">
        <v>170</v>
      </c>
      <c r="E88" s="9" t="s">
        <v>290</v>
      </c>
      <c r="F88" s="9" t="s">
        <v>330</v>
      </c>
      <c r="G88" s="9" t="s">
        <v>175</v>
      </c>
      <c r="H88" s="11">
        <v>45663</v>
      </c>
      <c r="I88" s="11">
        <v>45663</v>
      </c>
      <c r="J88" s="12">
        <f t="shared" si="1"/>
        <v>0</v>
      </c>
      <c r="K88" s="9"/>
    </row>
    <row r="89" spans="1:11" ht="16.5" customHeight="1">
      <c r="A89" s="9" t="s">
        <v>227</v>
      </c>
      <c r="B89" s="9" t="s">
        <v>172</v>
      </c>
      <c r="C89" s="9" t="s">
        <v>291</v>
      </c>
      <c r="D89" s="9" t="s">
        <v>170</v>
      </c>
      <c r="E89" s="9" t="s">
        <v>290</v>
      </c>
      <c r="F89" s="9" t="s">
        <v>329</v>
      </c>
      <c r="G89" s="9" t="s">
        <v>175</v>
      </c>
      <c r="H89" s="11">
        <v>45663</v>
      </c>
      <c r="I89" s="11">
        <v>45663</v>
      </c>
      <c r="J89" s="12">
        <f t="shared" si="1"/>
        <v>0</v>
      </c>
      <c r="K89" s="9"/>
    </row>
    <row r="90" spans="1:11" ht="16.5" customHeight="1">
      <c r="A90" s="9" t="s">
        <v>227</v>
      </c>
      <c r="B90" s="9" t="s">
        <v>172</v>
      </c>
      <c r="C90" s="9" t="s">
        <v>291</v>
      </c>
      <c r="D90" s="9" t="s">
        <v>170</v>
      </c>
      <c r="E90" s="9" t="s">
        <v>290</v>
      </c>
      <c r="F90" s="9" t="s">
        <v>328</v>
      </c>
      <c r="G90" s="9" t="s">
        <v>175</v>
      </c>
      <c r="H90" s="11">
        <v>45663</v>
      </c>
      <c r="I90" s="11">
        <v>45663</v>
      </c>
      <c r="J90" s="12">
        <f t="shared" si="1"/>
        <v>0</v>
      </c>
      <c r="K90" s="9"/>
    </row>
    <row r="91" spans="1:11" ht="16.5" customHeight="1">
      <c r="A91" s="9" t="s">
        <v>292</v>
      </c>
      <c r="B91" s="9" t="s">
        <v>172</v>
      </c>
      <c r="C91" s="9" t="s">
        <v>291</v>
      </c>
      <c r="D91" s="9" t="s">
        <v>170</v>
      </c>
      <c r="E91" s="9" t="s">
        <v>290</v>
      </c>
      <c r="F91" s="9" t="s">
        <v>327</v>
      </c>
      <c r="G91" s="9" t="s">
        <v>175</v>
      </c>
      <c r="H91" s="11">
        <v>45685</v>
      </c>
      <c r="I91" s="11">
        <v>45685</v>
      </c>
      <c r="J91" s="12">
        <f t="shared" si="1"/>
        <v>0</v>
      </c>
      <c r="K91" s="9"/>
    </row>
    <row r="92" spans="1:11" ht="16.5" customHeight="1">
      <c r="A92" s="9" t="s">
        <v>292</v>
      </c>
      <c r="B92" s="9" t="s">
        <v>172</v>
      </c>
      <c r="C92" s="9" t="s">
        <v>291</v>
      </c>
      <c r="D92" s="9" t="s">
        <v>170</v>
      </c>
      <c r="E92" s="9" t="s">
        <v>290</v>
      </c>
      <c r="F92" s="9" t="s">
        <v>326</v>
      </c>
      <c r="G92" s="9" t="s">
        <v>175</v>
      </c>
      <c r="H92" s="11">
        <v>45663</v>
      </c>
      <c r="I92" s="11">
        <v>45663</v>
      </c>
      <c r="J92" s="12">
        <f t="shared" si="1"/>
        <v>0</v>
      </c>
      <c r="K92" s="9"/>
    </row>
    <row r="93" spans="1:11" ht="16.5" customHeight="1">
      <c r="A93" s="9" t="s">
        <v>292</v>
      </c>
      <c r="B93" s="9" t="s">
        <v>172</v>
      </c>
      <c r="C93" s="9" t="s">
        <v>291</v>
      </c>
      <c r="D93" s="9" t="s">
        <v>170</v>
      </c>
      <c r="E93" s="9" t="s">
        <v>290</v>
      </c>
      <c r="F93" s="9" t="s">
        <v>325</v>
      </c>
      <c r="G93" s="9" t="s">
        <v>175</v>
      </c>
      <c r="H93" s="11">
        <v>45685</v>
      </c>
      <c r="I93" s="11">
        <v>45685</v>
      </c>
      <c r="J93" s="12">
        <f t="shared" si="1"/>
        <v>0</v>
      </c>
      <c r="K93" s="9"/>
    </row>
    <row r="94" spans="1:11" ht="16.5" customHeight="1">
      <c r="B94" s="9" t="s">
        <v>172</v>
      </c>
      <c r="C94" s="9" t="s">
        <v>291</v>
      </c>
      <c r="D94" s="9" t="s">
        <v>170</v>
      </c>
      <c r="E94" s="9" t="s">
        <v>290</v>
      </c>
      <c r="F94" s="9" t="s">
        <v>324</v>
      </c>
      <c r="G94" s="9" t="s">
        <v>175</v>
      </c>
      <c r="H94" s="11">
        <v>45751</v>
      </c>
      <c r="I94" s="11">
        <v>45751</v>
      </c>
      <c r="J94" s="12">
        <f t="shared" si="1"/>
        <v>0</v>
      </c>
      <c r="K94" s="9"/>
    </row>
    <row r="95" spans="1:11" ht="16.5" customHeight="1">
      <c r="A95" s="9" t="s">
        <v>292</v>
      </c>
      <c r="B95" s="9" t="s">
        <v>172</v>
      </c>
      <c r="C95" s="9" t="s">
        <v>291</v>
      </c>
      <c r="D95" s="9" t="s">
        <v>170</v>
      </c>
      <c r="E95" s="9" t="s">
        <v>290</v>
      </c>
      <c r="F95" s="9" t="s">
        <v>323</v>
      </c>
      <c r="G95" s="9" t="s">
        <v>175</v>
      </c>
      <c r="H95" s="11">
        <v>45796</v>
      </c>
      <c r="I95" s="11">
        <v>45796</v>
      </c>
      <c r="J95" s="12">
        <f t="shared" si="1"/>
        <v>0</v>
      </c>
      <c r="K95" s="9"/>
    </row>
    <row r="96" spans="1:11" ht="16.5" customHeight="1">
      <c r="A96" s="9" t="s">
        <v>292</v>
      </c>
      <c r="B96" s="9" t="s">
        <v>172</v>
      </c>
      <c r="C96" s="9" t="s">
        <v>291</v>
      </c>
      <c r="D96" s="9" t="s">
        <v>170</v>
      </c>
      <c r="E96" s="9" t="s">
        <v>290</v>
      </c>
      <c r="F96" s="9" t="s">
        <v>322</v>
      </c>
      <c r="G96" s="9" t="s">
        <v>175</v>
      </c>
      <c r="H96" s="11">
        <v>45768</v>
      </c>
      <c r="I96" s="11">
        <v>45768</v>
      </c>
      <c r="J96" s="12">
        <f t="shared" si="1"/>
        <v>0</v>
      </c>
      <c r="K96" s="9"/>
    </row>
    <row r="97" spans="1:11" ht="16.5" customHeight="1">
      <c r="A97" s="9" t="s">
        <v>292</v>
      </c>
      <c r="B97" s="9" t="s">
        <v>172</v>
      </c>
      <c r="C97" s="9" t="s">
        <v>291</v>
      </c>
      <c r="D97" s="9" t="s">
        <v>170</v>
      </c>
      <c r="E97" s="9" t="s">
        <v>290</v>
      </c>
      <c r="F97" s="9" t="s">
        <v>321</v>
      </c>
      <c r="G97" s="9" t="s">
        <v>175</v>
      </c>
      <c r="H97" s="11">
        <v>45768</v>
      </c>
      <c r="I97" s="11">
        <v>45768</v>
      </c>
      <c r="J97" s="12">
        <f t="shared" si="1"/>
        <v>0</v>
      </c>
      <c r="K97" s="9"/>
    </row>
    <row r="98" spans="1:11" ht="16.5" customHeight="1">
      <c r="A98" s="9" t="s">
        <v>292</v>
      </c>
      <c r="B98" s="9" t="s">
        <v>172</v>
      </c>
      <c r="C98" s="9" t="s">
        <v>291</v>
      </c>
      <c r="D98" s="9" t="s">
        <v>170</v>
      </c>
      <c r="E98" s="9" t="s">
        <v>290</v>
      </c>
      <c r="F98" s="9" t="s">
        <v>320</v>
      </c>
      <c r="G98" s="9" t="s">
        <v>175</v>
      </c>
      <c r="H98" s="11">
        <v>45790</v>
      </c>
      <c r="I98" s="11">
        <v>45790</v>
      </c>
      <c r="J98" s="12">
        <f t="shared" si="1"/>
        <v>0</v>
      </c>
      <c r="K98" s="9"/>
    </row>
    <row r="99" spans="1:11" ht="16.5" customHeight="1">
      <c r="A99" s="9" t="s">
        <v>292</v>
      </c>
      <c r="B99" s="9" t="s">
        <v>172</v>
      </c>
      <c r="C99" s="9" t="s">
        <v>291</v>
      </c>
      <c r="D99" s="9" t="s">
        <v>170</v>
      </c>
      <c r="E99" s="9" t="s">
        <v>290</v>
      </c>
      <c r="F99" s="9" t="s">
        <v>319</v>
      </c>
      <c r="G99" s="9" t="s">
        <v>175</v>
      </c>
      <c r="H99" s="11">
        <v>45791</v>
      </c>
      <c r="I99" s="11">
        <v>45791</v>
      </c>
      <c r="J99" s="12">
        <f t="shared" si="1"/>
        <v>0</v>
      </c>
      <c r="K99" s="9" t="s">
        <v>318</v>
      </c>
    </row>
    <row r="100" spans="1:11" ht="16.5" customHeight="1">
      <c r="A100" s="9" t="s">
        <v>292</v>
      </c>
      <c r="B100" s="9" t="s">
        <v>172</v>
      </c>
      <c r="C100" s="9" t="s">
        <v>291</v>
      </c>
      <c r="D100" s="9" t="s">
        <v>170</v>
      </c>
      <c r="E100" s="9" t="s">
        <v>290</v>
      </c>
      <c r="F100" s="9" t="s">
        <v>317</v>
      </c>
      <c r="G100" s="9" t="s">
        <v>175</v>
      </c>
      <c r="H100" s="11">
        <v>45790</v>
      </c>
      <c r="I100" s="11">
        <v>45790</v>
      </c>
      <c r="J100" s="12">
        <f t="shared" si="1"/>
        <v>0</v>
      </c>
      <c r="K100" s="9"/>
    </row>
    <row r="101" spans="1:11" ht="16.5" customHeight="1">
      <c r="A101" s="9" t="s">
        <v>292</v>
      </c>
      <c r="B101" s="9" t="s">
        <v>172</v>
      </c>
      <c r="C101" s="9" t="s">
        <v>291</v>
      </c>
      <c r="D101" s="9" t="s">
        <v>170</v>
      </c>
      <c r="E101" s="9" t="s">
        <v>290</v>
      </c>
      <c r="F101" s="9" t="s">
        <v>316</v>
      </c>
      <c r="G101" s="9" t="s">
        <v>175</v>
      </c>
      <c r="H101" s="11">
        <v>45790</v>
      </c>
      <c r="I101" s="11">
        <v>45790</v>
      </c>
      <c r="J101" s="12">
        <f t="shared" si="1"/>
        <v>0</v>
      </c>
      <c r="K101" s="9"/>
    </row>
    <row r="102" spans="1:11" ht="16.5" customHeight="1">
      <c r="A102" s="9" t="s">
        <v>292</v>
      </c>
      <c r="B102" s="9" t="s">
        <v>172</v>
      </c>
      <c r="C102" s="9" t="s">
        <v>291</v>
      </c>
      <c r="D102" s="9" t="s">
        <v>170</v>
      </c>
      <c r="E102" s="9" t="s">
        <v>290</v>
      </c>
      <c r="F102" s="9" t="s">
        <v>315</v>
      </c>
      <c r="G102" s="9" t="s">
        <v>175</v>
      </c>
      <c r="H102" s="11">
        <v>45660</v>
      </c>
      <c r="I102" s="11">
        <v>45660</v>
      </c>
      <c r="J102" s="12">
        <f t="shared" si="1"/>
        <v>0</v>
      </c>
      <c r="K102" s="9" t="s">
        <v>314</v>
      </c>
    </row>
    <row r="103" spans="1:11" ht="16.5" customHeight="1">
      <c r="A103" s="9" t="s">
        <v>292</v>
      </c>
      <c r="B103" s="9" t="s">
        <v>172</v>
      </c>
      <c r="C103" s="9" t="s">
        <v>291</v>
      </c>
      <c r="D103" s="9" t="s">
        <v>170</v>
      </c>
      <c r="E103" s="9" t="s">
        <v>290</v>
      </c>
      <c r="F103" s="9" t="s">
        <v>313</v>
      </c>
      <c r="G103" s="9" t="s">
        <v>312</v>
      </c>
      <c r="H103" s="11">
        <v>45740</v>
      </c>
      <c r="I103" s="11">
        <v>45740</v>
      </c>
      <c r="J103" s="12">
        <f t="shared" si="1"/>
        <v>0</v>
      </c>
      <c r="K103" s="9"/>
    </row>
    <row r="147" spans="2:5" ht="16.5" customHeight="1">
      <c r="B147" s="135" t="s">
        <v>311</v>
      </c>
      <c r="C147" s="136"/>
      <c r="D147" s="136"/>
      <c r="E147" s="137"/>
    </row>
  </sheetData>
  <autoFilter ref="A1:K103" xr:uid="{518D651A-181A-4B80-83FC-B22F52DAF647}"/>
  <mergeCells count="1">
    <mergeCell ref="B147:E14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70AFAE0-47C7-4EE6-99DB-55D2574A2D45}">
          <x14:formula1>
            <xm:f>'C:\Users\Daljeet\Downloads\[ABP_FY''26 Issues v2 (1).xlsx]List'!#REF!</xm:f>
          </x14:formula1>
          <xm:sqref>G17 G20 G1:G15 G25:G26 G29:G44 G47:G71 G73:G85 G87 G102:G103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AED0-5933-4E24-B2CE-CEB4E87BEE72}">
  <dimension ref="A1:L151"/>
  <sheetViews>
    <sheetView workbookViewId="0">
      <pane xSplit="12" ySplit="1" topLeftCell="M3" activePane="bottomRight" state="frozen"/>
      <selection activeCell="M3" sqref="M3"/>
      <selection pane="topRight" activeCell="M3" sqref="M3"/>
      <selection pane="bottomLeft" activeCell="M3" sqref="M3"/>
      <selection pane="bottomRight" activeCell="G1" sqref="G1:G1048576"/>
    </sheetView>
  </sheetViews>
  <sheetFormatPr defaultRowHeight="14.5"/>
  <cols>
    <col min="1" max="1" width="11.453125" customWidth="1"/>
    <col min="4" max="4" width="11.81640625" customWidth="1"/>
    <col min="5" max="5" width="13.1796875" bestFit="1" customWidth="1"/>
    <col min="6" max="6" width="30.81640625" customWidth="1"/>
    <col min="7" max="7" width="24.26953125" customWidth="1"/>
    <col min="8" max="8" width="14.81640625" style="14" bestFit="1" customWidth="1"/>
    <col min="9" max="9" width="11.81640625" customWidth="1"/>
    <col min="10" max="10" width="11" customWidth="1"/>
    <col min="11" max="11" width="20.7265625" style="6" customWidth="1"/>
  </cols>
  <sheetData>
    <row r="1" spans="1:11">
      <c r="A1" s="59" t="s">
        <v>289</v>
      </c>
      <c r="B1" s="103" t="s">
        <v>288</v>
      </c>
      <c r="C1" s="103" t="s">
        <v>287</v>
      </c>
      <c r="D1" s="103" t="s">
        <v>286</v>
      </c>
      <c r="E1" s="103" t="s">
        <v>285</v>
      </c>
      <c r="F1" s="103" t="s">
        <v>284</v>
      </c>
      <c r="G1" s="102" t="s">
        <v>283</v>
      </c>
      <c r="H1" s="104" t="s">
        <v>310</v>
      </c>
      <c r="I1" s="103" t="s">
        <v>281</v>
      </c>
      <c r="J1" s="46" t="s">
        <v>280</v>
      </c>
      <c r="K1" s="105" t="s">
        <v>158</v>
      </c>
    </row>
    <row r="2" spans="1:11" ht="29">
      <c r="A2" s="74" t="s">
        <v>164</v>
      </c>
      <c r="B2" s="21" t="s">
        <v>244</v>
      </c>
      <c r="C2" s="21" t="s">
        <v>469</v>
      </c>
      <c r="D2" s="21" t="s">
        <v>170</v>
      </c>
      <c r="E2" s="21" t="s">
        <v>290</v>
      </c>
      <c r="F2" s="86" t="s">
        <v>470</v>
      </c>
      <c r="G2" s="86" t="s">
        <v>159</v>
      </c>
      <c r="H2" s="106">
        <v>45748</v>
      </c>
      <c r="I2" s="106">
        <v>45748</v>
      </c>
      <c r="J2" s="18">
        <f t="shared" ref="J2:J51" si="0">I2-H2</f>
        <v>0</v>
      </c>
      <c r="K2" s="21"/>
    </row>
    <row r="3" spans="1:11" s="9" customFormat="1" ht="59.25" customHeight="1">
      <c r="A3" s="74">
        <v>7691578</v>
      </c>
      <c r="B3" s="63" t="s">
        <v>422</v>
      </c>
      <c r="C3" s="63" t="s">
        <v>248</v>
      </c>
      <c r="D3" s="63" t="s">
        <v>395</v>
      </c>
      <c r="E3" s="81" t="s">
        <v>471</v>
      </c>
      <c r="F3" s="74" t="s">
        <v>472</v>
      </c>
      <c r="G3" s="63" t="s">
        <v>175</v>
      </c>
      <c r="H3" s="107">
        <v>45748</v>
      </c>
      <c r="I3" s="107">
        <v>45748</v>
      </c>
      <c r="J3" s="18">
        <f t="shared" si="0"/>
        <v>0</v>
      </c>
      <c r="K3" s="63" t="s">
        <v>473</v>
      </c>
    </row>
    <row r="4" spans="1:11" s="9" customFormat="1" ht="21.75" customHeight="1">
      <c r="A4" s="74">
        <v>7691387</v>
      </c>
      <c r="B4" s="63" t="s">
        <v>422</v>
      </c>
      <c r="C4" s="63" t="s">
        <v>248</v>
      </c>
      <c r="D4" s="63" t="s">
        <v>395</v>
      </c>
      <c r="E4" s="81" t="s">
        <v>461</v>
      </c>
      <c r="F4" s="74" t="s">
        <v>134</v>
      </c>
      <c r="G4" s="63" t="s">
        <v>175</v>
      </c>
      <c r="H4" s="79">
        <v>45748</v>
      </c>
      <c r="I4" s="79">
        <v>45748</v>
      </c>
      <c r="J4" s="18">
        <f t="shared" si="0"/>
        <v>0</v>
      </c>
      <c r="K4" s="60" t="s">
        <v>133</v>
      </c>
    </row>
    <row r="5" spans="1:11" s="9" customFormat="1" ht="87">
      <c r="A5" s="74" t="s">
        <v>164</v>
      </c>
      <c r="B5" s="63" t="s">
        <v>422</v>
      </c>
      <c r="C5" s="63" t="s">
        <v>248</v>
      </c>
      <c r="D5" s="63" t="s">
        <v>395</v>
      </c>
      <c r="E5" s="81" t="s">
        <v>461</v>
      </c>
      <c r="F5" s="74" t="s">
        <v>132</v>
      </c>
      <c r="G5" s="63" t="s">
        <v>175</v>
      </c>
      <c r="H5" s="79">
        <v>45748</v>
      </c>
      <c r="I5" s="79">
        <v>45748</v>
      </c>
      <c r="J5" s="18">
        <f t="shared" si="0"/>
        <v>0</v>
      </c>
      <c r="K5" s="60" t="s">
        <v>474</v>
      </c>
    </row>
    <row r="6" spans="1:11" s="9" customFormat="1" ht="58">
      <c r="A6" s="74" t="s">
        <v>164</v>
      </c>
      <c r="B6" s="63" t="s">
        <v>422</v>
      </c>
      <c r="C6" s="63" t="s">
        <v>248</v>
      </c>
      <c r="D6" s="63" t="s">
        <v>395</v>
      </c>
      <c r="E6" s="81" t="s">
        <v>461</v>
      </c>
      <c r="F6" s="74" t="s">
        <v>475</v>
      </c>
      <c r="G6" s="63" t="s">
        <v>175</v>
      </c>
      <c r="H6" s="79">
        <v>45748</v>
      </c>
      <c r="I6" s="79">
        <v>45748</v>
      </c>
      <c r="J6" s="18">
        <f t="shared" si="0"/>
        <v>0</v>
      </c>
      <c r="K6" s="60" t="s">
        <v>476</v>
      </c>
    </row>
    <row r="7" spans="1:11" ht="58">
      <c r="A7" s="74" t="s">
        <v>164</v>
      </c>
      <c r="B7" s="63" t="s">
        <v>422</v>
      </c>
      <c r="C7" s="63" t="s">
        <v>248</v>
      </c>
      <c r="D7" s="63" t="s">
        <v>395</v>
      </c>
      <c r="E7" s="81" t="s">
        <v>461</v>
      </c>
      <c r="F7" s="74" t="s">
        <v>477</v>
      </c>
      <c r="G7" s="63" t="s">
        <v>175</v>
      </c>
      <c r="H7" s="79">
        <v>45748</v>
      </c>
      <c r="I7" s="79">
        <v>45748</v>
      </c>
      <c r="J7" s="18">
        <f t="shared" si="0"/>
        <v>0</v>
      </c>
      <c r="K7" s="60" t="s">
        <v>478</v>
      </c>
    </row>
    <row r="8" spans="1:11" ht="101.5">
      <c r="A8" s="74" t="s">
        <v>164</v>
      </c>
      <c r="B8" s="63" t="s">
        <v>422</v>
      </c>
      <c r="C8" s="63" t="s">
        <v>248</v>
      </c>
      <c r="D8" s="63" t="s">
        <v>395</v>
      </c>
      <c r="E8" s="81" t="s">
        <v>461</v>
      </c>
      <c r="F8" s="74" t="s">
        <v>479</v>
      </c>
      <c r="G8" s="63" t="s">
        <v>175</v>
      </c>
      <c r="H8" s="79">
        <v>45748</v>
      </c>
      <c r="I8" s="79">
        <v>45748</v>
      </c>
      <c r="J8" s="18">
        <f t="shared" si="0"/>
        <v>0</v>
      </c>
      <c r="K8" s="60" t="s">
        <v>480</v>
      </c>
    </row>
    <row r="9" spans="1:11" ht="39.75" customHeight="1">
      <c r="A9" s="74" t="s">
        <v>164</v>
      </c>
      <c r="B9" s="21" t="s">
        <v>35</v>
      </c>
      <c r="C9" s="21" t="s">
        <v>481</v>
      </c>
      <c r="D9" s="21" t="s">
        <v>439</v>
      </c>
      <c r="E9" s="108" t="s">
        <v>482</v>
      </c>
      <c r="F9" s="21" t="s">
        <v>483</v>
      </c>
      <c r="G9" s="86" t="s">
        <v>167</v>
      </c>
      <c r="H9" s="47">
        <v>45748</v>
      </c>
      <c r="I9" s="47">
        <v>45748</v>
      </c>
      <c r="J9" s="18">
        <f t="shared" si="0"/>
        <v>0</v>
      </c>
      <c r="K9"/>
    </row>
    <row r="10" spans="1:11">
      <c r="A10" s="74" t="s">
        <v>164</v>
      </c>
      <c r="B10" s="21" t="s">
        <v>35</v>
      </c>
      <c r="C10" s="21" t="s">
        <v>484</v>
      </c>
      <c r="D10" s="21" t="s">
        <v>439</v>
      </c>
      <c r="E10" s="21" t="s">
        <v>485</v>
      </c>
      <c r="F10" s="21" t="s">
        <v>486</v>
      </c>
      <c r="G10" s="86" t="s">
        <v>159</v>
      </c>
      <c r="H10" s="47">
        <v>45751</v>
      </c>
      <c r="I10" s="47">
        <v>45752</v>
      </c>
      <c r="J10" s="18">
        <f t="shared" si="0"/>
        <v>1</v>
      </c>
      <c r="K10"/>
    </row>
    <row r="11" spans="1:11">
      <c r="A11" s="74" t="s">
        <v>164</v>
      </c>
      <c r="B11" s="21" t="s">
        <v>35</v>
      </c>
      <c r="C11" s="21" t="s">
        <v>481</v>
      </c>
      <c r="D11" s="21" t="s">
        <v>439</v>
      </c>
      <c r="E11" s="21" t="s">
        <v>487</v>
      </c>
      <c r="F11" s="16" t="s">
        <v>488</v>
      </c>
      <c r="G11" s="21" t="s">
        <v>175</v>
      </c>
      <c r="H11" s="47">
        <v>45754</v>
      </c>
      <c r="I11" s="47">
        <v>45754</v>
      </c>
      <c r="J11" s="18">
        <f t="shared" si="0"/>
        <v>0</v>
      </c>
      <c r="K11"/>
    </row>
    <row r="12" spans="1:11" ht="112.5">
      <c r="A12" s="74" t="s">
        <v>164</v>
      </c>
      <c r="B12" s="63" t="s">
        <v>422</v>
      </c>
      <c r="C12" s="63" t="s">
        <v>248</v>
      </c>
      <c r="D12" s="63" t="s">
        <v>395</v>
      </c>
      <c r="E12" s="81" t="s">
        <v>461</v>
      </c>
      <c r="F12" s="74" t="s">
        <v>131</v>
      </c>
      <c r="G12" s="63" t="s">
        <v>175</v>
      </c>
      <c r="H12" s="79">
        <v>45750</v>
      </c>
      <c r="I12" s="79">
        <v>45750</v>
      </c>
      <c r="J12" s="18">
        <f t="shared" si="0"/>
        <v>0</v>
      </c>
      <c r="K12" s="109" t="s">
        <v>489</v>
      </c>
    </row>
    <row r="13" spans="1:11" ht="43.5">
      <c r="A13" s="74" t="s">
        <v>164</v>
      </c>
      <c r="B13" s="63" t="s">
        <v>422</v>
      </c>
      <c r="C13" s="63" t="s">
        <v>248</v>
      </c>
      <c r="D13" s="63" t="s">
        <v>395</v>
      </c>
      <c r="E13" s="81" t="s">
        <v>461</v>
      </c>
      <c r="F13" s="15" t="s">
        <v>130</v>
      </c>
      <c r="G13" s="63" t="s">
        <v>175</v>
      </c>
      <c r="H13" s="79">
        <v>45771</v>
      </c>
      <c r="I13" s="79">
        <v>45771</v>
      </c>
      <c r="J13" s="18">
        <f t="shared" si="0"/>
        <v>0</v>
      </c>
      <c r="K13" s="110" t="s">
        <v>129</v>
      </c>
    </row>
    <row r="14" spans="1:11" ht="43.5">
      <c r="A14" s="74" t="s">
        <v>164</v>
      </c>
      <c r="B14" s="63" t="s">
        <v>422</v>
      </c>
      <c r="C14" s="63" t="s">
        <v>248</v>
      </c>
      <c r="D14" s="63" t="s">
        <v>395</v>
      </c>
      <c r="E14" s="81" t="s">
        <v>461</v>
      </c>
      <c r="F14" s="15" t="s">
        <v>128</v>
      </c>
      <c r="G14" s="63" t="s">
        <v>175</v>
      </c>
      <c r="H14" s="79">
        <v>45771</v>
      </c>
      <c r="I14" s="79">
        <v>45771</v>
      </c>
      <c r="J14" s="18">
        <f t="shared" si="0"/>
        <v>0</v>
      </c>
      <c r="K14" s="110" t="s">
        <v>490</v>
      </c>
    </row>
    <row r="15" spans="1:11" ht="29">
      <c r="A15" s="74" t="s">
        <v>164</v>
      </c>
      <c r="B15" s="63" t="s">
        <v>422</v>
      </c>
      <c r="C15" s="63" t="s">
        <v>248</v>
      </c>
      <c r="D15" s="63" t="s">
        <v>395</v>
      </c>
      <c r="E15" s="81" t="s">
        <v>461</v>
      </c>
      <c r="F15" s="15" t="s">
        <v>491</v>
      </c>
      <c r="G15" s="63" t="s">
        <v>175</v>
      </c>
      <c r="H15" s="79">
        <v>45771</v>
      </c>
      <c r="I15" s="79">
        <v>45771</v>
      </c>
      <c r="J15" s="18">
        <f t="shared" si="0"/>
        <v>0</v>
      </c>
      <c r="K15" s="110" t="s">
        <v>492</v>
      </c>
    </row>
    <row r="16" spans="1:11" ht="224.5">
      <c r="A16" s="74" t="s">
        <v>164</v>
      </c>
      <c r="B16" s="63" t="s">
        <v>422</v>
      </c>
      <c r="C16" s="63" t="s">
        <v>248</v>
      </c>
      <c r="D16" s="63" t="s">
        <v>395</v>
      </c>
      <c r="E16" s="81" t="s">
        <v>471</v>
      </c>
      <c r="F16" s="15" t="s">
        <v>493</v>
      </c>
      <c r="G16" s="63" t="s">
        <v>175</v>
      </c>
      <c r="H16" s="79">
        <v>45764</v>
      </c>
      <c r="I16" s="79">
        <v>45768</v>
      </c>
      <c r="J16" s="18">
        <f t="shared" si="0"/>
        <v>4</v>
      </c>
      <c r="K16" s="111" t="s">
        <v>494</v>
      </c>
    </row>
    <row r="17" spans="1:12" ht="246.5">
      <c r="A17" s="74" t="s">
        <v>164</v>
      </c>
      <c r="B17" s="63" t="s">
        <v>422</v>
      </c>
      <c r="C17" s="63" t="s">
        <v>248</v>
      </c>
      <c r="D17" s="63" t="s">
        <v>395</v>
      </c>
      <c r="E17" s="81" t="s">
        <v>471</v>
      </c>
      <c r="F17" s="15" t="s">
        <v>127</v>
      </c>
      <c r="G17" s="63" t="s">
        <v>175</v>
      </c>
      <c r="H17" s="79">
        <v>45776</v>
      </c>
      <c r="I17" s="79">
        <v>45776</v>
      </c>
      <c r="J17" s="18">
        <f t="shared" si="0"/>
        <v>0</v>
      </c>
      <c r="K17" s="110" t="s">
        <v>495</v>
      </c>
    </row>
    <row r="18" spans="1:12" ht="58">
      <c r="A18" s="74" t="s">
        <v>164</v>
      </c>
      <c r="B18" s="63" t="s">
        <v>422</v>
      </c>
      <c r="C18" s="63" t="s">
        <v>248</v>
      </c>
      <c r="D18" s="63" t="s">
        <v>395</v>
      </c>
      <c r="E18" s="81" t="s">
        <v>461</v>
      </c>
      <c r="F18" s="15" t="s">
        <v>496</v>
      </c>
      <c r="G18" s="63" t="s">
        <v>175</v>
      </c>
      <c r="H18" s="79">
        <v>45776</v>
      </c>
      <c r="I18" s="79">
        <v>45776</v>
      </c>
      <c r="J18" s="18">
        <f t="shared" si="0"/>
        <v>0</v>
      </c>
      <c r="K18" s="110" t="s">
        <v>497</v>
      </c>
    </row>
    <row r="19" spans="1:12" ht="58">
      <c r="A19" s="74" t="s">
        <v>164</v>
      </c>
      <c r="B19" s="63" t="s">
        <v>422</v>
      </c>
      <c r="C19" s="63" t="s">
        <v>248</v>
      </c>
      <c r="D19" s="63" t="s">
        <v>395</v>
      </c>
      <c r="E19" s="81" t="s">
        <v>461</v>
      </c>
      <c r="F19" s="15" t="s">
        <v>498</v>
      </c>
      <c r="G19" s="63" t="s">
        <v>175</v>
      </c>
      <c r="H19" s="79">
        <v>45776</v>
      </c>
      <c r="I19" s="79">
        <v>45776</v>
      </c>
      <c r="J19" s="18">
        <f t="shared" si="0"/>
        <v>0</v>
      </c>
      <c r="K19" s="110" t="s">
        <v>499</v>
      </c>
    </row>
    <row r="20" spans="1:12" ht="58">
      <c r="A20" s="74" t="s">
        <v>164</v>
      </c>
      <c r="B20" s="63" t="s">
        <v>422</v>
      </c>
      <c r="C20" s="63" t="s">
        <v>248</v>
      </c>
      <c r="D20" s="63" t="s">
        <v>395</v>
      </c>
      <c r="E20" s="81" t="s">
        <v>461</v>
      </c>
      <c r="F20" s="15" t="s">
        <v>500</v>
      </c>
      <c r="G20" s="63" t="s">
        <v>175</v>
      </c>
      <c r="H20" s="79">
        <v>45776</v>
      </c>
      <c r="I20" s="79">
        <v>45776</v>
      </c>
      <c r="J20" s="18">
        <f t="shared" si="0"/>
        <v>0</v>
      </c>
      <c r="K20" s="110" t="s">
        <v>501</v>
      </c>
    </row>
    <row r="21" spans="1:12" ht="87">
      <c r="A21" s="74" t="s">
        <v>164</v>
      </c>
      <c r="B21" s="63" t="s">
        <v>422</v>
      </c>
      <c r="C21" s="63" t="s">
        <v>248</v>
      </c>
      <c r="D21" s="63" t="s">
        <v>395</v>
      </c>
      <c r="E21" s="81" t="s">
        <v>461</v>
      </c>
      <c r="F21" s="15" t="s">
        <v>502</v>
      </c>
      <c r="G21" s="63" t="s">
        <v>175</v>
      </c>
      <c r="H21" s="79">
        <v>45776</v>
      </c>
      <c r="I21" s="79">
        <v>45776</v>
      </c>
      <c r="J21" s="18">
        <f t="shared" si="0"/>
        <v>0</v>
      </c>
      <c r="K21" s="110" t="s">
        <v>503</v>
      </c>
    </row>
    <row r="22" spans="1:12" ht="43.5">
      <c r="A22" s="74" t="s">
        <v>164</v>
      </c>
      <c r="B22" s="63" t="s">
        <v>422</v>
      </c>
      <c r="C22" s="63" t="s">
        <v>248</v>
      </c>
      <c r="D22" s="63" t="s">
        <v>395</v>
      </c>
      <c r="E22" s="81" t="s">
        <v>461</v>
      </c>
      <c r="F22" s="15" t="s">
        <v>504</v>
      </c>
      <c r="G22" s="63" t="s">
        <v>159</v>
      </c>
      <c r="H22" s="79">
        <v>45776</v>
      </c>
      <c r="I22" s="79">
        <v>45776</v>
      </c>
      <c r="J22" s="18">
        <f t="shared" si="0"/>
        <v>0</v>
      </c>
      <c r="K22" s="110" t="s">
        <v>505</v>
      </c>
    </row>
    <row r="23" spans="1:12" ht="72.5">
      <c r="A23" s="74" t="s">
        <v>164</v>
      </c>
      <c r="B23" s="63" t="s">
        <v>422</v>
      </c>
      <c r="C23" s="63" t="s">
        <v>248</v>
      </c>
      <c r="D23" s="63" t="s">
        <v>395</v>
      </c>
      <c r="E23" s="81" t="s">
        <v>461</v>
      </c>
      <c r="F23" s="15" t="s">
        <v>506</v>
      </c>
      <c r="G23" s="63" t="s">
        <v>175</v>
      </c>
      <c r="H23" s="79">
        <v>45776</v>
      </c>
      <c r="I23" s="79">
        <v>45776</v>
      </c>
      <c r="J23" s="18">
        <f t="shared" si="0"/>
        <v>0</v>
      </c>
      <c r="K23" s="110" t="s">
        <v>507</v>
      </c>
    </row>
    <row r="24" spans="1:12" ht="56.5">
      <c r="A24" s="74" t="s">
        <v>164</v>
      </c>
      <c r="B24" s="63" t="s">
        <v>422</v>
      </c>
      <c r="C24" s="63" t="s">
        <v>196</v>
      </c>
      <c r="D24" s="63" t="s">
        <v>395</v>
      </c>
      <c r="E24" s="81" t="s">
        <v>421</v>
      </c>
      <c r="F24" s="16" t="s">
        <v>120</v>
      </c>
      <c r="G24" s="63" t="s">
        <v>175</v>
      </c>
      <c r="H24" s="79">
        <v>45762</v>
      </c>
      <c r="I24" s="79">
        <v>45762</v>
      </c>
      <c r="J24" s="18">
        <f t="shared" si="0"/>
        <v>0</v>
      </c>
      <c r="K24" s="111" t="s">
        <v>508</v>
      </c>
    </row>
    <row r="25" spans="1:12" ht="98.5">
      <c r="A25" s="74" t="s">
        <v>164</v>
      </c>
      <c r="B25" s="63" t="s">
        <v>422</v>
      </c>
      <c r="C25" s="63" t="s">
        <v>196</v>
      </c>
      <c r="D25" s="63" t="s">
        <v>395</v>
      </c>
      <c r="E25" s="81" t="s">
        <v>421</v>
      </c>
      <c r="F25" s="16" t="s">
        <v>509</v>
      </c>
      <c r="G25" s="63" t="s">
        <v>175</v>
      </c>
      <c r="H25" s="79">
        <v>45763</v>
      </c>
      <c r="I25" s="79">
        <v>45763</v>
      </c>
      <c r="J25" s="18">
        <f t="shared" si="0"/>
        <v>0</v>
      </c>
      <c r="K25" s="111" t="s">
        <v>510</v>
      </c>
    </row>
    <row r="26" spans="1:12" ht="42.5">
      <c r="A26" s="74" t="s">
        <v>164</v>
      </c>
      <c r="B26" s="63" t="s">
        <v>422</v>
      </c>
      <c r="C26" s="63" t="s">
        <v>196</v>
      </c>
      <c r="D26" s="63" t="s">
        <v>395</v>
      </c>
      <c r="E26" s="81" t="s">
        <v>421</v>
      </c>
      <c r="F26" t="s">
        <v>511</v>
      </c>
      <c r="G26" s="63" t="s">
        <v>159</v>
      </c>
      <c r="H26" s="79">
        <v>45768</v>
      </c>
      <c r="I26" s="79">
        <v>45768</v>
      </c>
      <c r="J26" s="18">
        <f t="shared" si="0"/>
        <v>0</v>
      </c>
      <c r="K26" s="111" t="s">
        <v>512</v>
      </c>
    </row>
    <row r="27" spans="1:12" ht="98.5">
      <c r="A27" s="74" t="s">
        <v>164</v>
      </c>
      <c r="B27" s="63" t="s">
        <v>422</v>
      </c>
      <c r="C27" s="63" t="s">
        <v>196</v>
      </c>
      <c r="D27" s="63" t="s">
        <v>395</v>
      </c>
      <c r="E27" s="81" t="s">
        <v>421</v>
      </c>
      <c r="F27" t="s">
        <v>83</v>
      </c>
      <c r="G27" s="63" t="s">
        <v>187</v>
      </c>
      <c r="H27" s="79">
        <v>45771</v>
      </c>
      <c r="I27" s="79">
        <v>45771</v>
      </c>
      <c r="J27" s="18">
        <f t="shared" si="0"/>
        <v>0</v>
      </c>
      <c r="K27" s="111" t="s">
        <v>513</v>
      </c>
    </row>
    <row r="28" spans="1:12" ht="42.5">
      <c r="A28" s="74" t="s">
        <v>164</v>
      </c>
      <c r="B28" s="63" t="s">
        <v>422</v>
      </c>
      <c r="C28" s="63" t="s">
        <v>196</v>
      </c>
      <c r="D28" s="63" t="s">
        <v>395</v>
      </c>
      <c r="E28" s="81" t="s">
        <v>421</v>
      </c>
      <c r="F28" t="s">
        <v>42</v>
      </c>
      <c r="G28" s="63" t="s">
        <v>159</v>
      </c>
      <c r="H28" s="79">
        <v>45776</v>
      </c>
      <c r="I28" s="79">
        <v>45776</v>
      </c>
      <c r="J28" s="18">
        <f t="shared" si="0"/>
        <v>0</v>
      </c>
      <c r="K28" s="111" t="s">
        <v>514</v>
      </c>
    </row>
    <row r="29" spans="1:12" ht="42.5">
      <c r="A29" s="35">
        <v>7799679</v>
      </c>
      <c r="B29" s="63" t="s">
        <v>422</v>
      </c>
      <c r="C29" s="63" t="s">
        <v>196</v>
      </c>
      <c r="D29" s="63" t="s">
        <v>395</v>
      </c>
      <c r="E29" s="81" t="s">
        <v>421</v>
      </c>
      <c r="F29" s="34" t="s">
        <v>118</v>
      </c>
      <c r="G29" s="63" t="s">
        <v>175</v>
      </c>
      <c r="H29" s="79">
        <v>45776</v>
      </c>
      <c r="I29" s="79">
        <v>45776</v>
      </c>
      <c r="J29" s="18">
        <f t="shared" si="0"/>
        <v>0</v>
      </c>
      <c r="K29" s="111" t="s">
        <v>515</v>
      </c>
    </row>
    <row r="30" spans="1:12" ht="84.5">
      <c r="A30" s="35">
        <v>7805827</v>
      </c>
      <c r="B30" s="63" t="s">
        <v>422</v>
      </c>
      <c r="C30" s="63" t="s">
        <v>196</v>
      </c>
      <c r="D30" s="63" t="s">
        <v>395</v>
      </c>
      <c r="E30" s="81" t="s">
        <v>421</v>
      </c>
      <c r="F30" s="34" t="s">
        <v>119</v>
      </c>
      <c r="G30" s="63" t="s">
        <v>175</v>
      </c>
      <c r="H30" s="79">
        <v>45777</v>
      </c>
      <c r="I30" s="79">
        <v>45777</v>
      </c>
      <c r="J30" s="18">
        <f t="shared" si="0"/>
        <v>0</v>
      </c>
      <c r="K30" s="111" t="s">
        <v>516</v>
      </c>
    </row>
    <row r="31" spans="1:12" ht="84.5">
      <c r="A31" s="74" t="s">
        <v>164</v>
      </c>
      <c r="B31" s="93" t="s">
        <v>422</v>
      </c>
      <c r="C31" s="93" t="s">
        <v>196</v>
      </c>
      <c r="D31" s="93" t="s">
        <v>395</v>
      </c>
      <c r="E31" s="112" t="s">
        <v>421</v>
      </c>
      <c r="F31" t="s">
        <v>517</v>
      </c>
      <c r="G31" s="93" t="s">
        <v>187</v>
      </c>
      <c r="H31" s="92">
        <v>45777</v>
      </c>
      <c r="I31" s="92">
        <v>45777</v>
      </c>
      <c r="J31" s="83">
        <f t="shared" si="0"/>
        <v>0</v>
      </c>
      <c r="K31" s="111" t="s">
        <v>518</v>
      </c>
    </row>
    <row r="32" spans="1:12" ht="84.5">
      <c r="A32" s="74" t="s">
        <v>164</v>
      </c>
      <c r="B32" s="63" t="s">
        <v>422</v>
      </c>
      <c r="C32" s="63" t="s">
        <v>196</v>
      </c>
      <c r="D32" s="63" t="s">
        <v>395</v>
      </c>
      <c r="E32" s="81" t="s">
        <v>421</v>
      </c>
      <c r="F32" s="21" t="s">
        <v>82</v>
      </c>
      <c r="G32" s="63" t="s">
        <v>187</v>
      </c>
      <c r="H32" s="79">
        <v>45777</v>
      </c>
      <c r="I32" s="79">
        <v>45777</v>
      </c>
      <c r="J32" s="18">
        <f t="shared" si="0"/>
        <v>0</v>
      </c>
      <c r="K32" s="78" t="s">
        <v>518</v>
      </c>
      <c r="L32" s="21"/>
    </row>
    <row r="33" spans="1:12" ht="28.5">
      <c r="A33" s="74" t="s">
        <v>164</v>
      </c>
      <c r="B33" s="63" t="s">
        <v>422</v>
      </c>
      <c r="C33" s="63" t="s">
        <v>273</v>
      </c>
      <c r="D33" s="63" t="s">
        <v>395</v>
      </c>
      <c r="E33" s="81" t="s">
        <v>423</v>
      </c>
      <c r="F33" s="80" t="s">
        <v>116</v>
      </c>
      <c r="G33" s="63" t="s">
        <v>175</v>
      </c>
      <c r="H33" s="82">
        <v>45758</v>
      </c>
      <c r="I33" s="82">
        <v>45758</v>
      </c>
      <c r="J33" s="18">
        <f t="shared" si="0"/>
        <v>0</v>
      </c>
      <c r="K33" s="78" t="s">
        <v>115</v>
      </c>
      <c r="L33" s="21"/>
    </row>
    <row r="34" spans="1:12" ht="28.5">
      <c r="A34" s="74" t="s">
        <v>164</v>
      </c>
      <c r="B34" s="63" t="s">
        <v>422</v>
      </c>
      <c r="C34" s="63" t="s">
        <v>273</v>
      </c>
      <c r="D34" s="63" t="s">
        <v>395</v>
      </c>
      <c r="E34" s="81" t="s">
        <v>423</v>
      </c>
      <c r="F34" s="80" t="s">
        <v>114</v>
      </c>
      <c r="G34" s="63" t="s">
        <v>175</v>
      </c>
      <c r="H34" s="82">
        <v>45765</v>
      </c>
      <c r="I34" s="82">
        <v>45765</v>
      </c>
      <c r="J34" s="18">
        <f t="shared" si="0"/>
        <v>0</v>
      </c>
      <c r="K34" s="78" t="s">
        <v>519</v>
      </c>
      <c r="L34" s="21"/>
    </row>
    <row r="35" spans="1:12" ht="28.5">
      <c r="A35" s="74" t="s">
        <v>164</v>
      </c>
      <c r="B35" s="63" t="s">
        <v>422</v>
      </c>
      <c r="C35" s="63" t="s">
        <v>273</v>
      </c>
      <c r="D35" s="63" t="s">
        <v>395</v>
      </c>
      <c r="E35" s="81" t="s">
        <v>423</v>
      </c>
      <c r="F35" s="80" t="s">
        <v>112</v>
      </c>
      <c r="G35" s="63" t="s">
        <v>175</v>
      </c>
      <c r="H35" s="82">
        <v>45765</v>
      </c>
      <c r="I35" s="82">
        <v>45765</v>
      </c>
      <c r="J35" s="18">
        <f t="shared" si="0"/>
        <v>0</v>
      </c>
      <c r="K35" s="78" t="s">
        <v>520</v>
      </c>
      <c r="L35" s="21"/>
    </row>
    <row r="36" spans="1:12" ht="28.5">
      <c r="A36" s="74" t="s">
        <v>164</v>
      </c>
      <c r="B36" s="63" t="s">
        <v>422</v>
      </c>
      <c r="C36" s="63" t="s">
        <v>273</v>
      </c>
      <c r="D36" s="63" t="s">
        <v>395</v>
      </c>
      <c r="E36" s="81" t="s">
        <v>423</v>
      </c>
      <c r="F36" s="80" t="s">
        <v>117</v>
      </c>
      <c r="G36" s="63" t="s">
        <v>175</v>
      </c>
      <c r="H36" s="82">
        <v>45758</v>
      </c>
      <c r="I36" s="82">
        <v>45758</v>
      </c>
      <c r="J36" s="18">
        <f t="shared" si="0"/>
        <v>0</v>
      </c>
      <c r="K36" s="78" t="s">
        <v>115</v>
      </c>
      <c r="L36" s="21"/>
    </row>
    <row r="37" spans="1:12" ht="28.5">
      <c r="A37" s="74" t="s">
        <v>164</v>
      </c>
      <c r="B37" s="63" t="s">
        <v>422</v>
      </c>
      <c r="C37" s="63" t="s">
        <v>273</v>
      </c>
      <c r="D37" s="63" t="s">
        <v>395</v>
      </c>
      <c r="E37" s="81" t="s">
        <v>423</v>
      </c>
      <c r="F37" s="80" t="s">
        <v>116</v>
      </c>
      <c r="G37" s="63" t="s">
        <v>175</v>
      </c>
      <c r="H37" s="82">
        <v>45758</v>
      </c>
      <c r="I37" s="82">
        <v>45758</v>
      </c>
      <c r="J37" s="18">
        <f t="shared" si="0"/>
        <v>0</v>
      </c>
      <c r="K37" s="78" t="s">
        <v>115</v>
      </c>
      <c r="L37" s="21"/>
    </row>
    <row r="38" spans="1:12" ht="56.5">
      <c r="A38" s="74" t="s">
        <v>164</v>
      </c>
      <c r="B38" s="63" t="s">
        <v>422</v>
      </c>
      <c r="C38" s="63" t="s">
        <v>273</v>
      </c>
      <c r="D38" s="63" t="s">
        <v>395</v>
      </c>
      <c r="E38" s="81" t="s">
        <v>423</v>
      </c>
      <c r="F38" s="16" t="s">
        <v>114</v>
      </c>
      <c r="G38" s="63" t="s">
        <v>175</v>
      </c>
      <c r="H38" s="79">
        <v>45765</v>
      </c>
      <c r="I38" s="79">
        <v>45765</v>
      </c>
      <c r="J38" s="18">
        <f t="shared" si="0"/>
        <v>0</v>
      </c>
      <c r="K38" s="111" t="s">
        <v>113</v>
      </c>
      <c r="L38" s="21"/>
    </row>
    <row r="39" spans="1:12" ht="42.5">
      <c r="A39" s="74" t="s">
        <v>164</v>
      </c>
      <c r="B39" s="63" t="s">
        <v>422</v>
      </c>
      <c r="C39" s="63" t="s">
        <v>273</v>
      </c>
      <c r="D39" s="63" t="s">
        <v>395</v>
      </c>
      <c r="E39" s="81" t="s">
        <v>423</v>
      </c>
      <c r="F39" s="16" t="s">
        <v>112</v>
      </c>
      <c r="G39" s="63" t="s">
        <v>175</v>
      </c>
      <c r="H39" s="79">
        <v>45765</v>
      </c>
      <c r="I39" s="79">
        <v>45765</v>
      </c>
      <c r="J39" s="18">
        <f t="shared" si="0"/>
        <v>0</v>
      </c>
      <c r="K39" s="111" t="s">
        <v>111</v>
      </c>
      <c r="L39" s="21"/>
    </row>
    <row r="40" spans="1:12" ht="42.5">
      <c r="A40" s="74" t="s">
        <v>164</v>
      </c>
      <c r="B40" s="63" t="s">
        <v>422</v>
      </c>
      <c r="C40" s="63" t="s">
        <v>273</v>
      </c>
      <c r="D40" s="63" t="s">
        <v>395</v>
      </c>
      <c r="E40" s="81" t="s">
        <v>423</v>
      </c>
      <c r="F40" s="21" t="s">
        <v>63</v>
      </c>
      <c r="G40" s="63" t="s">
        <v>165</v>
      </c>
      <c r="H40" s="79">
        <v>45765</v>
      </c>
      <c r="I40" s="79">
        <v>45765</v>
      </c>
      <c r="J40" s="18">
        <f t="shared" si="0"/>
        <v>0</v>
      </c>
      <c r="K40" s="78" t="s">
        <v>62</v>
      </c>
      <c r="L40" s="21"/>
    </row>
    <row r="41" spans="1:12" ht="28.5">
      <c r="A41" s="74" t="s">
        <v>164</v>
      </c>
      <c r="B41" s="93" t="s">
        <v>422</v>
      </c>
      <c r="C41" s="63" t="s">
        <v>273</v>
      </c>
      <c r="D41" s="93" t="s">
        <v>395</v>
      </c>
      <c r="E41" s="112" t="s">
        <v>423</v>
      </c>
      <c r="F41" s="113" t="s">
        <v>521</v>
      </c>
      <c r="G41" s="93" t="s">
        <v>187</v>
      </c>
      <c r="H41" s="92">
        <v>45769</v>
      </c>
      <c r="I41" s="92">
        <v>45769</v>
      </c>
      <c r="J41" s="83">
        <f t="shared" si="0"/>
        <v>0</v>
      </c>
      <c r="K41" s="114" t="s">
        <v>522</v>
      </c>
      <c r="L41" s="21"/>
    </row>
    <row r="42" spans="1:12" ht="168.5">
      <c r="A42" s="74" t="s">
        <v>164</v>
      </c>
      <c r="B42" s="63" t="s">
        <v>422</v>
      </c>
      <c r="C42" s="63" t="s">
        <v>273</v>
      </c>
      <c r="D42" s="63" t="s">
        <v>395</v>
      </c>
      <c r="E42" s="81" t="s">
        <v>423</v>
      </c>
      <c r="F42" s="21" t="s">
        <v>523</v>
      </c>
      <c r="G42" s="63" t="s">
        <v>165</v>
      </c>
      <c r="H42" s="79">
        <v>45775</v>
      </c>
      <c r="I42" s="79">
        <v>45775</v>
      </c>
      <c r="J42" s="18">
        <f t="shared" si="0"/>
        <v>0</v>
      </c>
      <c r="K42" s="78" t="s">
        <v>524</v>
      </c>
      <c r="L42" s="56"/>
    </row>
    <row r="43" spans="1:12">
      <c r="A43" s="74" t="s">
        <v>164</v>
      </c>
      <c r="B43" s="21" t="s">
        <v>417</v>
      </c>
      <c r="C43" s="21" t="s">
        <v>273</v>
      </c>
      <c r="D43" s="21" t="s">
        <v>416</v>
      </c>
      <c r="E43" s="81" t="s">
        <v>525</v>
      </c>
      <c r="F43" s="21" t="s">
        <v>526</v>
      </c>
      <c r="G43" s="63" t="s">
        <v>175</v>
      </c>
      <c r="H43" s="79">
        <v>45751</v>
      </c>
      <c r="I43" s="79">
        <v>45751</v>
      </c>
      <c r="J43" s="18">
        <f t="shared" si="0"/>
        <v>0</v>
      </c>
      <c r="K43" s="78"/>
    </row>
    <row r="44" spans="1:12">
      <c r="A44" s="74" t="s">
        <v>164</v>
      </c>
      <c r="B44" s="21" t="s">
        <v>417</v>
      </c>
      <c r="C44" s="21" t="s">
        <v>273</v>
      </c>
      <c r="D44" s="21" t="s">
        <v>416</v>
      </c>
      <c r="E44" s="21" t="s">
        <v>415</v>
      </c>
      <c r="F44" s="115" t="s">
        <v>527</v>
      </c>
      <c r="G44" s="113" t="s">
        <v>187</v>
      </c>
      <c r="H44" s="116">
        <v>45755</v>
      </c>
      <c r="I44" s="117">
        <v>45756</v>
      </c>
      <c r="J44" s="83">
        <f t="shared" si="0"/>
        <v>1</v>
      </c>
      <c r="K44" s="118"/>
    </row>
    <row r="45" spans="1:12">
      <c r="A45" s="74" t="s">
        <v>164</v>
      </c>
      <c r="B45" s="21" t="s">
        <v>417</v>
      </c>
      <c r="C45" s="21" t="s">
        <v>196</v>
      </c>
      <c r="D45" s="21" t="s">
        <v>416</v>
      </c>
      <c r="E45" s="21" t="s">
        <v>419</v>
      </c>
      <c r="F45" s="119" t="s">
        <v>528</v>
      </c>
      <c r="G45" s="63" t="s">
        <v>165</v>
      </c>
      <c r="H45" s="51">
        <v>45756</v>
      </c>
      <c r="I45" s="51">
        <v>45757</v>
      </c>
      <c r="J45" s="18">
        <f t="shared" si="0"/>
        <v>1</v>
      </c>
      <c r="K45" s="86"/>
    </row>
    <row r="46" spans="1:12" ht="29">
      <c r="A46" s="74" t="s">
        <v>164</v>
      </c>
      <c r="B46" s="21" t="s">
        <v>417</v>
      </c>
      <c r="C46" s="21" t="s">
        <v>273</v>
      </c>
      <c r="D46" s="21" t="s">
        <v>416</v>
      </c>
      <c r="E46" s="21" t="s">
        <v>415</v>
      </c>
      <c r="F46" s="120" t="s">
        <v>529</v>
      </c>
      <c r="G46" s="63" t="s">
        <v>165</v>
      </c>
      <c r="H46" s="51">
        <v>45771</v>
      </c>
      <c r="I46" s="51">
        <v>45771</v>
      </c>
      <c r="J46" s="18">
        <f t="shared" si="0"/>
        <v>0</v>
      </c>
      <c r="K46" s="86" t="s">
        <v>530</v>
      </c>
    </row>
    <row r="47" spans="1:12">
      <c r="A47" s="74" t="s">
        <v>164</v>
      </c>
      <c r="B47" s="21" t="s">
        <v>417</v>
      </c>
      <c r="C47" s="21" t="s">
        <v>248</v>
      </c>
      <c r="D47" s="21" t="s">
        <v>416</v>
      </c>
      <c r="E47" s="21" t="s">
        <v>531</v>
      </c>
      <c r="F47" s="121" t="s">
        <v>532</v>
      </c>
      <c r="G47" s="63" t="s">
        <v>175</v>
      </c>
      <c r="H47" s="47">
        <v>45775</v>
      </c>
      <c r="I47" s="51">
        <v>45776</v>
      </c>
      <c r="J47" s="18">
        <f t="shared" si="0"/>
        <v>1</v>
      </c>
      <c r="K47" s="86"/>
    </row>
    <row r="48" spans="1:12" ht="29">
      <c r="A48" s="74" t="s">
        <v>164</v>
      </c>
      <c r="B48" s="49" t="s">
        <v>35</v>
      </c>
      <c r="C48" s="49" t="s">
        <v>481</v>
      </c>
      <c r="D48" s="49" t="s">
        <v>439</v>
      </c>
      <c r="E48" s="108" t="s">
        <v>487</v>
      </c>
      <c r="F48" s="16" t="s">
        <v>533</v>
      </c>
      <c r="G48" s="76" t="s">
        <v>165</v>
      </c>
      <c r="H48" s="14">
        <v>45749</v>
      </c>
      <c r="I48" s="14">
        <v>45749</v>
      </c>
      <c r="J48" s="75">
        <f t="shared" si="0"/>
        <v>0</v>
      </c>
      <c r="K48" s="6" t="s">
        <v>534</v>
      </c>
    </row>
    <row r="49" spans="1:11" ht="42.5">
      <c r="A49" s="74" t="s">
        <v>164</v>
      </c>
      <c r="B49" s="21" t="s">
        <v>35</v>
      </c>
      <c r="C49" s="21" t="s">
        <v>481</v>
      </c>
      <c r="D49" s="21" t="s">
        <v>439</v>
      </c>
      <c r="E49" s="108" t="s">
        <v>487</v>
      </c>
      <c r="F49" s="111" t="s">
        <v>64</v>
      </c>
      <c r="G49" s="63" t="s">
        <v>165</v>
      </c>
      <c r="H49" s="14">
        <v>45749</v>
      </c>
      <c r="I49" s="14">
        <v>45749</v>
      </c>
      <c r="J49" s="18">
        <f t="shared" si="0"/>
        <v>0</v>
      </c>
      <c r="K49" s="6" t="s">
        <v>534</v>
      </c>
    </row>
    <row r="50" spans="1:11">
      <c r="A50" s="74" t="s">
        <v>164</v>
      </c>
      <c r="B50" s="21" t="s">
        <v>35</v>
      </c>
      <c r="C50" s="21" t="s">
        <v>535</v>
      </c>
      <c r="D50" s="21" t="s">
        <v>439</v>
      </c>
      <c r="E50" s="108" t="s">
        <v>536</v>
      </c>
      <c r="F50" t="s">
        <v>537</v>
      </c>
      <c r="G50" s="63" t="s">
        <v>175</v>
      </c>
      <c r="H50" s="14">
        <v>45777</v>
      </c>
      <c r="I50" s="14">
        <v>45777</v>
      </c>
      <c r="J50" s="18">
        <f t="shared" si="0"/>
        <v>0</v>
      </c>
    </row>
    <row r="51" spans="1:11">
      <c r="A51" s="74" t="s">
        <v>164</v>
      </c>
      <c r="B51" s="21" t="s">
        <v>35</v>
      </c>
      <c r="C51" s="21" t="s">
        <v>481</v>
      </c>
      <c r="D51" s="21" t="s">
        <v>439</v>
      </c>
      <c r="E51" s="108" t="s">
        <v>536</v>
      </c>
      <c r="F51" t="s">
        <v>538</v>
      </c>
      <c r="G51" s="63" t="s">
        <v>159</v>
      </c>
      <c r="H51" s="14">
        <v>45765</v>
      </c>
      <c r="I51" s="14">
        <v>45765</v>
      </c>
      <c r="J51" s="18">
        <f t="shared" si="0"/>
        <v>0</v>
      </c>
    </row>
    <row r="52" spans="1:11">
      <c r="A52" s="35">
        <v>7691075</v>
      </c>
      <c r="B52" s="34" t="s">
        <v>6</v>
      </c>
      <c r="C52" t="s">
        <v>248</v>
      </c>
      <c r="D52" s="34" t="s">
        <v>302</v>
      </c>
      <c r="E52" s="34" t="s">
        <v>302</v>
      </c>
      <c r="F52" s="34" t="s">
        <v>539</v>
      </c>
      <c r="G52" s="63" t="s">
        <v>159</v>
      </c>
      <c r="H52" s="122">
        <v>45661.556944444441</v>
      </c>
      <c r="I52" s="122">
        <v>45751.491666666669</v>
      </c>
      <c r="J52" s="34">
        <v>2.9</v>
      </c>
    </row>
    <row r="53" spans="1:11" ht="29">
      <c r="A53" s="35">
        <v>7795913</v>
      </c>
      <c r="B53" s="34" t="s">
        <v>55</v>
      </c>
      <c r="C53" s="34" t="s">
        <v>55</v>
      </c>
      <c r="D53" t="s">
        <v>395</v>
      </c>
      <c r="E53" s="34" t="s">
        <v>307</v>
      </c>
      <c r="F53" s="34" t="s">
        <v>540</v>
      </c>
      <c r="G53" s="63" t="s">
        <v>165</v>
      </c>
      <c r="H53" s="79">
        <v>45775</v>
      </c>
      <c r="I53" s="79">
        <v>45775</v>
      </c>
      <c r="J53" s="34">
        <v>0</v>
      </c>
      <c r="K53" s="60" t="s">
        <v>361</v>
      </c>
    </row>
    <row r="54" spans="1:11" ht="29">
      <c r="A54" s="35">
        <v>7795914</v>
      </c>
      <c r="B54" s="34" t="s">
        <v>55</v>
      </c>
      <c r="C54" s="34" t="s">
        <v>55</v>
      </c>
      <c r="D54" t="s">
        <v>395</v>
      </c>
      <c r="E54" s="34" t="s">
        <v>307</v>
      </c>
      <c r="F54" s="34" t="s">
        <v>540</v>
      </c>
      <c r="G54" s="63" t="s">
        <v>165</v>
      </c>
      <c r="H54" s="79">
        <v>45775</v>
      </c>
      <c r="I54" s="79">
        <v>45776</v>
      </c>
      <c r="J54" s="34">
        <v>0.8</v>
      </c>
      <c r="K54" s="60" t="s">
        <v>361</v>
      </c>
    </row>
    <row r="55" spans="1:11" ht="29">
      <c r="A55" s="35">
        <v>7795917</v>
      </c>
      <c r="B55" s="34" t="s">
        <v>55</v>
      </c>
      <c r="C55" s="34" t="s">
        <v>55</v>
      </c>
      <c r="D55" t="s">
        <v>395</v>
      </c>
      <c r="E55" s="34" t="s">
        <v>307</v>
      </c>
      <c r="F55" s="34" t="s">
        <v>540</v>
      </c>
      <c r="G55" s="63" t="s">
        <v>165</v>
      </c>
      <c r="H55" s="79">
        <v>45775</v>
      </c>
      <c r="I55" s="79">
        <v>45776</v>
      </c>
      <c r="J55" s="34">
        <v>0.8</v>
      </c>
      <c r="K55" s="60" t="s">
        <v>361</v>
      </c>
    </row>
    <row r="56" spans="1:11" ht="29">
      <c r="A56" s="35">
        <v>7795930</v>
      </c>
      <c r="B56" s="34" t="s">
        <v>55</v>
      </c>
      <c r="C56" s="34" t="s">
        <v>55</v>
      </c>
      <c r="D56" t="s">
        <v>395</v>
      </c>
      <c r="E56" s="34" t="s">
        <v>307</v>
      </c>
      <c r="F56" s="34" t="s">
        <v>540</v>
      </c>
      <c r="G56" s="63" t="s">
        <v>165</v>
      </c>
      <c r="H56" s="79">
        <v>45775</v>
      </c>
      <c r="I56" s="79">
        <v>45776</v>
      </c>
      <c r="J56" s="34">
        <v>0.8</v>
      </c>
      <c r="K56" s="60" t="s">
        <v>361</v>
      </c>
    </row>
    <row r="57" spans="1:11" ht="29">
      <c r="A57" s="35">
        <v>7795944</v>
      </c>
      <c r="B57" s="34" t="s">
        <v>55</v>
      </c>
      <c r="C57" s="34" t="s">
        <v>55</v>
      </c>
      <c r="D57" t="s">
        <v>395</v>
      </c>
      <c r="E57" s="34" t="s">
        <v>307</v>
      </c>
      <c r="F57" s="34" t="s">
        <v>541</v>
      </c>
      <c r="G57" s="63" t="s">
        <v>165</v>
      </c>
      <c r="H57" s="79">
        <v>45775</v>
      </c>
      <c r="I57" s="79">
        <v>45776</v>
      </c>
      <c r="J57" s="34">
        <v>0.8</v>
      </c>
      <c r="K57" s="60" t="s">
        <v>361</v>
      </c>
    </row>
    <row r="58" spans="1:11" ht="29">
      <c r="A58" s="35">
        <v>7795969</v>
      </c>
      <c r="B58" s="34" t="s">
        <v>55</v>
      </c>
      <c r="C58" s="34" t="s">
        <v>55</v>
      </c>
      <c r="D58" t="s">
        <v>395</v>
      </c>
      <c r="E58" s="34" t="s">
        <v>307</v>
      </c>
      <c r="F58" s="34" t="s">
        <v>541</v>
      </c>
      <c r="G58" s="63" t="s">
        <v>165</v>
      </c>
      <c r="H58" s="79">
        <v>45775</v>
      </c>
      <c r="I58" s="79">
        <v>45776</v>
      </c>
      <c r="J58" s="34">
        <v>0.8</v>
      </c>
      <c r="K58" s="60" t="s">
        <v>361</v>
      </c>
    </row>
    <row r="59" spans="1:11" ht="29">
      <c r="A59" s="35">
        <v>7795980</v>
      </c>
      <c r="B59" s="34" t="s">
        <v>55</v>
      </c>
      <c r="C59" s="34" t="s">
        <v>55</v>
      </c>
      <c r="D59" t="s">
        <v>395</v>
      </c>
      <c r="E59" s="34" t="s">
        <v>307</v>
      </c>
      <c r="F59" s="34" t="s">
        <v>542</v>
      </c>
      <c r="G59" s="63" t="s">
        <v>165</v>
      </c>
      <c r="H59" s="79">
        <v>45775</v>
      </c>
      <c r="I59" s="79">
        <v>45776</v>
      </c>
      <c r="J59" s="34">
        <v>0.8</v>
      </c>
      <c r="K59" s="60" t="s">
        <v>361</v>
      </c>
    </row>
    <row r="60" spans="1:11" ht="29">
      <c r="A60" s="35">
        <v>7795986</v>
      </c>
      <c r="B60" s="34" t="s">
        <v>55</v>
      </c>
      <c r="C60" s="34" t="s">
        <v>55</v>
      </c>
      <c r="D60" t="s">
        <v>395</v>
      </c>
      <c r="E60" s="34" t="s">
        <v>307</v>
      </c>
      <c r="F60" s="34" t="s">
        <v>541</v>
      </c>
      <c r="G60" s="63" t="s">
        <v>165</v>
      </c>
      <c r="H60" s="79">
        <v>45775</v>
      </c>
      <c r="I60" s="79">
        <v>45775</v>
      </c>
      <c r="J60" s="34">
        <v>0</v>
      </c>
      <c r="K60" s="60" t="s">
        <v>361</v>
      </c>
    </row>
    <row r="61" spans="1:11" ht="29">
      <c r="A61" s="35">
        <v>7795991</v>
      </c>
      <c r="B61" s="34" t="s">
        <v>55</v>
      </c>
      <c r="C61" s="34" t="s">
        <v>55</v>
      </c>
      <c r="D61" t="s">
        <v>395</v>
      </c>
      <c r="E61" s="34" t="s">
        <v>307</v>
      </c>
      <c r="F61" s="34" t="s">
        <v>541</v>
      </c>
      <c r="G61" s="63" t="s">
        <v>165</v>
      </c>
      <c r="H61" s="79">
        <v>45775</v>
      </c>
      <c r="I61" s="79">
        <v>45776</v>
      </c>
      <c r="J61" s="34">
        <v>0.8</v>
      </c>
      <c r="K61" s="60" t="s">
        <v>361</v>
      </c>
    </row>
    <row r="62" spans="1:11" ht="29">
      <c r="A62" s="35">
        <v>7795992</v>
      </c>
      <c r="B62" s="34" t="s">
        <v>55</v>
      </c>
      <c r="C62" s="34" t="s">
        <v>55</v>
      </c>
      <c r="D62" t="s">
        <v>395</v>
      </c>
      <c r="E62" s="34" t="s">
        <v>307</v>
      </c>
      <c r="F62" s="34" t="s">
        <v>541</v>
      </c>
      <c r="G62" s="63" t="s">
        <v>165</v>
      </c>
      <c r="H62" s="79">
        <v>45775</v>
      </c>
      <c r="I62" s="79">
        <v>45776</v>
      </c>
      <c r="J62" s="34">
        <v>0.8</v>
      </c>
      <c r="K62" s="60" t="s">
        <v>361</v>
      </c>
    </row>
    <row r="63" spans="1:11" ht="29">
      <c r="A63" s="35">
        <v>7795994</v>
      </c>
      <c r="B63" s="34" t="s">
        <v>55</v>
      </c>
      <c r="C63" s="34" t="s">
        <v>55</v>
      </c>
      <c r="D63" t="s">
        <v>395</v>
      </c>
      <c r="E63" s="34" t="s">
        <v>307</v>
      </c>
      <c r="F63" s="34" t="s">
        <v>543</v>
      </c>
      <c r="G63" s="63" t="s">
        <v>187</v>
      </c>
      <c r="H63" s="79">
        <v>45775</v>
      </c>
      <c r="I63" s="79">
        <v>45776</v>
      </c>
      <c r="J63" s="34">
        <v>0.8</v>
      </c>
      <c r="K63" s="60" t="s">
        <v>361</v>
      </c>
    </row>
    <row r="64" spans="1:11" ht="29">
      <c r="A64" s="35">
        <v>7795995</v>
      </c>
      <c r="B64" s="34" t="s">
        <v>55</v>
      </c>
      <c r="C64" s="34" t="s">
        <v>55</v>
      </c>
      <c r="D64" t="s">
        <v>395</v>
      </c>
      <c r="E64" s="34" t="s">
        <v>307</v>
      </c>
      <c r="F64" s="34" t="s">
        <v>541</v>
      </c>
      <c r="G64" s="63" t="s">
        <v>165</v>
      </c>
      <c r="H64" s="79">
        <v>45775</v>
      </c>
      <c r="I64" s="79">
        <v>45776</v>
      </c>
      <c r="J64" s="34">
        <v>0.8</v>
      </c>
      <c r="K64" s="60" t="s">
        <v>361</v>
      </c>
    </row>
    <row r="65" spans="1:11" ht="29">
      <c r="A65" s="35">
        <v>7795999</v>
      </c>
      <c r="B65" s="34" t="s">
        <v>55</v>
      </c>
      <c r="C65" s="34" t="s">
        <v>55</v>
      </c>
      <c r="D65" t="s">
        <v>395</v>
      </c>
      <c r="E65" s="34" t="s">
        <v>307</v>
      </c>
      <c r="F65" s="34" t="s">
        <v>543</v>
      </c>
      <c r="G65" s="63" t="s">
        <v>187</v>
      </c>
      <c r="H65" s="79">
        <v>45775</v>
      </c>
      <c r="I65" s="79">
        <v>45775</v>
      </c>
      <c r="J65" s="34">
        <v>0</v>
      </c>
      <c r="K65" s="60" t="s">
        <v>361</v>
      </c>
    </row>
    <row r="66" spans="1:11" ht="29">
      <c r="A66" s="35">
        <v>7796002</v>
      </c>
      <c r="B66" s="34" t="s">
        <v>55</v>
      </c>
      <c r="C66" s="34" t="s">
        <v>55</v>
      </c>
      <c r="D66" t="s">
        <v>395</v>
      </c>
      <c r="E66" s="34" t="s">
        <v>307</v>
      </c>
      <c r="F66" s="34" t="s">
        <v>541</v>
      </c>
      <c r="G66" s="63" t="s">
        <v>165</v>
      </c>
      <c r="H66" s="79">
        <v>45775</v>
      </c>
      <c r="I66" s="79">
        <v>45776</v>
      </c>
      <c r="J66" s="34">
        <v>0.8</v>
      </c>
      <c r="K66" s="60" t="s">
        <v>361</v>
      </c>
    </row>
    <row r="67" spans="1:11" ht="29">
      <c r="A67" s="35">
        <v>7796001</v>
      </c>
      <c r="B67" s="34" t="s">
        <v>55</v>
      </c>
      <c r="C67" s="34" t="s">
        <v>55</v>
      </c>
      <c r="D67" t="s">
        <v>395</v>
      </c>
      <c r="E67" s="34" t="s">
        <v>307</v>
      </c>
      <c r="F67" s="34" t="s">
        <v>541</v>
      </c>
      <c r="G67" s="63" t="s">
        <v>165</v>
      </c>
      <c r="H67" s="79">
        <v>45775</v>
      </c>
      <c r="I67" s="79">
        <v>45775</v>
      </c>
      <c r="J67" s="34">
        <v>0</v>
      </c>
      <c r="K67" s="60" t="s">
        <v>361</v>
      </c>
    </row>
    <row r="68" spans="1:11" ht="29">
      <c r="A68" s="35">
        <v>7796012</v>
      </c>
      <c r="B68" s="34" t="s">
        <v>55</v>
      </c>
      <c r="C68" s="34" t="s">
        <v>55</v>
      </c>
      <c r="D68" t="s">
        <v>395</v>
      </c>
      <c r="E68" s="34" t="s">
        <v>307</v>
      </c>
      <c r="F68" s="34" t="s">
        <v>543</v>
      </c>
      <c r="G68" s="63" t="s">
        <v>187</v>
      </c>
      <c r="H68" s="79">
        <v>45775</v>
      </c>
      <c r="I68" s="79">
        <v>45776</v>
      </c>
      <c r="J68" s="34">
        <v>0.8</v>
      </c>
      <c r="K68" s="60" t="s">
        <v>361</v>
      </c>
    </row>
    <row r="69" spans="1:11" ht="29">
      <c r="A69" s="35">
        <v>7796014</v>
      </c>
      <c r="B69" s="34" t="s">
        <v>55</v>
      </c>
      <c r="C69" s="34" t="s">
        <v>55</v>
      </c>
      <c r="D69" t="s">
        <v>395</v>
      </c>
      <c r="E69" s="34" t="s">
        <v>307</v>
      </c>
      <c r="F69" s="34" t="s">
        <v>541</v>
      </c>
      <c r="G69" s="63" t="s">
        <v>165</v>
      </c>
      <c r="H69" s="79">
        <v>45775</v>
      </c>
      <c r="I69" s="79">
        <v>45775</v>
      </c>
      <c r="J69" s="34">
        <v>0</v>
      </c>
      <c r="K69" s="60" t="s">
        <v>361</v>
      </c>
    </row>
    <row r="70" spans="1:11" ht="29">
      <c r="A70" s="35">
        <v>7796013</v>
      </c>
      <c r="B70" s="34" t="s">
        <v>55</v>
      </c>
      <c r="C70" s="34" t="s">
        <v>55</v>
      </c>
      <c r="D70" t="s">
        <v>395</v>
      </c>
      <c r="E70" s="34" t="s">
        <v>307</v>
      </c>
      <c r="F70" s="34" t="s">
        <v>541</v>
      </c>
      <c r="G70" s="63" t="s">
        <v>165</v>
      </c>
      <c r="H70" s="79">
        <v>45775</v>
      </c>
      <c r="I70" s="79">
        <v>45776</v>
      </c>
      <c r="J70" s="34">
        <v>0.8</v>
      </c>
      <c r="K70" s="60" t="s">
        <v>361</v>
      </c>
    </row>
    <row r="71" spans="1:11" ht="29">
      <c r="A71" s="35">
        <v>7796028</v>
      </c>
      <c r="B71" s="34" t="s">
        <v>55</v>
      </c>
      <c r="C71" s="34" t="s">
        <v>55</v>
      </c>
      <c r="D71" t="s">
        <v>395</v>
      </c>
      <c r="E71" s="34" t="s">
        <v>307</v>
      </c>
      <c r="F71" s="34" t="s">
        <v>544</v>
      </c>
      <c r="G71" s="63" t="s">
        <v>165</v>
      </c>
      <c r="H71" s="79">
        <v>45775</v>
      </c>
      <c r="I71" s="79">
        <v>45775</v>
      </c>
      <c r="J71" s="34">
        <v>0</v>
      </c>
      <c r="K71" s="60" t="s">
        <v>361</v>
      </c>
    </row>
    <row r="72" spans="1:11">
      <c r="A72" s="35">
        <v>7807491</v>
      </c>
      <c r="B72" s="34" t="s">
        <v>266</v>
      </c>
      <c r="C72" t="s">
        <v>248</v>
      </c>
      <c r="D72" s="34" t="s">
        <v>264</v>
      </c>
      <c r="E72" s="34" t="s">
        <v>265</v>
      </c>
      <c r="F72" s="34" t="s">
        <v>545</v>
      </c>
      <c r="G72" s="63" t="s">
        <v>159</v>
      </c>
      <c r="H72" s="33">
        <v>45777</v>
      </c>
      <c r="I72" s="33">
        <v>45778</v>
      </c>
      <c r="J72" s="34">
        <v>0</v>
      </c>
    </row>
    <row r="73" spans="1:11" s="9" customFormat="1" ht="16.5" customHeight="1">
      <c r="A73" s="9" t="s">
        <v>546</v>
      </c>
      <c r="B73" s="20" t="s">
        <v>52</v>
      </c>
      <c r="C73" s="9" t="s">
        <v>248</v>
      </c>
      <c r="D73" s="66" t="s">
        <v>247</v>
      </c>
      <c r="E73" s="66" t="s">
        <v>363</v>
      </c>
      <c r="F73" s="66" t="s">
        <v>547</v>
      </c>
      <c r="G73" s="63" t="s">
        <v>165</v>
      </c>
      <c r="H73" s="64">
        <v>45748</v>
      </c>
      <c r="I73" s="64">
        <v>45748</v>
      </c>
      <c r="J73" s="9">
        <v>0</v>
      </c>
      <c r="K73" s="60" t="s">
        <v>361</v>
      </c>
    </row>
    <row r="74" spans="1:11" s="9" customFormat="1" ht="16.5" customHeight="1">
      <c r="A74" s="9" t="s">
        <v>546</v>
      </c>
      <c r="B74" s="20" t="s">
        <v>52</v>
      </c>
      <c r="C74" s="9" t="s">
        <v>248</v>
      </c>
      <c r="D74" s="66" t="s">
        <v>247</v>
      </c>
      <c r="E74" s="66" t="s">
        <v>363</v>
      </c>
      <c r="F74" s="66" t="s">
        <v>548</v>
      </c>
      <c r="G74" s="63" t="s">
        <v>165</v>
      </c>
      <c r="H74" s="64">
        <v>45748</v>
      </c>
      <c r="I74" s="64">
        <v>45748</v>
      </c>
      <c r="J74" s="9">
        <v>0</v>
      </c>
      <c r="K74" s="60" t="s">
        <v>361</v>
      </c>
    </row>
    <row r="75" spans="1:11" s="9" customFormat="1" ht="16.5" customHeight="1">
      <c r="A75" s="9" t="s">
        <v>546</v>
      </c>
      <c r="B75" s="20" t="s">
        <v>52</v>
      </c>
      <c r="C75" s="9" t="s">
        <v>248</v>
      </c>
      <c r="D75" s="66" t="s">
        <v>247</v>
      </c>
      <c r="E75" s="65" t="s">
        <v>363</v>
      </c>
      <c r="F75" s="66" t="s">
        <v>549</v>
      </c>
      <c r="G75" s="63" t="s">
        <v>165</v>
      </c>
      <c r="H75" s="64">
        <v>45754</v>
      </c>
      <c r="I75" s="64">
        <v>45754</v>
      </c>
      <c r="J75" s="9">
        <v>0</v>
      </c>
      <c r="K75" s="60" t="s">
        <v>361</v>
      </c>
    </row>
    <row r="76" spans="1:11">
      <c r="A76" s="21"/>
      <c r="B76" s="21" t="s">
        <v>1</v>
      </c>
      <c r="C76" s="21"/>
      <c r="D76" s="21" t="s">
        <v>162</v>
      </c>
      <c r="E76" s="21" t="s">
        <v>162</v>
      </c>
      <c r="F76" s="21" t="s">
        <v>550</v>
      </c>
      <c r="G76" s="21" t="s">
        <v>175</v>
      </c>
      <c r="H76" s="47">
        <v>45754</v>
      </c>
    </row>
    <row r="77" spans="1:11">
      <c r="A77" s="21"/>
      <c r="B77" s="21" t="s">
        <v>1</v>
      </c>
      <c r="C77" s="21"/>
      <c r="D77" s="21" t="s">
        <v>162</v>
      </c>
      <c r="E77" s="21" t="s">
        <v>551</v>
      </c>
      <c r="F77" s="21" t="s">
        <v>552</v>
      </c>
      <c r="G77" s="21" t="s">
        <v>159</v>
      </c>
      <c r="H77" s="47">
        <v>45750</v>
      </c>
      <c r="I77" s="123">
        <v>45752</v>
      </c>
    </row>
    <row r="78" spans="1:11">
      <c r="B78" t="s">
        <v>1</v>
      </c>
      <c r="D78" t="s">
        <v>162</v>
      </c>
      <c r="E78" t="s">
        <v>162</v>
      </c>
      <c r="F78" t="s">
        <v>553</v>
      </c>
      <c r="G78" s="21" t="s">
        <v>159</v>
      </c>
      <c r="H78" s="14">
        <v>45749</v>
      </c>
      <c r="I78" s="123">
        <v>45751</v>
      </c>
    </row>
    <row r="79" spans="1:11" ht="29">
      <c r="A79" t="s">
        <v>164</v>
      </c>
      <c r="B79" t="s">
        <v>1</v>
      </c>
      <c r="D79" t="s">
        <v>162</v>
      </c>
      <c r="E79" t="s">
        <v>161</v>
      </c>
      <c r="F79" t="s">
        <v>0</v>
      </c>
      <c r="H79" s="14">
        <v>45770</v>
      </c>
      <c r="I79" s="123">
        <v>45770</v>
      </c>
      <c r="K79" s="6" t="s">
        <v>554</v>
      </c>
    </row>
    <row r="80" spans="1:11" ht="15.5">
      <c r="A80" s="9" t="s">
        <v>173</v>
      </c>
      <c r="B80" s="9" t="s">
        <v>172</v>
      </c>
      <c r="C80" s="9" t="s">
        <v>23</v>
      </c>
      <c r="D80" s="9" t="s">
        <v>170</v>
      </c>
      <c r="E80" s="9" t="s">
        <v>348</v>
      </c>
      <c r="F80" s="124" t="s">
        <v>555</v>
      </c>
      <c r="G80" s="9" t="s">
        <v>165</v>
      </c>
      <c r="H80" s="11">
        <v>45774</v>
      </c>
      <c r="I80" s="11">
        <v>45774</v>
      </c>
      <c r="J80" s="10"/>
      <c r="K80" s="16" t="s">
        <v>556</v>
      </c>
    </row>
    <row r="81" spans="1:11">
      <c r="A81" s="9" t="s">
        <v>227</v>
      </c>
      <c r="B81" s="9" t="s">
        <v>172</v>
      </c>
      <c r="C81" s="9" t="s">
        <v>226</v>
      </c>
      <c r="D81" s="9" t="s">
        <v>170</v>
      </c>
      <c r="E81" s="9" t="s">
        <v>225</v>
      </c>
      <c r="F81" s="9" t="s">
        <v>324</v>
      </c>
      <c r="G81" s="9" t="s">
        <v>175</v>
      </c>
      <c r="H81" s="11">
        <v>45749</v>
      </c>
      <c r="I81" s="11">
        <v>45749</v>
      </c>
      <c r="J81" s="12">
        <f t="shared" ref="J81:J89" si="1">I81-H81</f>
        <v>0</v>
      </c>
      <c r="K81" s="9"/>
    </row>
    <row r="82" spans="1:11">
      <c r="A82" s="9" t="s">
        <v>227</v>
      </c>
      <c r="B82" s="9" t="s">
        <v>172</v>
      </c>
      <c r="C82" s="9" t="s">
        <v>226</v>
      </c>
      <c r="D82" s="9" t="s">
        <v>170</v>
      </c>
      <c r="E82" s="9" t="s">
        <v>225</v>
      </c>
      <c r="F82" s="9" t="s">
        <v>79</v>
      </c>
      <c r="G82" s="9" t="s">
        <v>187</v>
      </c>
      <c r="H82" s="11">
        <v>45750</v>
      </c>
      <c r="I82" s="11">
        <v>45750</v>
      </c>
      <c r="J82" s="12">
        <f t="shared" si="1"/>
        <v>0</v>
      </c>
      <c r="K82" s="9"/>
    </row>
    <row r="83" spans="1:11">
      <c r="A83" s="9" t="s">
        <v>227</v>
      </c>
      <c r="B83" s="9" t="s">
        <v>172</v>
      </c>
      <c r="C83" s="9" t="s">
        <v>226</v>
      </c>
      <c r="D83" s="9" t="s">
        <v>170</v>
      </c>
      <c r="E83" s="9" t="s">
        <v>225</v>
      </c>
      <c r="F83" s="9" t="s">
        <v>557</v>
      </c>
      <c r="G83" s="9" t="s">
        <v>167</v>
      </c>
      <c r="H83" s="11">
        <v>45754</v>
      </c>
      <c r="I83" s="11">
        <v>45754</v>
      </c>
      <c r="J83" s="12">
        <f t="shared" si="1"/>
        <v>0</v>
      </c>
      <c r="K83" s="9"/>
    </row>
    <row r="84" spans="1:11" ht="159.5">
      <c r="A84" s="9" t="s">
        <v>227</v>
      </c>
      <c r="B84" s="9" t="s">
        <v>172</v>
      </c>
      <c r="C84" s="9" t="s">
        <v>226</v>
      </c>
      <c r="D84" s="9" t="s">
        <v>170</v>
      </c>
      <c r="E84" s="9" t="s">
        <v>225</v>
      </c>
      <c r="F84" s="9" t="s">
        <v>558</v>
      </c>
      <c r="G84" s="9" t="s">
        <v>165</v>
      </c>
      <c r="H84" s="11">
        <v>45755</v>
      </c>
      <c r="I84" s="11">
        <v>45755</v>
      </c>
      <c r="J84" s="12">
        <f t="shared" si="1"/>
        <v>0</v>
      </c>
      <c r="K84" s="60" t="s">
        <v>559</v>
      </c>
    </row>
    <row r="85" spans="1:11">
      <c r="A85" s="9" t="s">
        <v>227</v>
      </c>
      <c r="B85" s="9" t="s">
        <v>172</v>
      </c>
      <c r="C85" s="9" t="s">
        <v>226</v>
      </c>
      <c r="D85" s="9" t="s">
        <v>170</v>
      </c>
      <c r="E85" s="9" t="s">
        <v>225</v>
      </c>
      <c r="F85" s="9" t="s">
        <v>560</v>
      </c>
      <c r="G85" s="9" t="s">
        <v>167</v>
      </c>
      <c r="H85" s="11">
        <v>45755</v>
      </c>
      <c r="I85" s="11">
        <v>45755</v>
      </c>
      <c r="J85" s="12">
        <f t="shared" si="1"/>
        <v>0</v>
      </c>
      <c r="K85" s="9"/>
    </row>
    <row r="86" spans="1:11">
      <c r="A86" s="9" t="s">
        <v>227</v>
      </c>
      <c r="B86" s="9" t="s">
        <v>172</v>
      </c>
      <c r="C86" s="9" t="s">
        <v>226</v>
      </c>
      <c r="D86" s="9" t="s">
        <v>170</v>
      </c>
      <c r="E86" s="9" t="s">
        <v>225</v>
      </c>
      <c r="F86" s="9" t="s">
        <v>561</v>
      </c>
      <c r="G86" s="9" t="s">
        <v>165</v>
      </c>
      <c r="H86" s="11">
        <v>45779</v>
      </c>
      <c r="I86" s="11">
        <v>45779</v>
      </c>
      <c r="J86" s="12">
        <f t="shared" si="1"/>
        <v>0</v>
      </c>
      <c r="K86" s="9"/>
    </row>
    <row r="87" spans="1:11">
      <c r="A87" s="9" t="s">
        <v>227</v>
      </c>
      <c r="B87" s="9" t="s">
        <v>172</v>
      </c>
      <c r="C87" s="9" t="s">
        <v>226</v>
      </c>
      <c r="D87" s="9" t="s">
        <v>170</v>
      </c>
      <c r="E87" s="9" t="s">
        <v>225</v>
      </c>
      <c r="F87" s="9" t="s">
        <v>562</v>
      </c>
      <c r="G87" s="18" t="s">
        <v>159</v>
      </c>
      <c r="H87" s="11">
        <v>45792</v>
      </c>
      <c r="I87" s="11">
        <v>45792</v>
      </c>
      <c r="J87" s="12">
        <f t="shared" si="1"/>
        <v>0</v>
      </c>
      <c r="K87" s="9"/>
    </row>
    <row r="88" spans="1:11">
      <c r="A88" s="9" t="s">
        <v>227</v>
      </c>
      <c r="B88" s="9" t="s">
        <v>172</v>
      </c>
      <c r="C88" s="9" t="s">
        <v>226</v>
      </c>
      <c r="D88" s="9" t="s">
        <v>170</v>
      </c>
      <c r="E88" s="9" t="s">
        <v>225</v>
      </c>
      <c r="F88" s="9" t="s">
        <v>563</v>
      </c>
      <c r="G88" s="9" t="s">
        <v>175</v>
      </c>
      <c r="H88" s="11">
        <v>45812</v>
      </c>
      <c r="I88" s="11">
        <v>45812</v>
      </c>
      <c r="J88" s="12">
        <f t="shared" si="1"/>
        <v>0</v>
      </c>
      <c r="K88" s="9"/>
    </row>
    <row r="89" spans="1:11">
      <c r="A89" s="9" t="s">
        <v>227</v>
      </c>
      <c r="B89" s="9" t="s">
        <v>172</v>
      </c>
      <c r="C89" s="9" t="s">
        <v>226</v>
      </c>
      <c r="D89" s="9" t="s">
        <v>170</v>
      </c>
      <c r="E89" s="9" t="s">
        <v>225</v>
      </c>
      <c r="F89" s="9" t="s">
        <v>564</v>
      </c>
      <c r="G89" s="9" t="s">
        <v>175</v>
      </c>
      <c r="H89" s="11">
        <v>45807</v>
      </c>
      <c r="I89" s="11">
        <v>45817</v>
      </c>
      <c r="J89" s="12">
        <f t="shared" si="1"/>
        <v>10</v>
      </c>
      <c r="K89" s="9"/>
    </row>
    <row r="90" spans="1:11">
      <c r="A90" s="9"/>
      <c r="B90" s="9"/>
      <c r="C90" s="9"/>
      <c r="D90" s="9"/>
      <c r="E90" s="9"/>
      <c r="F90" s="9"/>
      <c r="G90" s="9"/>
      <c r="H90" s="9"/>
      <c r="I90" s="9"/>
      <c r="J90" s="9"/>
      <c r="K90" s="9"/>
    </row>
    <row r="91" spans="1:11">
      <c r="A91" s="9"/>
      <c r="B91" s="9"/>
      <c r="C91" s="9"/>
      <c r="D91" s="9"/>
      <c r="E91" s="9"/>
      <c r="F91" s="9"/>
      <c r="G91" s="9"/>
      <c r="H91" s="9"/>
      <c r="I91" s="9"/>
      <c r="J91" s="9"/>
      <c r="K91" s="9"/>
    </row>
    <row r="92" spans="1:11">
      <c r="A92" s="9"/>
      <c r="B92" s="9"/>
      <c r="C92" s="9"/>
      <c r="D92" s="9"/>
      <c r="E92" s="9"/>
      <c r="F92" s="9"/>
      <c r="G92" s="9"/>
      <c r="H92" s="9"/>
      <c r="I92" s="9"/>
      <c r="J92" s="9"/>
      <c r="K92" s="9"/>
    </row>
    <row r="93" spans="1:11">
      <c r="A93" s="9"/>
      <c r="B93" s="9"/>
      <c r="C93" s="9"/>
      <c r="D93" s="9"/>
      <c r="E93" s="9"/>
      <c r="F93" s="9"/>
      <c r="G93" s="9"/>
      <c r="H93" s="11"/>
      <c r="I93" s="11"/>
      <c r="J93" s="10"/>
      <c r="K93" s="9"/>
    </row>
    <row r="94" spans="1:11">
      <c r="A94" s="9"/>
      <c r="B94" s="9"/>
      <c r="C94" s="9"/>
      <c r="D94" s="9"/>
      <c r="E94" s="9"/>
      <c r="F94" s="9"/>
      <c r="G94" s="9"/>
      <c r="H94" s="11"/>
      <c r="I94" s="11"/>
      <c r="J94" s="10"/>
      <c r="K94" s="9"/>
    </row>
    <row r="95" spans="1:11">
      <c r="A95" s="9"/>
      <c r="B95" s="9"/>
      <c r="C95" s="9"/>
      <c r="D95" s="9"/>
      <c r="E95" s="9"/>
      <c r="F95" s="9"/>
      <c r="G95" s="9"/>
      <c r="H95" s="11"/>
      <c r="I95" s="11"/>
      <c r="J95" s="10"/>
      <c r="K95" s="9"/>
    </row>
    <row r="96" spans="1:11">
      <c r="A96" s="9"/>
      <c r="B96" s="9"/>
      <c r="C96" s="9"/>
      <c r="D96" s="9"/>
      <c r="E96" s="9"/>
      <c r="F96" s="9"/>
      <c r="G96" s="9"/>
      <c r="H96" s="11"/>
      <c r="I96" s="11"/>
      <c r="J96" s="10"/>
      <c r="K96" s="9"/>
    </row>
    <row r="97" spans="1:11">
      <c r="A97" s="9"/>
      <c r="B97" s="9"/>
      <c r="C97" s="9"/>
      <c r="D97" s="9"/>
      <c r="E97" s="9"/>
      <c r="F97" s="9"/>
      <c r="G97" s="9"/>
      <c r="H97" s="11"/>
      <c r="I97" s="11"/>
      <c r="J97" s="10"/>
      <c r="K97" s="9"/>
    </row>
    <row r="98" spans="1:11">
      <c r="A98" s="9"/>
      <c r="B98" s="9"/>
      <c r="C98" s="9"/>
      <c r="D98" s="9"/>
      <c r="E98" s="9"/>
      <c r="F98" s="9"/>
      <c r="G98" s="9"/>
      <c r="H98" s="11"/>
      <c r="I98" s="11"/>
      <c r="J98" s="10"/>
      <c r="K98" s="9"/>
    </row>
    <row r="99" spans="1:11">
      <c r="A99" s="9"/>
      <c r="B99" s="9"/>
      <c r="C99" s="9"/>
      <c r="D99" s="9"/>
      <c r="E99" s="9"/>
      <c r="F99" s="9"/>
      <c r="G99" s="9"/>
      <c r="H99" s="11"/>
      <c r="I99" s="11"/>
      <c r="J99" s="10"/>
      <c r="K99" s="9"/>
    </row>
    <row r="100" spans="1:11">
      <c r="A100" s="9"/>
      <c r="B100" s="9"/>
      <c r="C100" s="9"/>
      <c r="D100" s="9"/>
      <c r="E100" s="9"/>
      <c r="F100" s="9"/>
      <c r="G100" s="9"/>
      <c r="H100" s="11"/>
      <c r="I100" s="11"/>
      <c r="J100" s="10"/>
      <c r="K100" s="9"/>
    </row>
    <row r="101" spans="1:11">
      <c r="A101" s="9"/>
      <c r="B101" s="9"/>
      <c r="C101" s="9"/>
      <c r="D101" s="9"/>
      <c r="E101" s="9"/>
      <c r="F101" s="9"/>
      <c r="G101" s="9"/>
      <c r="H101" s="11"/>
      <c r="I101" s="11"/>
      <c r="J101" s="10"/>
      <c r="K101" s="9"/>
    </row>
    <row r="102" spans="1:11">
      <c r="A102" s="9"/>
      <c r="B102" s="9"/>
      <c r="C102" s="9"/>
      <c r="D102" s="9"/>
      <c r="E102" s="9"/>
      <c r="F102" s="9"/>
      <c r="G102" s="9"/>
      <c r="H102" s="11"/>
      <c r="I102" s="11"/>
      <c r="J102" s="10"/>
      <c r="K102" s="9"/>
    </row>
    <row r="103" spans="1:11">
      <c r="A103" s="9"/>
      <c r="B103" s="9"/>
      <c r="C103" s="9"/>
      <c r="D103" s="9"/>
      <c r="E103" s="9"/>
      <c r="F103" s="9"/>
      <c r="G103" s="9"/>
      <c r="H103" s="11"/>
      <c r="I103" s="11"/>
      <c r="J103" s="10"/>
      <c r="K103" s="9"/>
    </row>
    <row r="104" spans="1:11">
      <c r="A104" s="9"/>
      <c r="B104" s="9"/>
      <c r="C104" s="9"/>
      <c r="D104" s="9"/>
      <c r="E104" s="9"/>
      <c r="F104" s="9"/>
      <c r="G104" s="9"/>
      <c r="H104" s="11"/>
      <c r="I104" s="11"/>
      <c r="J104" s="10"/>
      <c r="K104" s="9"/>
    </row>
    <row r="105" spans="1:11">
      <c r="A105" s="9"/>
      <c r="B105" s="9"/>
      <c r="C105" s="9"/>
      <c r="D105" s="9"/>
      <c r="E105" s="9"/>
      <c r="F105" s="9"/>
      <c r="G105" s="9"/>
      <c r="H105" s="11"/>
      <c r="I105" s="11"/>
      <c r="J105" s="10"/>
      <c r="K105" s="9"/>
    </row>
    <row r="106" spans="1:11">
      <c r="A106" s="9"/>
      <c r="B106" s="9"/>
      <c r="C106" s="9"/>
      <c r="D106" s="9"/>
      <c r="E106" s="9"/>
      <c r="F106" s="9"/>
      <c r="G106" s="9"/>
      <c r="H106" s="11"/>
      <c r="I106" s="11"/>
      <c r="J106" s="10"/>
      <c r="K106" s="9"/>
    </row>
    <row r="107" spans="1:11">
      <c r="A107" s="9"/>
      <c r="B107" s="9"/>
      <c r="C107" s="9"/>
      <c r="D107" s="9"/>
      <c r="E107" s="9"/>
      <c r="F107" s="9"/>
      <c r="G107" s="9"/>
      <c r="H107" s="11"/>
      <c r="I107" s="11"/>
      <c r="J107" s="10"/>
      <c r="K107" s="9"/>
    </row>
    <row r="108" spans="1:11">
      <c r="A108" s="9"/>
      <c r="B108" s="9"/>
      <c r="C108" s="9"/>
      <c r="D108" s="9"/>
      <c r="E108" s="9"/>
      <c r="F108" s="9"/>
      <c r="G108" s="9"/>
      <c r="H108" s="9"/>
      <c r="I108" s="9"/>
      <c r="J108" s="9"/>
      <c r="K108" s="9"/>
    </row>
    <row r="109" spans="1:11">
      <c r="A109" s="9"/>
      <c r="B109" s="9"/>
      <c r="C109" s="9"/>
      <c r="D109" s="9"/>
      <c r="E109" s="9"/>
      <c r="F109" s="9"/>
      <c r="G109" s="9"/>
      <c r="H109" s="11"/>
      <c r="I109" s="11"/>
      <c r="J109" s="10"/>
      <c r="K109" s="9"/>
    </row>
    <row r="110" spans="1:11">
      <c r="A110" s="9"/>
      <c r="B110" s="9"/>
      <c r="C110" s="9"/>
      <c r="D110" s="9"/>
      <c r="E110" s="9"/>
      <c r="F110" s="9"/>
      <c r="G110" s="9"/>
      <c r="H110" s="11"/>
      <c r="I110" s="11"/>
      <c r="J110" s="10"/>
      <c r="K110" s="9"/>
    </row>
    <row r="111" spans="1:11">
      <c r="A111" s="9"/>
      <c r="B111" s="9"/>
      <c r="C111" s="9"/>
      <c r="D111" s="9"/>
      <c r="E111" s="9"/>
      <c r="F111" s="9"/>
      <c r="G111" s="9"/>
      <c r="H111" s="11"/>
      <c r="I111" s="11"/>
      <c r="J111" s="10"/>
      <c r="K111" s="9"/>
    </row>
    <row r="112" spans="1:11">
      <c r="A112" s="9"/>
      <c r="B112" s="9"/>
      <c r="C112" s="9"/>
      <c r="D112" s="9"/>
      <c r="E112" s="9"/>
      <c r="F112" s="9"/>
      <c r="G112" s="9"/>
      <c r="H112" s="11"/>
      <c r="I112" s="11"/>
      <c r="J112" s="10"/>
      <c r="K112" s="9"/>
    </row>
    <row r="113" spans="1:11">
      <c r="A113" s="9"/>
      <c r="B113" s="9"/>
      <c r="C113" s="9"/>
      <c r="D113" s="9"/>
      <c r="E113" s="9"/>
      <c r="F113" s="9"/>
      <c r="G113" s="9"/>
      <c r="H113" s="11"/>
      <c r="I113" s="11"/>
      <c r="J113" s="10"/>
      <c r="K113" s="9"/>
    </row>
    <row r="114" spans="1:11">
      <c r="A114" s="9"/>
      <c r="B114" s="9"/>
      <c r="C114" s="9"/>
      <c r="D114" s="9"/>
      <c r="E114" s="9"/>
      <c r="F114" s="9"/>
      <c r="G114" s="9"/>
      <c r="H114" s="11"/>
      <c r="I114" s="11"/>
      <c r="J114" s="10"/>
      <c r="K114" s="9"/>
    </row>
    <row r="115" spans="1:11">
      <c r="A115" s="9"/>
      <c r="B115" s="9"/>
      <c r="C115" s="9"/>
      <c r="D115" s="9"/>
      <c r="E115" s="9"/>
      <c r="F115" s="9"/>
      <c r="G115" s="9"/>
      <c r="H115" s="11"/>
      <c r="I115" s="11"/>
      <c r="J115" s="10"/>
      <c r="K115" s="9"/>
    </row>
    <row r="116" spans="1:11">
      <c r="A116" s="9"/>
      <c r="B116" s="9"/>
      <c r="C116" s="9"/>
      <c r="D116" s="9"/>
      <c r="E116" s="9"/>
      <c r="F116" s="9"/>
      <c r="G116" s="9"/>
      <c r="H116" s="11"/>
      <c r="I116" s="11"/>
      <c r="J116" s="10"/>
      <c r="K116" s="9"/>
    </row>
    <row r="117" spans="1:11">
      <c r="A117" s="9"/>
      <c r="B117" s="9"/>
      <c r="C117" s="9"/>
      <c r="D117" s="9"/>
      <c r="E117" s="9"/>
      <c r="F117" s="9"/>
      <c r="G117" s="9"/>
      <c r="H117" s="11"/>
      <c r="I117" s="11"/>
      <c r="J117" s="10"/>
      <c r="K117" s="9"/>
    </row>
    <row r="118" spans="1:11">
      <c r="A118" s="9"/>
      <c r="B118" s="9"/>
      <c r="C118" s="9"/>
      <c r="D118" s="9"/>
      <c r="E118" s="9"/>
      <c r="F118" s="9"/>
      <c r="G118" s="9"/>
      <c r="H118" s="9"/>
      <c r="I118" s="9"/>
      <c r="J118" s="9"/>
      <c r="K118" s="9"/>
    </row>
    <row r="119" spans="1:11">
      <c r="A119" s="9" t="s">
        <v>173</v>
      </c>
      <c r="B119" s="9" t="s">
        <v>172</v>
      </c>
      <c r="C119" s="9" t="s">
        <v>291</v>
      </c>
      <c r="D119" s="9" t="s">
        <v>170</v>
      </c>
      <c r="E119" s="9" t="s">
        <v>290</v>
      </c>
      <c r="F119" s="62" t="s">
        <v>565</v>
      </c>
      <c r="G119" s="9" t="s">
        <v>339</v>
      </c>
      <c r="H119" s="11">
        <v>45748</v>
      </c>
      <c r="I119" s="11">
        <v>45748</v>
      </c>
      <c r="J119" s="12">
        <f t="shared" ref="J119:J151" si="2">I119-H119</f>
        <v>0</v>
      </c>
      <c r="K119" s="9"/>
    </row>
    <row r="120" spans="1:11">
      <c r="A120" s="9" t="s">
        <v>173</v>
      </c>
      <c r="B120" s="9" t="s">
        <v>172</v>
      </c>
      <c r="C120" s="9" t="s">
        <v>291</v>
      </c>
      <c r="D120" s="9" t="s">
        <v>170</v>
      </c>
      <c r="E120" s="9" t="s">
        <v>290</v>
      </c>
      <c r="F120" s="62" t="s">
        <v>566</v>
      </c>
      <c r="G120" s="9" t="s">
        <v>165</v>
      </c>
      <c r="H120" s="11">
        <v>45749</v>
      </c>
      <c r="I120" s="11">
        <v>45752</v>
      </c>
      <c r="J120" s="12">
        <f t="shared" si="2"/>
        <v>3</v>
      </c>
      <c r="K120" s="9" t="s">
        <v>567</v>
      </c>
    </row>
    <row r="121" spans="1:11">
      <c r="A121" s="9" t="s">
        <v>173</v>
      </c>
      <c r="B121" s="9" t="s">
        <v>172</v>
      </c>
      <c r="C121" s="9" t="s">
        <v>291</v>
      </c>
      <c r="D121" s="9" t="s">
        <v>170</v>
      </c>
      <c r="E121" s="9" t="s">
        <v>290</v>
      </c>
      <c r="F121" s="9" t="s">
        <v>568</v>
      </c>
      <c r="G121" s="9" t="s">
        <v>165</v>
      </c>
      <c r="H121" s="11">
        <v>45750</v>
      </c>
      <c r="I121" s="11">
        <v>45753</v>
      </c>
      <c r="J121" s="12">
        <f t="shared" si="2"/>
        <v>3</v>
      </c>
      <c r="K121" s="9" t="s">
        <v>569</v>
      </c>
    </row>
    <row r="122" spans="1:11">
      <c r="A122" s="9" t="s">
        <v>173</v>
      </c>
      <c r="B122" s="9" t="s">
        <v>172</v>
      </c>
      <c r="C122" s="9" t="s">
        <v>291</v>
      </c>
      <c r="D122" s="9" t="s">
        <v>170</v>
      </c>
      <c r="E122" s="9" t="s">
        <v>290</v>
      </c>
      <c r="F122" s="9" t="s">
        <v>570</v>
      </c>
      <c r="G122" s="9" t="s">
        <v>175</v>
      </c>
      <c r="H122" s="11">
        <v>45765</v>
      </c>
      <c r="I122" s="11">
        <v>45765</v>
      </c>
      <c r="J122" s="12">
        <f t="shared" si="2"/>
        <v>0</v>
      </c>
      <c r="K122" s="9" t="s">
        <v>571</v>
      </c>
    </row>
    <row r="123" spans="1:11">
      <c r="A123" s="9" t="s">
        <v>173</v>
      </c>
      <c r="B123" s="9" t="s">
        <v>172</v>
      </c>
      <c r="C123" s="9" t="s">
        <v>291</v>
      </c>
      <c r="D123" s="9" t="s">
        <v>170</v>
      </c>
      <c r="E123" s="9" t="s">
        <v>290</v>
      </c>
      <c r="F123" s="9" t="s">
        <v>572</v>
      </c>
      <c r="G123" s="9" t="s">
        <v>165</v>
      </c>
      <c r="H123" s="11">
        <v>45776</v>
      </c>
      <c r="I123" s="11">
        <v>45777</v>
      </c>
      <c r="J123" s="12">
        <f t="shared" si="2"/>
        <v>1</v>
      </c>
      <c r="K123" s="9" t="s">
        <v>573</v>
      </c>
    </row>
    <row r="124" spans="1:11">
      <c r="A124" s="9" t="s">
        <v>173</v>
      </c>
      <c r="B124" s="9" t="s">
        <v>172</v>
      </c>
      <c r="C124" s="9" t="s">
        <v>291</v>
      </c>
      <c r="D124" s="9" t="s">
        <v>170</v>
      </c>
      <c r="E124" s="9" t="s">
        <v>290</v>
      </c>
      <c r="F124" s="9" t="s">
        <v>574</v>
      </c>
      <c r="G124" s="9" t="s">
        <v>165</v>
      </c>
      <c r="H124" s="11">
        <v>45776</v>
      </c>
      <c r="I124" s="11">
        <v>45777</v>
      </c>
      <c r="J124" s="12">
        <f t="shared" si="2"/>
        <v>1</v>
      </c>
      <c r="K124" s="9" t="s">
        <v>575</v>
      </c>
    </row>
    <row r="125" spans="1:11">
      <c r="A125" s="9" t="s">
        <v>173</v>
      </c>
      <c r="B125" s="9" t="s">
        <v>172</v>
      </c>
      <c r="C125" s="9" t="s">
        <v>291</v>
      </c>
      <c r="D125" s="9" t="s">
        <v>170</v>
      </c>
      <c r="E125" s="9" t="s">
        <v>290</v>
      </c>
      <c r="F125" s="62" t="s">
        <v>576</v>
      </c>
      <c r="G125" s="9" t="s">
        <v>165</v>
      </c>
      <c r="H125" s="11">
        <v>45776</v>
      </c>
      <c r="I125" s="11">
        <v>45776</v>
      </c>
      <c r="J125" s="12">
        <f t="shared" si="2"/>
        <v>0</v>
      </c>
      <c r="K125" s="9" t="s">
        <v>577</v>
      </c>
    </row>
    <row r="126" spans="1:11">
      <c r="A126" s="9" t="s">
        <v>173</v>
      </c>
      <c r="B126" s="9" t="s">
        <v>172</v>
      </c>
      <c r="C126" s="9" t="s">
        <v>291</v>
      </c>
      <c r="D126" s="9" t="s">
        <v>170</v>
      </c>
      <c r="E126" s="9" t="s">
        <v>290</v>
      </c>
      <c r="F126" s="62" t="s">
        <v>578</v>
      </c>
      <c r="G126" s="9" t="s">
        <v>165</v>
      </c>
      <c r="H126" s="11">
        <v>45776</v>
      </c>
      <c r="I126" s="11">
        <v>45776</v>
      </c>
      <c r="J126" s="12">
        <f t="shared" si="2"/>
        <v>0</v>
      </c>
      <c r="K126" s="9" t="s">
        <v>579</v>
      </c>
    </row>
    <row r="127" spans="1:11">
      <c r="A127" s="9" t="s">
        <v>173</v>
      </c>
      <c r="B127" s="9" t="s">
        <v>172</v>
      </c>
      <c r="C127" s="9" t="s">
        <v>291</v>
      </c>
      <c r="D127" s="9" t="s">
        <v>170</v>
      </c>
      <c r="E127" s="9" t="s">
        <v>290</v>
      </c>
      <c r="F127" s="62" t="s">
        <v>580</v>
      </c>
      <c r="G127" s="9" t="s">
        <v>165</v>
      </c>
      <c r="H127" s="11">
        <v>45777</v>
      </c>
      <c r="I127" s="11">
        <v>45778</v>
      </c>
      <c r="J127" s="12">
        <f t="shared" si="2"/>
        <v>1</v>
      </c>
      <c r="K127" s="9" t="s">
        <v>577</v>
      </c>
    </row>
    <row r="128" spans="1:11">
      <c r="A128" s="9" t="s">
        <v>173</v>
      </c>
      <c r="B128" s="9" t="s">
        <v>172</v>
      </c>
      <c r="C128" s="9" t="s">
        <v>291</v>
      </c>
      <c r="D128" s="9" t="s">
        <v>170</v>
      </c>
      <c r="E128" s="9" t="s">
        <v>290</v>
      </c>
      <c r="F128" s="9" t="s">
        <v>581</v>
      </c>
      <c r="G128" s="9" t="s">
        <v>165</v>
      </c>
      <c r="H128" s="11">
        <v>45777</v>
      </c>
      <c r="I128" s="11">
        <v>45782</v>
      </c>
      <c r="J128" s="12">
        <f t="shared" si="2"/>
        <v>5</v>
      </c>
      <c r="K128" s="62" t="s">
        <v>582</v>
      </c>
    </row>
    <row r="129" spans="1:11">
      <c r="A129" s="9" t="s">
        <v>173</v>
      </c>
      <c r="B129" s="9" t="s">
        <v>172</v>
      </c>
      <c r="C129" s="9" t="s">
        <v>291</v>
      </c>
      <c r="D129" s="9" t="s">
        <v>170</v>
      </c>
      <c r="E129" s="9" t="s">
        <v>290</v>
      </c>
      <c r="F129" s="9" t="s">
        <v>583</v>
      </c>
      <c r="G129" s="9" t="s">
        <v>165</v>
      </c>
      <c r="H129" s="11">
        <v>45777</v>
      </c>
      <c r="I129" s="11">
        <v>45779</v>
      </c>
      <c r="J129" s="12">
        <f t="shared" si="2"/>
        <v>2</v>
      </c>
      <c r="K129" s="62" t="s">
        <v>584</v>
      </c>
    </row>
    <row r="130" spans="1:11">
      <c r="A130" s="9" t="s">
        <v>173</v>
      </c>
      <c r="B130" s="9" t="s">
        <v>172</v>
      </c>
      <c r="C130" s="9" t="s">
        <v>291</v>
      </c>
      <c r="D130" s="9" t="s">
        <v>170</v>
      </c>
      <c r="E130" s="9" t="s">
        <v>290</v>
      </c>
      <c r="F130" s="9" t="s">
        <v>585</v>
      </c>
      <c r="G130" s="9" t="s">
        <v>165</v>
      </c>
      <c r="H130" s="11">
        <v>45777</v>
      </c>
      <c r="I130" s="11">
        <v>45781</v>
      </c>
      <c r="J130" s="12">
        <f t="shared" si="2"/>
        <v>4</v>
      </c>
      <c r="K130" s="62" t="s">
        <v>586</v>
      </c>
    </row>
    <row r="131" spans="1:11">
      <c r="A131" s="9" t="s">
        <v>173</v>
      </c>
      <c r="B131" s="9" t="s">
        <v>172</v>
      </c>
      <c r="C131" s="9" t="s">
        <v>291</v>
      </c>
      <c r="D131" s="9" t="s">
        <v>170</v>
      </c>
      <c r="E131" s="9" t="s">
        <v>290</v>
      </c>
      <c r="F131" s="62" t="s">
        <v>587</v>
      </c>
      <c r="G131" s="9" t="s">
        <v>165</v>
      </c>
      <c r="H131" s="11">
        <v>45778</v>
      </c>
      <c r="I131" s="11">
        <v>45780</v>
      </c>
      <c r="J131" s="12">
        <f t="shared" si="2"/>
        <v>2</v>
      </c>
      <c r="K131" s="9" t="s">
        <v>588</v>
      </c>
    </row>
    <row r="132" spans="1:11">
      <c r="A132" s="9" t="s">
        <v>173</v>
      </c>
      <c r="B132" s="9" t="s">
        <v>172</v>
      </c>
      <c r="C132" s="9" t="s">
        <v>291</v>
      </c>
      <c r="D132" s="9" t="s">
        <v>170</v>
      </c>
      <c r="E132" s="9" t="s">
        <v>290</v>
      </c>
      <c r="F132" s="62" t="s">
        <v>589</v>
      </c>
      <c r="G132" s="9" t="s">
        <v>165</v>
      </c>
      <c r="H132" s="11">
        <v>45778</v>
      </c>
      <c r="I132" s="11">
        <v>45778</v>
      </c>
      <c r="J132" s="12">
        <f t="shared" si="2"/>
        <v>0</v>
      </c>
      <c r="K132" s="9" t="s">
        <v>590</v>
      </c>
    </row>
    <row r="133" spans="1:11">
      <c r="A133" s="9" t="s">
        <v>173</v>
      </c>
      <c r="B133" s="9" t="s">
        <v>172</v>
      </c>
      <c r="C133" s="9" t="s">
        <v>291</v>
      </c>
      <c r="D133" s="9" t="s">
        <v>170</v>
      </c>
      <c r="E133" s="9" t="s">
        <v>290</v>
      </c>
      <c r="F133" s="62" t="s">
        <v>591</v>
      </c>
      <c r="G133" s="9" t="s">
        <v>165</v>
      </c>
      <c r="H133" s="11">
        <v>45778</v>
      </c>
      <c r="I133" s="11">
        <v>45782</v>
      </c>
      <c r="J133" s="12">
        <f t="shared" si="2"/>
        <v>4</v>
      </c>
      <c r="K133" s="9" t="s">
        <v>592</v>
      </c>
    </row>
    <row r="134" spans="1:11" ht="116">
      <c r="A134" s="9" t="s">
        <v>173</v>
      </c>
      <c r="B134" s="9" t="s">
        <v>172</v>
      </c>
      <c r="C134" s="9" t="s">
        <v>291</v>
      </c>
      <c r="D134" s="9" t="s">
        <v>170</v>
      </c>
      <c r="E134" s="9" t="s">
        <v>290</v>
      </c>
      <c r="F134" s="9" t="s">
        <v>593</v>
      </c>
      <c r="G134" s="9" t="s">
        <v>165</v>
      </c>
      <c r="H134" s="11">
        <v>45777</v>
      </c>
      <c r="I134" s="11">
        <v>45782</v>
      </c>
      <c r="J134" s="12">
        <f t="shared" si="2"/>
        <v>5</v>
      </c>
      <c r="K134" s="60" t="s">
        <v>594</v>
      </c>
    </row>
    <row r="135" spans="1:11">
      <c r="A135" s="9" t="s">
        <v>173</v>
      </c>
      <c r="B135" s="9" t="s">
        <v>172</v>
      </c>
      <c r="C135" s="9" t="s">
        <v>291</v>
      </c>
      <c r="D135" s="9" t="s">
        <v>170</v>
      </c>
      <c r="E135" s="9" t="s">
        <v>290</v>
      </c>
      <c r="F135" s="9" t="s">
        <v>595</v>
      </c>
      <c r="G135" s="9" t="s">
        <v>165</v>
      </c>
      <c r="H135" s="11">
        <v>45792</v>
      </c>
      <c r="I135" s="11">
        <v>45797</v>
      </c>
      <c r="J135" s="12">
        <f t="shared" si="2"/>
        <v>5</v>
      </c>
      <c r="K135" s="9" t="s">
        <v>596</v>
      </c>
    </row>
    <row r="136" spans="1:11">
      <c r="A136" s="9" t="s">
        <v>173</v>
      </c>
      <c r="B136" s="9" t="s">
        <v>172</v>
      </c>
      <c r="C136" s="9" t="s">
        <v>291</v>
      </c>
      <c r="D136" s="9" t="s">
        <v>170</v>
      </c>
      <c r="E136" s="9" t="s">
        <v>290</v>
      </c>
      <c r="F136" s="9" t="s">
        <v>342</v>
      </c>
      <c r="G136" s="9" t="s">
        <v>165</v>
      </c>
      <c r="H136" s="11">
        <v>45792</v>
      </c>
      <c r="I136" s="11">
        <v>45794</v>
      </c>
      <c r="J136" s="12">
        <f t="shared" si="2"/>
        <v>2</v>
      </c>
      <c r="K136" s="9" t="s">
        <v>341</v>
      </c>
    </row>
    <row r="137" spans="1:11">
      <c r="A137" s="9" t="s">
        <v>173</v>
      </c>
      <c r="B137" s="9" t="s">
        <v>172</v>
      </c>
      <c r="C137" s="9" t="s">
        <v>291</v>
      </c>
      <c r="D137" s="9" t="s">
        <v>170</v>
      </c>
      <c r="E137" s="9" t="s">
        <v>290</v>
      </c>
      <c r="F137" s="62" t="s">
        <v>597</v>
      </c>
      <c r="G137" s="9" t="s">
        <v>159</v>
      </c>
      <c r="H137" s="11">
        <v>45792</v>
      </c>
      <c r="I137" s="11">
        <v>45792</v>
      </c>
      <c r="J137" s="12">
        <f t="shared" si="2"/>
        <v>0</v>
      </c>
      <c r="K137" s="9"/>
    </row>
    <row r="138" spans="1:11">
      <c r="A138" s="9" t="s">
        <v>173</v>
      </c>
      <c r="B138" s="9" t="s">
        <v>172</v>
      </c>
      <c r="C138" s="9" t="s">
        <v>291</v>
      </c>
      <c r="D138" s="9" t="s">
        <v>170</v>
      </c>
      <c r="E138" s="9" t="s">
        <v>290</v>
      </c>
      <c r="F138" s="9" t="s">
        <v>598</v>
      </c>
      <c r="G138" s="9" t="s">
        <v>165</v>
      </c>
      <c r="H138" s="11">
        <v>45796</v>
      </c>
      <c r="I138" s="11">
        <v>45796</v>
      </c>
      <c r="J138" s="12">
        <f t="shared" si="2"/>
        <v>0</v>
      </c>
      <c r="K138" s="9" t="s">
        <v>599</v>
      </c>
    </row>
    <row r="139" spans="1:11">
      <c r="A139" s="9" t="s">
        <v>173</v>
      </c>
      <c r="B139" s="9" t="s">
        <v>172</v>
      </c>
      <c r="C139" s="9" t="s">
        <v>291</v>
      </c>
      <c r="D139" s="9" t="s">
        <v>170</v>
      </c>
      <c r="E139" s="9" t="s">
        <v>290</v>
      </c>
      <c r="F139" s="62" t="s">
        <v>600</v>
      </c>
      <c r="G139" s="9" t="s">
        <v>159</v>
      </c>
      <c r="H139" s="11">
        <v>45803</v>
      </c>
      <c r="I139" s="11">
        <v>45803</v>
      </c>
      <c r="J139" s="12">
        <f t="shared" si="2"/>
        <v>0</v>
      </c>
      <c r="K139" s="9"/>
    </row>
    <row r="140" spans="1:11">
      <c r="A140" s="9" t="s">
        <v>173</v>
      </c>
      <c r="B140" s="9" t="s">
        <v>172</v>
      </c>
      <c r="C140" s="9" t="s">
        <v>291</v>
      </c>
      <c r="D140" s="9" t="s">
        <v>170</v>
      </c>
      <c r="E140" s="9" t="s">
        <v>601</v>
      </c>
      <c r="F140" s="9" t="s">
        <v>223</v>
      </c>
      <c r="G140" s="9" t="s">
        <v>175</v>
      </c>
      <c r="H140" s="11">
        <v>45758</v>
      </c>
      <c r="I140" s="11">
        <v>45758</v>
      </c>
      <c r="J140" s="12">
        <f t="shared" si="2"/>
        <v>0</v>
      </c>
      <c r="K140" s="9"/>
    </row>
    <row r="141" spans="1:11">
      <c r="A141" s="9" t="s">
        <v>173</v>
      </c>
      <c r="B141" s="9" t="s">
        <v>172</v>
      </c>
      <c r="C141" s="9" t="s">
        <v>291</v>
      </c>
      <c r="D141" s="9" t="s">
        <v>170</v>
      </c>
      <c r="E141" s="9" t="s">
        <v>601</v>
      </c>
      <c r="F141" s="9" t="s">
        <v>222</v>
      </c>
      <c r="G141" s="9" t="s">
        <v>175</v>
      </c>
      <c r="H141" s="11">
        <v>45758</v>
      </c>
      <c r="I141" s="11">
        <v>45758</v>
      </c>
      <c r="J141" s="12">
        <f t="shared" si="2"/>
        <v>0</v>
      </c>
      <c r="K141" s="9"/>
    </row>
    <row r="142" spans="1:11">
      <c r="A142" s="9" t="s">
        <v>173</v>
      </c>
      <c r="B142" s="9" t="s">
        <v>172</v>
      </c>
      <c r="C142" s="9" t="s">
        <v>291</v>
      </c>
      <c r="D142" s="9" t="s">
        <v>170</v>
      </c>
      <c r="E142" s="9" t="s">
        <v>601</v>
      </c>
      <c r="F142" s="9" t="s">
        <v>221</v>
      </c>
      <c r="G142" s="9" t="s">
        <v>175</v>
      </c>
      <c r="H142" s="11">
        <v>45758</v>
      </c>
      <c r="I142" s="11">
        <v>45758</v>
      </c>
      <c r="J142" s="12">
        <f t="shared" si="2"/>
        <v>0</v>
      </c>
      <c r="K142" s="9"/>
    </row>
    <row r="143" spans="1:11">
      <c r="A143" s="9" t="s">
        <v>173</v>
      </c>
      <c r="B143" s="9" t="s">
        <v>172</v>
      </c>
      <c r="C143" s="9" t="s">
        <v>291</v>
      </c>
      <c r="D143" s="9" t="s">
        <v>170</v>
      </c>
      <c r="E143" s="9" t="s">
        <v>601</v>
      </c>
      <c r="F143" s="9" t="s">
        <v>220</v>
      </c>
      <c r="G143" s="9" t="s">
        <v>175</v>
      </c>
      <c r="H143" s="11">
        <v>45758</v>
      </c>
      <c r="I143" s="11">
        <v>45758</v>
      </c>
      <c r="J143" s="12">
        <f t="shared" si="2"/>
        <v>0</v>
      </c>
      <c r="K143" s="9"/>
    </row>
    <row r="144" spans="1:11" ht="290">
      <c r="A144" s="9" t="s">
        <v>173</v>
      </c>
      <c r="B144" s="9" t="s">
        <v>172</v>
      </c>
      <c r="C144" s="9" t="s">
        <v>291</v>
      </c>
      <c r="D144" s="9" t="s">
        <v>170</v>
      </c>
      <c r="E144" s="9" t="s">
        <v>601</v>
      </c>
      <c r="F144" s="9" t="s">
        <v>602</v>
      </c>
      <c r="G144" s="9" t="s">
        <v>165</v>
      </c>
      <c r="H144" s="11">
        <v>45758</v>
      </c>
      <c r="I144" s="11">
        <v>45770</v>
      </c>
      <c r="J144" s="12">
        <f t="shared" si="2"/>
        <v>12</v>
      </c>
      <c r="K144" s="60" t="s">
        <v>603</v>
      </c>
    </row>
    <row r="145" spans="1:11">
      <c r="A145" s="9" t="s">
        <v>173</v>
      </c>
      <c r="B145" s="9" t="s">
        <v>172</v>
      </c>
      <c r="C145" s="9" t="s">
        <v>291</v>
      </c>
      <c r="D145" s="9" t="s">
        <v>170</v>
      </c>
      <c r="E145" s="9" t="s">
        <v>601</v>
      </c>
      <c r="F145" s="9" t="s">
        <v>604</v>
      </c>
      <c r="G145" s="9" t="s">
        <v>165</v>
      </c>
      <c r="H145" s="11">
        <v>45806</v>
      </c>
      <c r="I145" s="11">
        <v>45806</v>
      </c>
      <c r="J145" s="12">
        <f t="shared" si="2"/>
        <v>0</v>
      </c>
      <c r="K145" s="9" t="s">
        <v>605</v>
      </c>
    </row>
    <row r="146" spans="1:11">
      <c r="A146" s="9" t="s">
        <v>173</v>
      </c>
      <c r="B146" s="9" t="s">
        <v>172</v>
      </c>
      <c r="C146" s="9" t="s">
        <v>291</v>
      </c>
      <c r="D146" s="9" t="s">
        <v>170</v>
      </c>
      <c r="E146" s="9" t="s">
        <v>601</v>
      </c>
      <c r="F146" s="9" t="s">
        <v>606</v>
      </c>
      <c r="G146" s="9" t="s">
        <v>165</v>
      </c>
      <c r="H146" s="11">
        <v>45770</v>
      </c>
      <c r="I146" s="11">
        <v>45770</v>
      </c>
      <c r="J146" s="12">
        <f t="shared" si="2"/>
        <v>0</v>
      </c>
      <c r="K146" s="9"/>
    </row>
    <row r="147" spans="1:11">
      <c r="A147" s="9" t="s">
        <v>173</v>
      </c>
      <c r="B147" s="9" t="s">
        <v>172</v>
      </c>
      <c r="C147" s="9" t="s">
        <v>291</v>
      </c>
      <c r="D147" s="9" t="s">
        <v>170</v>
      </c>
      <c r="E147" s="9" t="s">
        <v>601</v>
      </c>
      <c r="F147" s="9" t="s">
        <v>607</v>
      </c>
      <c r="G147" s="9" t="s">
        <v>165</v>
      </c>
      <c r="H147" s="11">
        <v>45806</v>
      </c>
      <c r="I147" s="11">
        <v>45806</v>
      </c>
      <c r="J147" s="12">
        <f t="shared" si="2"/>
        <v>0</v>
      </c>
      <c r="K147" s="9"/>
    </row>
    <row r="148" spans="1:11">
      <c r="A148" s="9" t="s">
        <v>173</v>
      </c>
      <c r="B148" s="9" t="s">
        <v>172</v>
      </c>
      <c r="C148" s="9" t="s">
        <v>291</v>
      </c>
      <c r="D148" s="9" t="s">
        <v>170</v>
      </c>
      <c r="E148" s="9" t="s">
        <v>601</v>
      </c>
      <c r="F148" s="9" t="s">
        <v>166</v>
      </c>
      <c r="G148" s="9" t="s">
        <v>175</v>
      </c>
      <c r="H148" s="11">
        <v>45806</v>
      </c>
      <c r="I148" s="11">
        <v>45806</v>
      </c>
      <c r="J148" s="12">
        <f t="shared" si="2"/>
        <v>0</v>
      </c>
      <c r="K148" s="9"/>
    </row>
    <row r="149" spans="1:11">
      <c r="A149" s="9" t="s">
        <v>173</v>
      </c>
      <c r="B149" s="9" t="s">
        <v>172</v>
      </c>
      <c r="C149" s="9" t="s">
        <v>291</v>
      </c>
      <c r="D149" s="9" t="s">
        <v>170</v>
      </c>
      <c r="E149" s="9" t="s">
        <v>601</v>
      </c>
      <c r="F149" s="9" t="s">
        <v>608</v>
      </c>
      <c r="G149" s="9" t="s">
        <v>175</v>
      </c>
      <c r="H149" s="11">
        <v>45806</v>
      </c>
      <c r="I149" s="11">
        <v>45806</v>
      </c>
      <c r="J149" s="12">
        <f t="shared" si="2"/>
        <v>0</v>
      </c>
      <c r="K149" s="9"/>
    </row>
    <row r="150" spans="1:11">
      <c r="A150" s="9" t="s">
        <v>173</v>
      </c>
      <c r="B150" s="9" t="s">
        <v>172</v>
      </c>
      <c r="C150" s="9" t="s">
        <v>291</v>
      </c>
      <c r="D150" s="9" t="s">
        <v>170</v>
      </c>
      <c r="E150" s="9" t="s">
        <v>601</v>
      </c>
      <c r="F150" s="9" t="s">
        <v>219</v>
      </c>
      <c r="G150" s="9" t="s">
        <v>175</v>
      </c>
      <c r="H150" s="11">
        <v>45806</v>
      </c>
      <c r="I150" s="11">
        <v>45806</v>
      </c>
      <c r="J150" s="12">
        <f t="shared" si="2"/>
        <v>0</v>
      </c>
      <c r="K150" s="9"/>
    </row>
    <row r="151" spans="1:11">
      <c r="A151" s="9" t="s">
        <v>173</v>
      </c>
      <c r="B151" s="9" t="s">
        <v>172</v>
      </c>
      <c r="C151" s="9" t="s">
        <v>291</v>
      </c>
      <c r="D151" s="9" t="s">
        <v>170</v>
      </c>
      <c r="E151" s="9" t="s">
        <v>601</v>
      </c>
      <c r="F151" s="9" t="s">
        <v>609</v>
      </c>
      <c r="G151" s="9" t="s">
        <v>165</v>
      </c>
      <c r="H151" s="11">
        <v>45776</v>
      </c>
      <c r="I151" s="11">
        <v>45776</v>
      </c>
      <c r="J151" s="12">
        <f t="shared" si="2"/>
        <v>0</v>
      </c>
      <c r="K151" s="9" t="s">
        <v>610</v>
      </c>
    </row>
  </sheetData>
  <autoFilter ref="A1:L89" xr:uid="{530721CC-F975-4AF0-ACF9-BF373E559216}"/>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8E3DCD-6AC8-4520-8299-02AFACD53174}">
          <x14:formula1>
            <xm:f>'C:\Users\Daljeet\Downloads\[ABP_FY''26 Issues v2 (1).xlsx]List'!#REF!</xm:f>
          </x14:formula1>
          <xm:sqref>G1:G43 G45:G76 G80 G82:G87 G144:G147 G151 G119:G139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69DFF-B7D2-4B33-BCD7-0AFCA9D61CEB}">
  <dimension ref="A1:L34"/>
  <sheetViews>
    <sheetView workbookViewId="0">
      <pane ySplit="1" topLeftCell="A2" activePane="bottomLeft" state="frozen"/>
      <selection activeCell="M3" sqref="M3"/>
      <selection pane="bottomLeft" activeCell="G1" sqref="G1:G1048576"/>
    </sheetView>
  </sheetViews>
  <sheetFormatPr defaultRowHeight="14.5"/>
  <cols>
    <col min="6" max="6" width="32.7265625" customWidth="1"/>
    <col min="7" max="7" width="15.81640625" customWidth="1"/>
    <col min="8" max="8" width="15.453125" bestFit="1" customWidth="1"/>
    <col min="9" max="9" width="10.453125" bestFit="1" customWidth="1"/>
    <col min="11" max="11" width="40.81640625" style="6" customWidth="1"/>
  </cols>
  <sheetData>
    <row r="1" spans="1:12">
      <c r="A1" s="59" t="s">
        <v>289</v>
      </c>
      <c r="B1" s="59" t="s">
        <v>288</v>
      </c>
      <c r="C1" s="59" t="s">
        <v>287</v>
      </c>
      <c r="D1" s="59" t="s">
        <v>286</v>
      </c>
      <c r="E1" s="59" t="s">
        <v>285</v>
      </c>
      <c r="F1" s="59" t="s">
        <v>284</v>
      </c>
      <c r="G1" s="125" t="s">
        <v>283</v>
      </c>
      <c r="H1" s="58" t="s">
        <v>310</v>
      </c>
      <c r="I1" s="59" t="s">
        <v>281</v>
      </c>
      <c r="J1" s="126" t="s">
        <v>280</v>
      </c>
      <c r="K1" s="127" t="s">
        <v>158</v>
      </c>
    </row>
    <row r="2" spans="1:12" ht="45.75" customHeight="1">
      <c r="A2" s="74" t="s">
        <v>164</v>
      </c>
      <c r="B2" s="63" t="s">
        <v>422</v>
      </c>
      <c r="C2" s="63" t="s">
        <v>248</v>
      </c>
      <c r="D2" s="63" t="s">
        <v>395</v>
      </c>
      <c r="E2" s="81" t="s">
        <v>471</v>
      </c>
      <c r="F2" s="110" t="s">
        <v>99</v>
      </c>
      <c r="G2" s="63" t="s">
        <v>175</v>
      </c>
      <c r="H2" s="79">
        <v>45779</v>
      </c>
      <c r="I2" s="79">
        <v>45779</v>
      </c>
      <c r="J2" s="63">
        <f t="shared" ref="J2:J20" si="0">I2-H2</f>
        <v>0</v>
      </c>
      <c r="K2" s="110" t="s">
        <v>611</v>
      </c>
      <c r="L2" s="6"/>
    </row>
    <row r="3" spans="1:12" ht="112.5">
      <c r="A3" s="74" t="s">
        <v>164</v>
      </c>
      <c r="B3" s="63" t="s">
        <v>422</v>
      </c>
      <c r="C3" s="63" t="s">
        <v>248</v>
      </c>
      <c r="D3" s="63" t="s">
        <v>395</v>
      </c>
      <c r="E3" s="81" t="s">
        <v>471</v>
      </c>
      <c r="F3" s="110" t="s">
        <v>612</v>
      </c>
      <c r="G3" s="63" t="s">
        <v>165</v>
      </c>
      <c r="H3" s="79">
        <v>45782</v>
      </c>
      <c r="I3" s="79">
        <v>45782</v>
      </c>
      <c r="J3" s="63">
        <f t="shared" si="0"/>
        <v>0</v>
      </c>
      <c r="K3" s="111" t="s">
        <v>613</v>
      </c>
      <c r="L3" s="6"/>
    </row>
    <row r="4" spans="1:12" ht="29">
      <c r="A4" s="74" t="s">
        <v>164</v>
      </c>
      <c r="B4" s="63" t="s">
        <v>422</v>
      </c>
      <c r="C4" s="63" t="s">
        <v>248</v>
      </c>
      <c r="D4" s="63" t="s">
        <v>395</v>
      </c>
      <c r="E4" s="81" t="s">
        <v>461</v>
      </c>
      <c r="F4" s="111" t="s">
        <v>614</v>
      </c>
      <c r="G4" s="63" t="s">
        <v>312</v>
      </c>
      <c r="H4" s="79">
        <v>45785</v>
      </c>
      <c r="I4" s="79">
        <v>45785</v>
      </c>
      <c r="J4" s="63">
        <f t="shared" si="0"/>
        <v>0</v>
      </c>
      <c r="K4" s="110" t="s">
        <v>615</v>
      </c>
      <c r="L4" s="6"/>
    </row>
    <row r="5" spans="1:12" ht="42.5">
      <c r="A5" s="74" t="s">
        <v>164</v>
      </c>
      <c r="B5" s="63" t="s">
        <v>422</v>
      </c>
      <c r="C5" s="63" t="s">
        <v>248</v>
      </c>
      <c r="D5" s="63" t="s">
        <v>395</v>
      </c>
      <c r="E5" s="81" t="s">
        <v>461</v>
      </c>
      <c r="F5" s="111" t="s">
        <v>124</v>
      </c>
      <c r="G5" s="63" t="s">
        <v>175</v>
      </c>
      <c r="H5" s="79">
        <v>45785</v>
      </c>
      <c r="I5" s="79">
        <v>45785</v>
      </c>
      <c r="J5" s="63">
        <f t="shared" si="0"/>
        <v>0</v>
      </c>
      <c r="K5" s="111" t="s">
        <v>123</v>
      </c>
      <c r="L5" s="6"/>
    </row>
    <row r="6" spans="1:12" ht="29">
      <c r="A6" s="74" t="s">
        <v>164</v>
      </c>
      <c r="B6" s="63" t="s">
        <v>422</v>
      </c>
      <c r="C6" s="63" t="s">
        <v>248</v>
      </c>
      <c r="D6" s="63" t="s">
        <v>395</v>
      </c>
      <c r="E6" s="81" t="s">
        <v>461</v>
      </c>
      <c r="F6" s="111" t="s">
        <v>616</v>
      </c>
      <c r="G6" s="63" t="s">
        <v>165</v>
      </c>
      <c r="H6" s="79">
        <v>45785</v>
      </c>
      <c r="I6" s="79">
        <v>45785</v>
      </c>
      <c r="J6" s="63">
        <f t="shared" si="0"/>
        <v>0</v>
      </c>
      <c r="K6" s="111" t="s">
        <v>617</v>
      </c>
      <c r="L6" s="6"/>
    </row>
    <row r="7" spans="1:12" ht="56.5">
      <c r="A7" s="74" t="s">
        <v>164</v>
      </c>
      <c r="B7" s="63" t="s">
        <v>422</v>
      </c>
      <c r="C7" s="63" t="s">
        <v>248</v>
      </c>
      <c r="D7" s="63" t="s">
        <v>395</v>
      </c>
      <c r="E7" s="81" t="s">
        <v>461</v>
      </c>
      <c r="F7" s="111" t="s">
        <v>618</v>
      </c>
      <c r="G7" s="63" t="s">
        <v>175</v>
      </c>
      <c r="H7" s="79">
        <v>45785</v>
      </c>
      <c r="I7" s="79">
        <v>45785</v>
      </c>
      <c r="J7" s="63">
        <f t="shared" si="0"/>
        <v>0</v>
      </c>
      <c r="K7" s="111" t="s">
        <v>619</v>
      </c>
      <c r="L7" s="6"/>
    </row>
    <row r="8" spans="1:12" ht="70.5">
      <c r="A8" s="74" t="s">
        <v>164</v>
      </c>
      <c r="B8" s="63" t="s">
        <v>422</v>
      </c>
      <c r="C8" s="63" t="s">
        <v>248</v>
      </c>
      <c r="D8" s="63" t="s">
        <v>395</v>
      </c>
      <c r="E8" s="81" t="s">
        <v>461</v>
      </c>
      <c r="F8" s="111" t="s">
        <v>620</v>
      </c>
      <c r="G8" s="63" t="s">
        <v>175</v>
      </c>
      <c r="H8" s="79">
        <v>45785</v>
      </c>
      <c r="I8" s="79">
        <v>45785</v>
      </c>
      <c r="J8" s="63">
        <f t="shared" si="0"/>
        <v>0</v>
      </c>
      <c r="K8" s="111" t="s">
        <v>621</v>
      </c>
      <c r="L8" s="6"/>
    </row>
    <row r="9" spans="1:12" ht="70.5">
      <c r="A9" s="74" t="s">
        <v>164</v>
      </c>
      <c r="B9" s="63" t="s">
        <v>422</v>
      </c>
      <c r="C9" s="63" t="s">
        <v>248</v>
      </c>
      <c r="D9" s="63" t="s">
        <v>395</v>
      </c>
      <c r="E9" s="81" t="s">
        <v>461</v>
      </c>
      <c r="F9" s="111" t="s">
        <v>622</v>
      </c>
      <c r="G9" s="63" t="s">
        <v>312</v>
      </c>
      <c r="H9" s="79">
        <v>45785</v>
      </c>
      <c r="I9" s="79">
        <v>45785</v>
      </c>
      <c r="J9" s="63">
        <f t="shared" si="0"/>
        <v>0</v>
      </c>
      <c r="K9" s="111" t="s">
        <v>621</v>
      </c>
      <c r="L9" s="6"/>
    </row>
    <row r="10" spans="1:12" ht="182.5">
      <c r="A10" s="74" t="s">
        <v>164</v>
      </c>
      <c r="B10" s="63" t="s">
        <v>422</v>
      </c>
      <c r="C10" s="63" t="s">
        <v>248</v>
      </c>
      <c r="D10" s="63" t="s">
        <v>395</v>
      </c>
      <c r="E10" s="81" t="s">
        <v>461</v>
      </c>
      <c r="F10" s="111" t="s">
        <v>623</v>
      </c>
      <c r="G10" s="63" t="s">
        <v>165</v>
      </c>
      <c r="H10" s="79">
        <v>45789</v>
      </c>
      <c r="I10" s="79">
        <v>45789</v>
      </c>
      <c r="J10" s="63">
        <f t="shared" si="0"/>
        <v>0</v>
      </c>
      <c r="K10" s="128" t="s">
        <v>624</v>
      </c>
      <c r="L10" s="6"/>
    </row>
    <row r="11" spans="1:12" ht="29">
      <c r="A11" s="74" t="s">
        <v>164</v>
      </c>
      <c r="B11" s="63" t="s">
        <v>422</v>
      </c>
      <c r="C11" s="63" t="s">
        <v>248</v>
      </c>
      <c r="D11" s="63" t="s">
        <v>395</v>
      </c>
      <c r="E11" s="81" t="s">
        <v>461</v>
      </c>
      <c r="F11" s="111" t="s">
        <v>625</v>
      </c>
      <c r="G11" s="63" t="s">
        <v>175</v>
      </c>
      <c r="H11" s="79">
        <v>45789</v>
      </c>
      <c r="I11" s="79">
        <v>45789</v>
      </c>
      <c r="J11" s="63">
        <f t="shared" si="0"/>
        <v>0</v>
      </c>
      <c r="K11" s="111" t="s">
        <v>626</v>
      </c>
      <c r="L11" s="6"/>
    </row>
    <row r="12" spans="1:12" ht="42.5">
      <c r="A12" s="74" t="s">
        <v>164</v>
      </c>
      <c r="B12" s="63" t="s">
        <v>422</v>
      </c>
      <c r="C12" s="63" t="s">
        <v>248</v>
      </c>
      <c r="D12" s="63" t="s">
        <v>395</v>
      </c>
      <c r="E12" s="81" t="s">
        <v>461</v>
      </c>
      <c r="F12" s="111" t="s">
        <v>627</v>
      </c>
      <c r="G12" s="63" t="s">
        <v>175</v>
      </c>
      <c r="H12" s="79">
        <v>45789</v>
      </c>
      <c r="I12" s="79">
        <v>45789</v>
      </c>
      <c r="J12" s="63">
        <f t="shared" si="0"/>
        <v>0</v>
      </c>
      <c r="K12" s="111" t="s">
        <v>628</v>
      </c>
      <c r="L12" s="6"/>
    </row>
    <row r="13" spans="1:12" ht="42.5">
      <c r="A13" s="74" t="s">
        <v>164</v>
      </c>
      <c r="B13" s="63" t="s">
        <v>422</v>
      </c>
      <c r="C13" s="63" t="s">
        <v>248</v>
      </c>
      <c r="D13" s="63" t="s">
        <v>395</v>
      </c>
      <c r="E13" s="81" t="s">
        <v>461</v>
      </c>
      <c r="F13" s="111" t="s">
        <v>126</v>
      </c>
      <c r="G13" s="63" t="s">
        <v>175</v>
      </c>
      <c r="H13" s="79">
        <v>45789</v>
      </c>
      <c r="I13" s="79">
        <v>45789</v>
      </c>
      <c r="J13" s="63">
        <f t="shared" si="0"/>
        <v>0</v>
      </c>
      <c r="K13" s="111" t="s">
        <v>125</v>
      </c>
      <c r="L13" s="6"/>
    </row>
    <row r="14" spans="1:12" ht="42">
      <c r="A14" s="74" t="s">
        <v>164</v>
      </c>
      <c r="B14" s="63" t="s">
        <v>422</v>
      </c>
      <c r="C14" s="63" t="s">
        <v>196</v>
      </c>
      <c r="D14" s="63" t="s">
        <v>395</v>
      </c>
      <c r="E14" s="81" t="s">
        <v>421</v>
      </c>
      <c r="F14" s="86" t="s">
        <v>63</v>
      </c>
      <c r="G14" s="63" t="s">
        <v>165</v>
      </c>
      <c r="H14" s="79">
        <v>45797</v>
      </c>
      <c r="I14" s="79">
        <v>45797</v>
      </c>
      <c r="J14" s="63">
        <f t="shared" si="0"/>
        <v>0</v>
      </c>
      <c r="K14" s="78" t="s">
        <v>62</v>
      </c>
      <c r="L14" s="86"/>
    </row>
    <row r="15" spans="1:12" ht="56.5">
      <c r="A15" s="74" t="s">
        <v>164</v>
      </c>
      <c r="B15" s="63" t="s">
        <v>422</v>
      </c>
      <c r="C15" s="63" t="s">
        <v>273</v>
      </c>
      <c r="D15" s="63" t="s">
        <v>395</v>
      </c>
      <c r="E15" s="81" t="s">
        <v>423</v>
      </c>
      <c r="F15" s="21" t="s">
        <v>629</v>
      </c>
      <c r="G15" s="63" t="s">
        <v>175</v>
      </c>
      <c r="H15" s="79">
        <v>45797</v>
      </c>
      <c r="I15" s="79">
        <v>45797</v>
      </c>
      <c r="J15" s="18">
        <f t="shared" si="0"/>
        <v>0</v>
      </c>
      <c r="K15" s="111" t="s">
        <v>630</v>
      </c>
      <c r="L15" s="21"/>
    </row>
    <row r="16" spans="1:12" ht="56.5">
      <c r="A16" s="74" t="s">
        <v>164</v>
      </c>
      <c r="B16" s="63" t="s">
        <v>422</v>
      </c>
      <c r="C16" s="63" t="s">
        <v>273</v>
      </c>
      <c r="D16" s="63" t="s">
        <v>395</v>
      </c>
      <c r="E16" s="81" t="s">
        <v>423</v>
      </c>
      <c r="F16" s="21" t="s">
        <v>631</v>
      </c>
      <c r="G16" s="63" t="s">
        <v>165</v>
      </c>
      <c r="H16" s="79">
        <v>45797</v>
      </c>
      <c r="I16" s="79">
        <v>45797</v>
      </c>
      <c r="J16" s="18">
        <f t="shared" si="0"/>
        <v>0</v>
      </c>
      <c r="K16" s="111" t="s">
        <v>632</v>
      </c>
      <c r="L16" s="21"/>
    </row>
    <row r="17" spans="1:12" ht="56.5">
      <c r="A17" s="74" t="s">
        <v>164</v>
      </c>
      <c r="B17" s="63" t="s">
        <v>422</v>
      </c>
      <c r="C17" s="63" t="s">
        <v>248</v>
      </c>
      <c r="D17" s="63" t="s">
        <v>395</v>
      </c>
      <c r="E17" s="81" t="s">
        <v>461</v>
      </c>
      <c r="F17" s="111" t="s">
        <v>633</v>
      </c>
      <c r="G17" s="63" t="s">
        <v>175</v>
      </c>
      <c r="H17" s="79">
        <v>45797</v>
      </c>
      <c r="I17" s="79">
        <v>45797</v>
      </c>
      <c r="J17" s="63">
        <f t="shared" si="0"/>
        <v>0</v>
      </c>
      <c r="K17" s="111" t="s">
        <v>634</v>
      </c>
      <c r="L17" s="6"/>
    </row>
    <row r="18" spans="1:12" ht="56.5">
      <c r="A18" s="74" t="s">
        <v>164</v>
      </c>
      <c r="B18" s="63" t="s">
        <v>422</v>
      </c>
      <c r="C18" s="63" t="s">
        <v>248</v>
      </c>
      <c r="D18" s="63" t="s">
        <v>395</v>
      </c>
      <c r="E18" s="81" t="s">
        <v>461</v>
      </c>
      <c r="F18" s="111" t="s">
        <v>635</v>
      </c>
      <c r="G18" s="63" t="s">
        <v>175</v>
      </c>
      <c r="H18" s="79">
        <v>45803</v>
      </c>
      <c r="I18" s="79">
        <v>45803</v>
      </c>
      <c r="J18" s="63">
        <f t="shared" si="0"/>
        <v>0</v>
      </c>
      <c r="K18" s="111" t="s">
        <v>630</v>
      </c>
      <c r="L18" s="6"/>
    </row>
    <row r="19" spans="1:12" ht="56.5">
      <c r="A19" s="74" t="s">
        <v>164</v>
      </c>
      <c r="B19" s="63" t="s">
        <v>422</v>
      </c>
      <c r="C19" s="63" t="s">
        <v>248</v>
      </c>
      <c r="D19" s="63" t="s">
        <v>395</v>
      </c>
      <c r="E19" s="81" t="s">
        <v>461</v>
      </c>
      <c r="F19" s="21" t="s">
        <v>631</v>
      </c>
      <c r="G19" s="63" t="s">
        <v>175</v>
      </c>
      <c r="H19" s="79">
        <v>45804</v>
      </c>
      <c r="I19" s="79">
        <v>45804</v>
      </c>
      <c r="J19" s="18">
        <f t="shared" si="0"/>
        <v>0</v>
      </c>
      <c r="K19" s="111" t="s">
        <v>636</v>
      </c>
      <c r="L19" s="21"/>
    </row>
    <row r="20" spans="1:12" ht="28">
      <c r="A20" s="74" t="s">
        <v>164</v>
      </c>
      <c r="B20" s="21" t="s">
        <v>35</v>
      </c>
      <c r="C20" s="21" t="s">
        <v>637</v>
      </c>
      <c r="D20" s="21" t="s">
        <v>439</v>
      </c>
      <c r="E20" s="108" t="s">
        <v>487</v>
      </c>
      <c r="F20" s="16" t="s">
        <v>638</v>
      </c>
      <c r="G20" s="63" t="s">
        <v>175</v>
      </c>
      <c r="H20" s="47">
        <v>45798</v>
      </c>
      <c r="I20" s="47">
        <v>45798</v>
      </c>
      <c r="J20" s="18">
        <f t="shared" si="0"/>
        <v>0</v>
      </c>
    </row>
    <row r="21" spans="1:12" ht="42.5">
      <c r="A21" s="74" t="s">
        <v>164</v>
      </c>
      <c r="B21" s="21" t="s">
        <v>35</v>
      </c>
      <c r="C21" s="21" t="s">
        <v>637</v>
      </c>
      <c r="D21" s="21" t="s">
        <v>439</v>
      </c>
      <c r="E21" s="108" t="s">
        <v>487</v>
      </c>
      <c r="F21" s="85" t="s">
        <v>639</v>
      </c>
      <c r="G21" s="63" t="s">
        <v>175</v>
      </c>
      <c r="H21" s="47">
        <v>45797</v>
      </c>
      <c r="I21" s="47">
        <v>45798</v>
      </c>
      <c r="J21" s="129">
        <f>I21-H21</f>
        <v>1</v>
      </c>
      <c r="K21" s="86"/>
    </row>
    <row r="22" spans="1:12">
      <c r="A22" s="21" t="s">
        <v>164</v>
      </c>
      <c r="B22" s="21" t="s">
        <v>417</v>
      </c>
      <c r="C22" s="21" t="s">
        <v>248</v>
      </c>
      <c r="D22" s="21" t="s">
        <v>416</v>
      </c>
      <c r="E22" s="21" t="s">
        <v>531</v>
      </c>
      <c r="F22" s="21" t="s">
        <v>640</v>
      </c>
      <c r="G22" s="63" t="s">
        <v>175</v>
      </c>
      <c r="H22" s="47">
        <v>45785</v>
      </c>
      <c r="I22" s="51">
        <v>45790</v>
      </c>
      <c r="J22" s="129">
        <f>I22-H22</f>
        <v>5</v>
      </c>
      <c r="K22" s="86"/>
    </row>
    <row r="23" spans="1:12">
      <c r="A23" s="35">
        <v>7829627</v>
      </c>
      <c r="B23" s="34" t="s">
        <v>266</v>
      </c>
      <c r="C23" s="21" t="s">
        <v>248</v>
      </c>
      <c r="D23" s="34" t="s">
        <v>264</v>
      </c>
      <c r="E23" s="21" t="s">
        <v>641</v>
      </c>
      <c r="F23" s="34" t="s">
        <v>642</v>
      </c>
      <c r="G23" s="63" t="s">
        <v>159</v>
      </c>
      <c r="H23" s="47">
        <v>45793</v>
      </c>
      <c r="I23" s="51">
        <v>45793</v>
      </c>
      <c r="J23" s="121">
        <v>9.6999999999999993</v>
      </c>
      <c r="K23" s="86"/>
    </row>
    <row r="24" spans="1:12" ht="29">
      <c r="A24" s="35">
        <v>7796028</v>
      </c>
      <c r="B24" s="34" t="s">
        <v>55</v>
      </c>
      <c r="C24" s="34" t="s">
        <v>55</v>
      </c>
      <c r="D24" t="s">
        <v>395</v>
      </c>
      <c r="E24" s="34" t="s">
        <v>394</v>
      </c>
      <c r="F24" s="34" t="s">
        <v>640</v>
      </c>
      <c r="G24" s="63" t="s">
        <v>165</v>
      </c>
      <c r="H24" s="47">
        <v>45801</v>
      </c>
      <c r="I24" s="47">
        <v>45801</v>
      </c>
      <c r="J24" s="121">
        <v>0</v>
      </c>
      <c r="K24" s="63" t="s">
        <v>361</v>
      </c>
    </row>
    <row r="25" spans="1:12">
      <c r="A25" s="21" t="s">
        <v>164</v>
      </c>
      <c r="B25" s="21" t="s">
        <v>244</v>
      </c>
      <c r="C25" s="21" t="s">
        <v>248</v>
      </c>
      <c r="D25" s="21" t="s">
        <v>256</v>
      </c>
      <c r="E25" s="21" t="s">
        <v>643</v>
      </c>
      <c r="F25" s="21" t="s">
        <v>644</v>
      </c>
      <c r="G25" s="63" t="s">
        <v>175</v>
      </c>
      <c r="H25" s="47">
        <v>45800</v>
      </c>
      <c r="I25" s="51">
        <v>45801</v>
      </c>
      <c r="J25" s="121">
        <v>1</v>
      </c>
      <c r="K25" s="86" t="s">
        <v>543</v>
      </c>
    </row>
    <row r="26" spans="1:12">
      <c r="A26" s="24">
        <v>7886601</v>
      </c>
      <c r="B26" s="20" t="s">
        <v>251</v>
      </c>
      <c r="C26" t="s">
        <v>1</v>
      </c>
      <c r="D26" s="23" t="s">
        <v>247</v>
      </c>
      <c r="E26" s="20" t="s">
        <v>247</v>
      </c>
      <c r="F26" s="20" t="s">
        <v>645</v>
      </c>
      <c r="G26" s="21" t="s">
        <v>312</v>
      </c>
      <c r="H26" s="73">
        <v>45799</v>
      </c>
      <c r="I26" s="130">
        <v>45800</v>
      </c>
      <c r="J26" s="13">
        <v>1</v>
      </c>
      <c r="K26"/>
    </row>
    <row r="27" spans="1:12">
      <c r="A27" s="21" t="s">
        <v>646</v>
      </c>
      <c r="B27" s="21" t="s">
        <v>251</v>
      </c>
      <c r="C27" s="21" t="s">
        <v>379</v>
      </c>
      <c r="D27" s="21" t="s">
        <v>247</v>
      </c>
      <c r="E27" s="21" t="s">
        <v>378</v>
      </c>
      <c r="F27" s="21" t="s">
        <v>647</v>
      </c>
      <c r="G27" s="21" t="s">
        <v>175</v>
      </c>
      <c r="H27" s="73">
        <v>45799</v>
      </c>
      <c r="I27" s="130">
        <v>45800</v>
      </c>
      <c r="J27" s="13">
        <v>1</v>
      </c>
      <c r="K27" s="86"/>
    </row>
    <row r="28" spans="1:12">
      <c r="A28" s="9" t="s">
        <v>173</v>
      </c>
      <c r="B28" s="9" t="s">
        <v>172</v>
      </c>
      <c r="C28" s="9" t="s">
        <v>23</v>
      </c>
      <c r="D28" s="9" t="s">
        <v>170</v>
      </c>
      <c r="E28" s="9" t="s">
        <v>348</v>
      </c>
      <c r="F28" s="9" t="s">
        <v>648</v>
      </c>
      <c r="G28" s="9" t="s">
        <v>165</v>
      </c>
      <c r="H28" s="11">
        <v>45813</v>
      </c>
      <c r="I28" s="11">
        <v>45813</v>
      </c>
      <c r="J28" s="10"/>
      <c r="K28" s="9" t="s">
        <v>649</v>
      </c>
    </row>
    <row r="29" spans="1:12">
      <c r="A29" s="9" t="s">
        <v>173</v>
      </c>
      <c r="B29" s="9" t="s">
        <v>172</v>
      </c>
      <c r="C29" s="9" t="s">
        <v>291</v>
      </c>
      <c r="D29" s="9" t="s">
        <v>170</v>
      </c>
      <c r="E29" s="9" t="s">
        <v>601</v>
      </c>
      <c r="F29" s="9" t="s">
        <v>650</v>
      </c>
      <c r="G29" s="9" t="s">
        <v>165</v>
      </c>
      <c r="H29" s="11">
        <v>45805</v>
      </c>
      <c r="I29" s="11">
        <v>45807</v>
      </c>
      <c r="J29" s="12">
        <f>I29-H29</f>
        <v>2</v>
      </c>
      <c r="K29" s="131" t="s">
        <v>651</v>
      </c>
    </row>
    <row r="30" spans="1:12">
      <c r="A30" s="21"/>
      <c r="B30" s="21"/>
      <c r="C30" s="21"/>
      <c r="D30" s="21"/>
      <c r="E30" s="21"/>
      <c r="F30" s="21"/>
      <c r="G30" s="21"/>
      <c r="H30" s="47"/>
      <c r="I30" s="21"/>
      <c r="J30" s="21"/>
      <c r="K30" s="86"/>
    </row>
    <row r="31" spans="1:12">
      <c r="A31" s="21"/>
      <c r="B31" s="21"/>
      <c r="C31" s="21"/>
      <c r="D31" s="21"/>
      <c r="E31" s="21"/>
      <c r="F31" s="21"/>
      <c r="G31" s="21"/>
      <c r="H31" s="47"/>
      <c r="I31" s="21"/>
      <c r="J31" s="21"/>
      <c r="K31" s="86"/>
    </row>
    <row r="32" spans="1:12">
      <c r="A32" s="21"/>
      <c r="B32" s="21"/>
      <c r="C32" s="21"/>
      <c r="D32" s="21"/>
      <c r="E32" s="21"/>
      <c r="F32" s="21"/>
      <c r="G32" s="21"/>
      <c r="H32" s="47"/>
      <c r="I32" s="21"/>
      <c r="J32" s="21"/>
      <c r="K32" s="86"/>
    </row>
    <row r="33" spans="1:11">
      <c r="A33" s="21"/>
      <c r="B33" s="21"/>
      <c r="C33" s="21"/>
      <c r="D33" s="21"/>
      <c r="E33" s="21"/>
      <c r="F33" s="21"/>
      <c r="G33" s="21"/>
      <c r="H33" s="47"/>
      <c r="I33" s="21"/>
      <c r="J33" s="21"/>
      <c r="K33" s="86"/>
    </row>
    <row r="34" spans="1:11">
      <c r="H34" s="14"/>
    </row>
  </sheetData>
  <autoFilter ref="A1:L29" xr:uid="{F3D777A3-1791-4517-90D9-1A985A9582FB}"/>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3BCBD85-FAE3-463A-B981-C3244BF3A6F7}">
          <x14:formula1>
            <xm:f>'C:\Users\Daljeet\Downloads\[ABP_FY''26 Issues v2 (1).xlsx]List'!#REF!</xm:f>
          </x14:formula1>
          <xm:sqref>G1:G29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BDEC-49A5-4226-9C73-BA088B48D509}">
  <dimension ref="A1:K11"/>
  <sheetViews>
    <sheetView workbookViewId="0">
      <selection activeCell="C1" sqref="C1:C1048576"/>
    </sheetView>
  </sheetViews>
  <sheetFormatPr defaultRowHeight="14.5"/>
  <cols>
    <col min="1" max="1" width="11.26953125" customWidth="1"/>
    <col min="4" max="4" width="11.54296875" bestFit="1" customWidth="1"/>
    <col min="6" max="6" width="24.54296875" customWidth="1"/>
    <col min="7" max="7" width="28" customWidth="1"/>
    <col min="9" max="9" width="11.26953125" bestFit="1" customWidth="1"/>
    <col min="11" max="11" width="36.54296875" bestFit="1" customWidth="1"/>
  </cols>
  <sheetData>
    <row r="1" spans="1:11">
      <c r="A1" s="59" t="s">
        <v>289</v>
      </c>
      <c r="B1" s="59" t="s">
        <v>288</v>
      </c>
      <c r="C1" s="59" t="s">
        <v>287</v>
      </c>
      <c r="D1" s="59" t="s">
        <v>286</v>
      </c>
      <c r="E1" s="59" t="s">
        <v>285</v>
      </c>
      <c r="F1" s="59" t="s">
        <v>284</v>
      </c>
      <c r="G1" s="125" t="s">
        <v>283</v>
      </c>
      <c r="H1" s="58" t="s">
        <v>310</v>
      </c>
      <c r="I1" s="59" t="s">
        <v>281</v>
      </c>
      <c r="J1" s="126" t="s">
        <v>280</v>
      </c>
      <c r="K1" s="127" t="s">
        <v>158</v>
      </c>
    </row>
    <row r="2" spans="1:11">
      <c r="A2" s="9" t="s">
        <v>173</v>
      </c>
      <c r="B2" s="9" t="s">
        <v>172</v>
      </c>
      <c r="C2" s="9" t="s">
        <v>291</v>
      </c>
      <c r="D2" s="9" t="s">
        <v>170</v>
      </c>
      <c r="E2" s="9" t="s">
        <v>601</v>
      </c>
      <c r="F2" s="9" t="s">
        <v>652</v>
      </c>
      <c r="G2" s="9" t="s">
        <v>165</v>
      </c>
      <c r="H2" s="11">
        <v>45811</v>
      </c>
      <c r="I2" s="11">
        <v>45811</v>
      </c>
      <c r="J2" s="12">
        <f>I2-H2</f>
        <v>0</v>
      </c>
      <c r="K2" s="9" t="s">
        <v>653</v>
      </c>
    </row>
    <row r="3" spans="1:11">
      <c r="A3" s="9" t="s">
        <v>173</v>
      </c>
      <c r="B3" s="9" t="s">
        <v>172</v>
      </c>
      <c r="C3" s="9" t="s">
        <v>291</v>
      </c>
      <c r="D3" s="9" t="s">
        <v>170</v>
      </c>
      <c r="E3" s="9" t="s">
        <v>601</v>
      </c>
      <c r="F3" s="9" t="s">
        <v>654</v>
      </c>
      <c r="G3" s="9" t="s">
        <v>165</v>
      </c>
      <c r="H3" s="11">
        <v>45810</v>
      </c>
      <c r="I3" s="11">
        <v>45810</v>
      </c>
      <c r="J3" s="12">
        <f>I3-H3</f>
        <v>0</v>
      </c>
      <c r="K3" s="9" t="s">
        <v>655</v>
      </c>
    </row>
    <row r="4" spans="1:11" ht="29">
      <c r="A4">
        <v>7960667</v>
      </c>
      <c r="B4" t="s">
        <v>1</v>
      </c>
      <c r="C4" t="s">
        <v>656</v>
      </c>
      <c r="D4" t="s">
        <v>657</v>
      </c>
      <c r="F4" s="132" t="s">
        <v>658</v>
      </c>
      <c r="G4" s="9" t="s">
        <v>165</v>
      </c>
      <c r="H4" s="133">
        <v>45818</v>
      </c>
      <c r="I4" s="133">
        <v>45827</v>
      </c>
      <c r="J4" s="12">
        <f t="shared" ref="J4:J10" si="0">I4-H4</f>
        <v>9</v>
      </c>
      <c r="K4" s="6" t="s">
        <v>659</v>
      </c>
    </row>
    <row r="5" spans="1:11" ht="72.5">
      <c r="A5">
        <v>7979684</v>
      </c>
      <c r="B5" t="s">
        <v>1</v>
      </c>
      <c r="D5" t="s">
        <v>657</v>
      </c>
      <c r="F5" s="132" t="s">
        <v>660</v>
      </c>
      <c r="G5" s="9" t="s">
        <v>165</v>
      </c>
      <c r="H5" s="133">
        <v>45824</v>
      </c>
      <c r="I5" s="133">
        <v>45827</v>
      </c>
      <c r="J5" s="12">
        <f t="shared" si="0"/>
        <v>3</v>
      </c>
      <c r="K5" s="6" t="s">
        <v>661</v>
      </c>
    </row>
    <row r="6" spans="1:11" ht="29">
      <c r="A6">
        <v>7981999</v>
      </c>
      <c r="B6" t="s">
        <v>1</v>
      </c>
      <c r="D6" t="s">
        <v>657</v>
      </c>
      <c r="F6" s="132" t="s">
        <v>662</v>
      </c>
      <c r="G6" s="9" t="s">
        <v>159</v>
      </c>
      <c r="H6" s="133">
        <v>45824</v>
      </c>
      <c r="I6" s="133">
        <v>45828</v>
      </c>
      <c r="J6" s="12">
        <f t="shared" si="0"/>
        <v>4</v>
      </c>
      <c r="K6" s="6" t="s">
        <v>663</v>
      </c>
    </row>
    <row r="7" spans="1:11" ht="130.5">
      <c r="A7" s="6">
        <v>7993057</v>
      </c>
      <c r="B7" t="s">
        <v>1</v>
      </c>
      <c r="D7" t="s">
        <v>657</v>
      </c>
      <c r="F7" s="132" t="s">
        <v>664</v>
      </c>
      <c r="G7" t="s">
        <v>159</v>
      </c>
      <c r="H7" s="133">
        <v>45827</v>
      </c>
      <c r="I7" s="133">
        <v>45828</v>
      </c>
      <c r="J7" s="12">
        <f t="shared" si="0"/>
        <v>1</v>
      </c>
      <c r="K7" s="6" t="s">
        <v>665</v>
      </c>
    </row>
    <row r="8" spans="1:11" ht="29">
      <c r="A8" t="s">
        <v>164</v>
      </c>
      <c r="B8" t="s">
        <v>1</v>
      </c>
      <c r="D8" t="s">
        <v>657</v>
      </c>
      <c r="F8" s="6" t="s">
        <v>666</v>
      </c>
      <c r="G8" s="9" t="s">
        <v>175</v>
      </c>
      <c r="H8" s="133">
        <v>45824</v>
      </c>
      <c r="I8" s="123">
        <v>45825</v>
      </c>
      <c r="J8" s="12">
        <f t="shared" si="0"/>
        <v>1</v>
      </c>
      <c r="K8" s="6" t="s">
        <v>667</v>
      </c>
    </row>
    <row r="9" spans="1:11">
      <c r="A9" s="134">
        <v>7997897</v>
      </c>
      <c r="B9" t="s">
        <v>52</v>
      </c>
      <c r="C9" t="s">
        <v>52</v>
      </c>
      <c r="D9" t="s">
        <v>247</v>
      </c>
      <c r="E9" t="s">
        <v>271</v>
      </c>
      <c r="F9" t="s">
        <v>668</v>
      </c>
      <c r="G9" s="9" t="s">
        <v>165</v>
      </c>
      <c r="H9" s="123">
        <v>45828</v>
      </c>
      <c r="I9" s="123"/>
      <c r="J9" s="12">
        <f t="shared" si="0"/>
        <v>-45828</v>
      </c>
    </row>
    <row r="10" spans="1:11">
      <c r="A10">
        <v>7997293</v>
      </c>
      <c r="B10" t="s">
        <v>172</v>
      </c>
      <c r="C10" t="s">
        <v>23</v>
      </c>
      <c r="D10" t="s">
        <v>669</v>
      </c>
      <c r="E10" t="s">
        <v>271</v>
      </c>
      <c r="F10" t="s">
        <v>670</v>
      </c>
      <c r="G10" s="9"/>
      <c r="H10" s="123">
        <v>45828</v>
      </c>
      <c r="I10" s="123">
        <v>45828</v>
      </c>
      <c r="J10" s="12">
        <f t="shared" si="0"/>
        <v>0</v>
      </c>
    </row>
    <row r="11" spans="1:11">
      <c r="A11" t="s">
        <v>299</v>
      </c>
      <c r="B11" t="s">
        <v>671</v>
      </c>
      <c r="C11" t="s">
        <v>672</v>
      </c>
      <c r="D11" t="s">
        <v>302</v>
      </c>
      <c r="E11" t="s">
        <v>673</v>
      </c>
      <c r="F11" t="s">
        <v>674</v>
      </c>
      <c r="G11" s="9" t="s">
        <v>165</v>
      </c>
      <c r="H11" s="123">
        <v>45825</v>
      </c>
      <c r="I11" s="123"/>
      <c r="K11" t="s">
        <v>675</v>
      </c>
    </row>
  </sheetData>
  <hyperlinks>
    <hyperlink ref="A9" r:id="rId1" display="7997897" xr:uid="{B815E92C-6793-4C3F-B59E-80A1031332F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1714B7-C98A-44D5-8511-B71A2008BB03}">
          <x14:formula1>
            <xm:f>'C:\Users\Daljeet\Downloads\[ABP_FY''26 Issues v2 (1).xlsx]List'!#REF!</xm:f>
          </x14:formula1>
          <xm:sqref>G1:G6 G8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7DA5-5DF9-46A7-9573-2EB12CD44EA2}">
  <dimension ref="A1:L344"/>
  <sheetViews>
    <sheetView tabSelected="1" topLeftCell="E1" workbookViewId="0">
      <selection activeCell="F353" sqref="F353"/>
    </sheetView>
  </sheetViews>
  <sheetFormatPr defaultRowHeight="14.5"/>
  <cols>
    <col min="3" max="3" width="10.1796875" customWidth="1"/>
    <col min="6" max="6" width="47.453125" customWidth="1"/>
    <col min="7" max="7" width="24.26953125" customWidth="1"/>
    <col min="8" max="9" width="8.7265625" style="123"/>
    <col min="10" max="10" width="8.7265625" style="138"/>
    <col min="11" max="11" width="33.81640625" customWidth="1"/>
  </cols>
  <sheetData>
    <row r="1" spans="1:12">
      <c r="A1" s="191" t="s">
        <v>289</v>
      </c>
      <c r="B1" s="191" t="s">
        <v>288</v>
      </c>
      <c r="C1" s="191" t="s">
        <v>287</v>
      </c>
      <c r="D1" s="191" t="s">
        <v>286</v>
      </c>
      <c r="E1" s="191" t="s">
        <v>285</v>
      </c>
      <c r="F1" s="191" t="s">
        <v>284</v>
      </c>
      <c r="G1" s="191" t="s">
        <v>283</v>
      </c>
      <c r="H1" s="194" t="s">
        <v>282</v>
      </c>
      <c r="I1" s="193" t="s">
        <v>281</v>
      </c>
      <c r="J1" s="192" t="s">
        <v>280</v>
      </c>
      <c r="K1" s="191" t="s">
        <v>158</v>
      </c>
      <c r="L1" s="140"/>
    </row>
    <row r="2" spans="1:12">
      <c r="A2" s="146">
        <v>7465682</v>
      </c>
      <c r="B2" s="146" t="s">
        <v>244</v>
      </c>
      <c r="C2" s="140" t="s">
        <v>226</v>
      </c>
      <c r="D2" s="146" t="s">
        <v>170</v>
      </c>
      <c r="E2" s="146" t="s">
        <v>225</v>
      </c>
      <c r="F2" s="146" t="s">
        <v>279</v>
      </c>
      <c r="G2" s="146" t="s">
        <v>159</v>
      </c>
      <c r="H2" s="189">
        <v>45684</v>
      </c>
      <c r="I2" s="150">
        <v>45684</v>
      </c>
      <c r="J2" s="139">
        <f>I2-H2</f>
        <v>0</v>
      </c>
      <c r="K2" s="146"/>
      <c r="L2" s="140"/>
    </row>
    <row r="3" spans="1:12" ht="14.5" customHeight="1">
      <c r="A3" s="146">
        <v>7483704</v>
      </c>
      <c r="B3" s="146" t="s">
        <v>244</v>
      </c>
      <c r="C3" s="140" t="s">
        <v>226</v>
      </c>
      <c r="D3" s="146" t="s">
        <v>170</v>
      </c>
      <c r="E3" s="146" t="s">
        <v>225</v>
      </c>
      <c r="F3" s="146" t="s">
        <v>278</v>
      </c>
      <c r="G3" s="146" t="s">
        <v>159</v>
      </c>
      <c r="H3" s="189">
        <v>45688</v>
      </c>
      <c r="I3" s="150">
        <v>45689</v>
      </c>
      <c r="J3" s="139">
        <f>I3-H3</f>
        <v>1</v>
      </c>
      <c r="K3" s="146"/>
      <c r="L3" s="140"/>
    </row>
    <row r="4" spans="1:12" ht="14.5" customHeight="1">
      <c r="A4" s="190">
        <v>7397586</v>
      </c>
      <c r="B4" s="146" t="s">
        <v>16</v>
      </c>
      <c r="C4" s="146" t="s">
        <v>248</v>
      </c>
      <c r="D4" s="146" t="s">
        <v>264</v>
      </c>
      <c r="E4" s="173" t="s">
        <v>276</v>
      </c>
      <c r="F4" s="173" t="s">
        <v>275</v>
      </c>
      <c r="G4" s="146" t="s">
        <v>175</v>
      </c>
      <c r="H4" s="189">
        <v>45666</v>
      </c>
      <c r="I4" s="189">
        <v>45667</v>
      </c>
      <c r="J4" s="139">
        <f>I4-H4</f>
        <v>1</v>
      </c>
      <c r="K4" s="146"/>
      <c r="L4" s="140"/>
    </row>
    <row r="5" spans="1:12" ht="14.5" customHeight="1">
      <c r="A5" s="149">
        <v>7415485</v>
      </c>
      <c r="B5" s="147" t="s">
        <v>14</v>
      </c>
      <c r="C5" s="146" t="s">
        <v>248</v>
      </c>
      <c r="D5" s="146" t="s">
        <v>264</v>
      </c>
      <c r="E5" s="146" t="s">
        <v>264</v>
      </c>
      <c r="F5" s="147" t="s">
        <v>274</v>
      </c>
      <c r="G5" s="146" t="s">
        <v>159</v>
      </c>
      <c r="H5" s="189">
        <v>45672</v>
      </c>
      <c r="I5" s="189">
        <v>45674</v>
      </c>
      <c r="J5" s="139">
        <f>I5-H5</f>
        <v>2</v>
      </c>
      <c r="K5" s="146"/>
      <c r="L5" s="140"/>
    </row>
    <row r="6" spans="1:12" ht="14.5" customHeight="1">
      <c r="A6" s="149">
        <v>7439717</v>
      </c>
      <c r="B6" s="147" t="s">
        <v>14</v>
      </c>
      <c r="C6" s="146" t="s">
        <v>273</v>
      </c>
      <c r="D6" s="146" t="s">
        <v>264</v>
      </c>
      <c r="E6" s="146" t="s">
        <v>264</v>
      </c>
      <c r="F6" s="147" t="s">
        <v>272</v>
      </c>
      <c r="G6" s="146" t="s">
        <v>187</v>
      </c>
      <c r="H6" s="189">
        <v>45677</v>
      </c>
      <c r="I6" s="189">
        <v>45687</v>
      </c>
      <c r="J6" s="139">
        <f>I6-H6</f>
        <v>10</v>
      </c>
      <c r="K6" s="146"/>
      <c r="L6" s="140"/>
    </row>
    <row r="7" spans="1:12">
      <c r="A7" s="149">
        <v>7472155</v>
      </c>
      <c r="B7" t="s">
        <v>671</v>
      </c>
      <c r="C7" s="146" t="s">
        <v>39</v>
      </c>
      <c r="D7" s="146" t="s">
        <v>265</v>
      </c>
      <c r="E7" s="186" t="s">
        <v>271</v>
      </c>
      <c r="F7" s="147" t="s">
        <v>751</v>
      </c>
      <c r="G7" s="146" t="s">
        <v>175</v>
      </c>
      <c r="H7" s="189">
        <v>45685</v>
      </c>
      <c r="I7" s="189">
        <v>45686</v>
      </c>
      <c r="J7" s="139">
        <f>I7-H7</f>
        <v>1</v>
      </c>
      <c r="K7" s="146"/>
      <c r="L7" s="140"/>
    </row>
    <row r="8" spans="1:12">
      <c r="A8" s="149">
        <v>7482087</v>
      </c>
      <c r="B8" t="s">
        <v>671</v>
      </c>
      <c r="C8" s="146" t="s">
        <v>248</v>
      </c>
      <c r="D8" s="146" t="s">
        <v>265</v>
      </c>
      <c r="E8" s="146" t="s">
        <v>264</v>
      </c>
      <c r="F8" s="147" t="s">
        <v>269</v>
      </c>
      <c r="G8" s="146" t="s">
        <v>167</v>
      </c>
      <c r="H8" s="189">
        <v>45688</v>
      </c>
      <c r="I8" s="189">
        <v>45691</v>
      </c>
      <c r="J8" s="139">
        <f>I8-H8</f>
        <v>3</v>
      </c>
      <c r="K8" s="146"/>
      <c r="L8" s="140"/>
    </row>
    <row r="9" spans="1:12">
      <c r="A9" s="149">
        <v>7483011</v>
      </c>
      <c r="B9" t="s">
        <v>671</v>
      </c>
      <c r="C9" s="146" t="s">
        <v>248</v>
      </c>
      <c r="D9" s="146" t="s">
        <v>265</v>
      </c>
      <c r="E9" s="146" t="s">
        <v>264</v>
      </c>
      <c r="F9" s="147" t="s">
        <v>268</v>
      </c>
      <c r="G9" s="146" t="s">
        <v>175</v>
      </c>
      <c r="H9" s="189">
        <v>45688</v>
      </c>
      <c r="I9" s="189">
        <v>45688</v>
      </c>
      <c r="J9" s="139">
        <f>I9-H9</f>
        <v>0</v>
      </c>
      <c r="K9" s="146"/>
      <c r="L9" s="140"/>
    </row>
    <row r="10" spans="1:12">
      <c r="A10" s="149">
        <v>7483012</v>
      </c>
      <c r="B10" t="s">
        <v>671</v>
      </c>
      <c r="C10" s="146" t="s">
        <v>248</v>
      </c>
      <c r="D10" s="146" t="s">
        <v>265</v>
      </c>
      <c r="E10" s="146" t="s">
        <v>264</v>
      </c>
      <c r="F10" s="147" t="s">
        <v>267</v>
      </c>
      <c r="G10" s="146" t="s">
        <v>159</v>
      </c>
      <c r="H10" s="189">
        <v>45688</v>
      </c>
      <c r="I10" s="189">
        <v>45688</v>
      </c>
      <c r="J10" s="139">
        <f>I10-H10</f>
        <v>0</v>
      </c>
      <c r="K10" s="146"/>
      <c r="L10" s="140"/>
    </row>
    <row r="11" spans="1:12">
      <c r="A11" s="149">
        <v>7483105</v>
      </c>
      <c r="B11" t="s">
        <v>671</v>
      </c>
      <c r="C11" s="146" t="s">
        <v>248</v>
      </c>
      <c r="D11" s="146" t="s">
        <v>265</v>
      </c>
      <c r="E11" s="146" t="s">
        <v>264</v>
      </c>
      <c r="F11" s="147" t="s">
        <v>263</v>
      </c>
      <c r="G11" s="146" t="s">
        <v>165</v>
      </c>
      <c r="H11" s="145">
        <v>45688</v>
      </c>
      <c r="I11" s="145">
        <v>45694</v>
      </c>
      <c r="J11" s="139">
        <f>I11-H11</f>
        <v>6</v>
      </c>
      <c r="K11" s="146"/>
      <c r="L11" s="140"/>
    </row>
    <row r="12" spans="1:12" ht="14.5" customHeight="1">
      <c r="A12" s="140" t="s">
        <v>164</v>
      </c>
      <c r="B12" s="187" t="s">
        <v>244</v>
      </c>
      <c r="C12" s="148" t="s">
        <v>248</v>
      </c>
      <c r="D12" s="148" t="s">
        <v>256</v>
      </c>
      <c r="E12" s="188" t="s">
        <v>262</v>
      </c>
      <c r="F12" s="187" t="s">
        <v>261</v>
      </c>
      <c r="G12" s="146" t="s">
        <v>165</v>
      </c>
      <c r="H12" s="141">
        <v>45677</v>
      </c>
      <c r="I12" s="141">
        <v>45677</v>
      </c>
      <c r="J12" s="139">
        <f>I12-H12</f>
        <v>0</v>
      </c>
      <c r="K12" s="140"/>
      <c r="L12" s="140"/>
    </row>
    <row r="13" spans="1:12" ht="14.5" customHeight="1">
      <c r="A13" s="140" t="s">
        <v>164</v>
      </c>
      <c r="B13" s="187" t="s">
        <v>12</v>
      </c>
      <c r="C13" s="148" t="s">
        <v>248</v>
      </c>
      <c r="D13" s="148" t="s">
        <v>256</v>
      </c>
      <c r="E13" s="188" t="s">
        <v>258</v>
      </c>
      <c r="F13" s="187" t="s">
        <v>260</v>
      </c>
      <c r="G13" s="146" t="s">
        <v>165</v>
      </c>
      <c r="H13" s="141">
        <v>45670</v>
      </c>
      <c r="I13" s="141">
        <v>45671</v>
      </c>
      <c r="J13" s="139">
        <f>I13-H13</f>
        <v>1</v>
      </c>
      <c r="K13" s="140"/>
      <c r="L13" s="140"/>
    </row>
    <row r="14" spans="1:12" ht="14.5" customHeight="1">
      <c r="A14" s="140" t="s">
        <v>164</v>
      </c>
      <c r="B14" s="187" t="s">
        <v>9</v>
      </c>
      <c r="C14" s="148" t="s">
        <v>248</v>
      </c>
      <c r="D14" s="148" t="s">
        <v>256</v>
      </c>
      <c r="E14" s="188" t="s">
        <v>255</v>
      </c>
      <c r="F14" s="140" t="s">
        <v>259</v>
      </c>
      <c r="G14" s="146" t="s">
        <v>165</v>
      </c>
      <c r="H14" s="141">
        <v>45681</v>
      </c>
      <c r="I14" s="141">
        <v>45681</v>
      </c>
      <c r="J14" s="139">
        <f>I14-H14</f>
        <v>0</v>
      </c>
      <c r="K14" s="140"/>
      <c r="L14" s="140"/>
    </row>
    <row r="15" spans="1:12" ht="14.5" customHeight="1">
      <c r="A15" s="140" t="s">
        <v>164</v>
      </c>
      <c r="B15" s="187" t="s">
        <v>12</v>
      </c>
      <c r="C15" s="148" t="s">
        <v>248</v>
      </c>
      <c r="D15" s="148" t="s">
        <v>256</v>
      </c>
      <c r="E15" s="188" t="s">
        <v>258</v>
      </c>
      <c r="F15" s="187" t="s">
        <v>257</v>
      </c>
      <c r="G15" s="146" t="s">
        <v>165</v>
      </c>
      <c r="H15" s="141">
        <v>45684</v>
      </c>
      <c r="I15" s="141">
        <v>45684</v>
      </c>
      <c r="J15" s="139">
        <f>I15-H15</f>
        <v>0</v>
      </c>
      <c r="K15" s="140"/>
      <c r="L15" s="140"/>
    </row>
    <row r="16" spans="1:12" ht="14.5" customHeight="1">
      <c r="A16" s="140" t="s">
        <v>164</v>
      </c>
      <c r="B16" s="187" t="s">
        <v>9</v>
      </c>
      <c r="C16" s="148" t="s">
        <v>248</v>
      </c>
      <c r="D16" s="148" t="s">
        <v>256</v>
      </c>
      <c r="E16" s="188" t="s">
        <v>255</v>
      </c>
      <c r="F16" s="187" t="s">
        <v>254</v>
      </c>
      <c r="G16" s="146" t="s">
        <v>165</v>
      </c>
      <c r="H16" s="141">
        <v>45685</v>
      </c>
      <c r="I16" s="141">
        <v>45685</v>
      </c>
      <c r="J16" s="139">
        <f>I16-H16</f>
        <v>0</v>
      </c>
      <c r="K16" s="140"/>
      <c r="L16" s="140"/>
    </row>
    <row r="17" spans="1:12" ht="14.5" customHeight="1">
      <c r="A17" s="149">
        <v>7434273</v>
      </c>
      <c r="B17" s="147" t="s">
        <v>249</v>
      </c>
      <c r="C17" s="148" t="s">
        <v>248</v>
      </c>
      <c r="D17" s="148" t="s">
        <v>247</v>
      </c>
      <c r="E17" s="147" t="s">
        <v>253</v>
      </c>
      <c r="F17" s="147" t="s">
        <v>252</v>
      </c>
      <c r="G17" s="146" t="s">
        <v>175</v>
      </c>
      <c r="H17" s="141">
        <v>45674</v>
      </c>
      <c r="I17" s="141">
        <v>45688</v>
      </c>
      <c r="J17" s="139">
        <f>I17-H17</f>
        <v>14</v>
      </c>
      <c r="K17" s="140"/>
      <c r="L17" s="140"/>
    </row>
    <row r="18" spans="1:12" ht="14.5" customHeight="1">
      <c r="A18" s="149">
        <v>7477617</v>
      </c>
      <c r="B18" s="147" t="s">
        <v>251</v>
      </c>
      <c r="C18" s="148" t="s">
        <v>1</v>
      </c>
      <c r="D18" s="148" t="s">
        <v>247</v>
      </c>
      <c r="E18" s="147" t="s">
        <v>246</v>
      </c>
      <c r="F18" s="147" t="s">
        <v>250</v>
      </c>
      <c r="G18" s="146" t="s">
        <v>159</v>
      </c>
      <c r="H18" s="145">
        <v>45658</v>
      </c>
      <c r="I18" s="145">
        <v>45658</v>
      </c>
      <c r="J18" s="139">
        <f>I18-H18</f>
        <v>0</v>
      </c>
      <c r="K18" s="140"/>
      <c r="L18" s="140"/>
    </row>
    <row r="19" spans="1:12" ht="14.5" customHeight="1">
      <c r="A19" s="149">
        <v>7484133</v>
      </c>
      <c r="B19" s="147" t="s">
        <v>249</v>
      </c>
      <c r="C19" s="148" t="s">
        <v>248</v>
      </c>
      <c r="D19" s="148" t="s">
        <v>247</v>
      </c>
      <c r="E19" s="186" t="s">
        <v>246</v>
      </c>
      <c r="F19" s="147" t="s">
        <v>245</v>
      </c>
      <c r="G19" s="146" t="s">
        <v>159</v>
      </c>
      <c r="H19" s="141">
        <v>45688</v>
      </c>
      <c r="I19" s="141">
        <v>45690</v>
      </c>
      <c r="J19" s="139">
        <f>I19-H19</f>
        <v>2</v>
      </c>
      <c r="K19" s="140"/>
      <c r="L19" s="140"/>
    </row>
    <row r="20" spans="1:12" ht="14.5" customHeight="1">
      <c r="A20" s="140" t="s">
        <v>227</v>
      </c>
      <c r="B20" s="146" t="s">
        <v>244</v>
      </c>
      <c r="C20" s="140" t="s">
        <v>226</v>
      </c>
      <c r="D20" s="140" t="s">
        <v>170</v>
      </c>
      <c r="E20" s="140" t="s">
        <v>225</v>
      </c>
      <c r="F20" s="140" t="s">
        <v>243</v>
      </c>
      <c r="G20" s="140" t="s">
        <v>312</v>
      </c>
      <c r="H20" s="141">
        <v>45685</v>
      </c>
      <c r="I20" s="141">
        <v>45685</v>
      </c>
      <c r="J20" s="139">
        <f>I20-H20</f>
        <v>0</v>
      </c>
      <c r="K20" s="140"/>
      <c r="L20" s="140"/>
    </row>
    <row r="21" spans="1:12" ht="14.5" customHeight="1">
      <c r="A21" s="140" t="s">
        <v>227</v>
      </c>
      <c r="B21" s="146" t="s">
        <v>244</v>
      </c>
      <c r="C21" s="140" t="s">
        <v>226</v>
      </c>
      <c r="D21" s="140" t="s">
        <v>170</v>
      </c>
      <c r="E21" s="140" t="s">
        <v>241</v>
      </c>
      <c r="F21" s="140" t="s">
        <v>240</v>
      </c>
      <c r="G21" s="140" t="s">
        <v>175</v>
      </c>
      <c r="H21" s="141">
        <v>45662</v>
      </c>
      <c r="I21" s="141">
        <v>45662</v>
      </c>
      <c r="J21" s="139">
        <f>I21-H21</f>
        <v>0</v>
      </c>
      <c r="K21" s="140"/>
      <c r="L21" s="140"/>
    </row>
    <row r="22" spans="1:12" ht="14.5" customHeight="1">
      <c r="A22" s="140" t="s">
        <v>227</v>
      </c>
      <c r="B22" s="146" t="s">
        <v>244</v>
      </c>
      <c r="C22" s="140" t="s">
        <v>226</v>
      </c>
      <c r="D22" s="140" t="s">
        <v>170</v>
      </c>
      <c r="E22" s="140" t="s">
        <v>225</v>
      </c>
      <c r="F22" s="140" t="s">
        <v>239</v>
      </c>
      <c r="G22" s="140" t="s">
        <v>175</v>
      </c>
      <c r="H22" s="141">
        <v>45666</v>
      </c>
      <c r="I22" s="141">
        <v>45666</v>
      </c>
      <c r="J22" s="139">
        <f>I22-H22</f>
        <v>0</v>
      </c>
      <c r="K22" s="140"/>
      <c r="L22" s="140"/>
    </row>
    <row r="23" spans="1:12" ht="14.5" customHeight="1">
      <c r="A23" s="140" t="s">
        <v>227</v>
      </c>
      <c r="B23" s="146" t="s">
        <v>244</v>
      </c>
      <c r="C23" s="140" t="s">
        <v>226</v>
      </c>
      <c r="D23" s="140" t="s">
        <v>170</v>
      </c>
      <c r="E23" s="140" t="s">
        <v>225</v>
      </c>
      <c r="F23" s="140" t="s">
        <v>238</v>
      </c>
      <c r="G23" s="140" t="s">
        <v>175</v>
      </c>
      <c r="H23" s="141">
        <v>45666</v>
      </c>
      <c r="I23" s="141">
        <v>45666</v>
      </c>
      <c r="J23" s="139">
        <f>I23-H23</f>
        <v>0</v>
      </c>
      <c r="K23" s="140"/>
      <c r="L23" s="140"/>
    </row>
    <row r="24" spans="1:12" ht="14.5" customHeight="1">
      <c r="A24" s="140" t="s">
        <v>227</v>
      </c>
      <c r="B24" s="146" t="s">
        <v>244</v>
      </c>
      <c r="C24" s="140" t="s">
        <v>226</v>
      </c>
      <c r="D24" s="140" t="s">
        <v>170</v>
      </c>
      <c r="E24" s="140" t="s">
        <v>225</v>
      </c>
      <c r="F24" s="140" t="s">
        <v>237</v>
      </c>
      <c r="G24" s="140" t="s">
        <v>175</v>
      </c>
      <c r="H24" s="141">
        <v>45666</v>
      </c>
      <c r="I24" s="141">
        <v>45666</v>
      </c>
      <c r="J24" s="139">
        <f>I24-H24</f>
        <v>0</v>
      </c>
      <c r="K24" s="140"/>
      <c r="L24" s="140"/>
    </row>
    <row r="25" spans="1:12" ht="14.5" customHeight="1">
      <c r="A25" s="140" t="s">
        <v>227</v>
      </c>
      <c r="B25" s="146" t="s">
        <v>244</v>
      </c>
      <c r="C25" s="140" t="s">
        <v>226</v>
      </c>
      <c r="D25" s="140" t="s">
        <v>170</v>
      </c>
      <c r="E25" s="140" t="s">
        <v>225</v>
      </c>
      <c r="F25" s="140" t="s">
        <v>236</v>
      </c>
      <c r="G25" s="140" t="s">
        <v>175</v>
      </c>
      <c r="H25" s="141">
        <v>45666</v>
      </c>
      <c r="I25" s="141">
        <v>45666</v>
      </c>
      <c r="J25" s="139">
        <f>I25-H25</f>
        <v>0</v>
      </c>
      <c r="K25" s="140"/>
      <c r="L25" s="140"/>
    </row>
    <row r="26" spans="1:12" ht="14.5" customHeight="1">
      <c r="A26" s="140" t="s">
        <v>173</v>
      </c>
      <c r="B26" s="146" t="s">
        <v>244</v>
      </c>
      <c r="C26" s="140" t="s">
        <v>226</v>
      </c>
      <c r="D26" s="140" t="s">
        <v>170</v>
      </c>
      <c r="E26" s="140" t="s">
        <v>225</v>
      </c>
      <c r="F26" s="140" t="s">
        <v>234</v>
      </c>
      <c r="G26" s="140" t="s">
        <v>175</v>
      </c>
      <c r="H26" s="141">
        <v>45666</v>
      </c>
      <c r="I26" s="141">
        <v>45666</v>
      </c>
      <c r="J26" s="139">
        <f>I26-H26</f>
        <v>0</v>
      </c>
      <c r="K26" s="140"/>
      <c r="L26" s="140"/>
    </row>
    <row r="27" spans="1:12" ht="14.5" customHeight="1">
      <c r="A27" s="140" t="s">
        <v>227</v>
      </c>
      <c r="B27" s="146" t="s">
        <v>244</v>
      </c>
      <c r="C27" s="140" t="s">
        <v>226</v>
      </c>
      <c r="D27" s="140" t="s">
        <v>170</v>
      </c>
      <c r="E27" s="140" t="s">
        <v>225</v>
      </c>
      <c r="F27" s="140" t="s">
        <v>233</v>
      </c>
      <c r="G27" s="140" t="s">
        <v>175</v>
      </c>
      <c r="H27" s="141">
        <v>45666</v>
      </c>
      <c r="I27" s="141">
        <v>45666</v>
      </c>
      <c r="J27" s="139">
        <f>I27-H27</f>
        <v>0</v>
      </c>
      <c r="K27" s="140"/>
      <c r="L27" s="140"/>
    </row>
    <row r="28" spans="1:12">
      <c r="A28" s="140" t="s">
        <v>227</v>
      </c>
      <c r="B28" s="146" t="s">
        <v>244</v>
      </c>
      <c r="C28" s="140" t="s">
        <v>226</v>
      </c>
      <c r="D28" s="140" t="s">
        <v>170</v>
      </c>
      <c r="E28" s="140" t="s">
        <v>225</v>
      </c>
      <c r="F28" s="140" t="s">
        <v>232</v>
      </c>
      <c r="G28" s="143" t="s">
        <v>167</v>
      </c>
      <c r="H28" s="141">
        <v>45673</v>
      </c>
      <c r="I28" s="141">
        <v>45673</v>
      </c>
      <c r="J28" s="139">
        <f>I28-H28</f>
        <v>0</v>
      </c>
      <c r="K28" s="140"/>
      <c r="L28" s="140"/>
    </row>
    <row r="29" spans="1:12" ht="14.5" customHeight="1">
      <c r="A29" s="140" t="s">
        <v>173</v>
      </c>
      <c r="B29" s="146" t="s">
        <v>244</v>
      </c>
      <c r="C29" s="140" t="s">
        <v>226</v>
      </c>
      <c r="D29" s="140" t="s">
        <v>170</v>
      </c>
      <c r="E29" s="140" t="s">
        <v>225</v>
      </c>
      <c r="F29" s="140" t="s">
        <v>230</v>
      </c>
      <c r="G29" s="140" t="s">
        <v>175</v>
      </c>
      <c r="H29" s="141">
        <v>45678</v>
      </c>
      <c r="I29" s="144">
        <v>45678</v>
      </c>
      <c r="J29" s="139">
        <f>I29-H29</f>
        <v>0</v>
      </c>
      <c r="K29" s="140"/>
      <c r="L29" s="140"/>
    </row>
    <row r="30" spans="1:12" ht="14.5" customHeight="1">
      <c r="A30" s="140" t="s">
        <v>227</v>
      </c>
      <c r="B30" s="146" t="s">
        <v>244</v>
      </c>
      <c r="C30" s="140" t="s">
        <v>226</v>
      </c>
      <c r="D30" s="140" t="s">
        <v>170</v>
      </c>
      <c r="E30" s="140" t="s">
        <v>225</v>
      </c>
      <c r="F30" s="140" t="s">
        <v>229</v>
      </c>
      <c r="G30" s="140" t="s">
        <v>175</v>
      </c>
      <c r="H30" s="141">
        <v>45687</v>
      </c>
      <c r="I30" s="141">
        <v>45687</v>
      </c>
      <c r="J30" s="139">
        <f>I30-H30</f>
        <v>0</v>
      </c>
      <c r="K30" s="140"/>
      <c r="L30" s="140"/>
    </row>
    <row r="31" spans="1:12" ht="14.5" customHeight="1">
      <c r="A31" s="140" t="s">
        <v>227</v>
      </c>
      <c r="B31" s="146" t="s">
        <v>244</v>
      </c>
      <c r="C31" s="140" t="s">
        <v>226</v>
      </c>
      <c r="D31" s="140" t="s">
        <v>170</v>
      </c>
      <c r="E31" s="140" t="s">
        <v>225</v>
      </c>
      <c r="F31" s="140" t="s">
        <v>228</v>
      </c>
      <c r="G31" s="140" t="s">
        <v>175</v>
      </c>
      <c r="H31" s="141">
        <v>45688</v>
      </c>
      <c r="I31" s="141">
        <v>45688</v>
      </c>
      <c r="J31" s="139">
        <f>I31-H31</f>
        <v>0</v>
      </c>
      <c r="K31" s="140"/>
      <c r="L31" s="140"/>
    </row>
    <row r="32" spans="1:12" ht="14.5" customHeight="1">
      <c r="A32" s="140" t="s">
        <v>227</v>
      </c>
      <c r="B32" s="146" t="s">
        <v>244</v>
      </c>
      <c r="C32" s="140" t="s">
        <v>226</v>
      </c>
      <c r="D32" s="140" t="s">
        <v>170</v>
      </c>
      <c r="E32" s="140" t="s">
        <v>225</v>
      </c>
      <c r="F32" s="140" t="s">
        <v>224</v>
      </c>
      <c r="G32" s="146" t="s">
        <v>159</v>
      </c>
      <c r="H32" s="141">
        <v>45688</v>
      </c>
      <c r="I32" s="141">
        <v>45688</v>
      </c>
      <c r="J32" s="139">
        <f>I32-H32</f>
        <v>0</v>
      </c>
      <c r="K32" s="140"/>
      <c r="L32" s="140"/>
    </row>
    <row r="33" spans="1:12" ht="14.5" customHeight="1">
      <c r="A33" s="140" t="s">
        <v>173</v>
      </c>
      <c r="B33" s="140" t="s">
        <v>244</v>
      </c>
      <c r="C33" s="140" t="s">
        <v>212</v>
      </c>
      <c r="D33" s="140" t="s">
        <v>170</v>
      </c>
      <c r="E33" s="140" t="s">
        <v>211</v>
      </c>
      <c r="F33" s="140" t="s">
        <v>223</v>
      </c>
      <c r="G33" s="140" t="s">
        <v>175</v>
      </c>
      <c r="H33" s="141">
        <v>45713</v>
      </c>
      <c r="I33" s="141">
        <v>45713</v>
      </c>
      <c r="J33" s="139">
        <f>I33-H33</f>
        <v>0</v>
      </c>
      <c r="K33" s="140"/>
      <c r="L33" s="140"/>
    </row>
    <row r="34" spans="1:12" ht="14.5" customHeight="1">
      <c r="A34" s="140" t="s">
        <v>173</v>
      </c>
      <c r="B34" s="140" t="s">
        <v>244</v>
      </c>
      <c r="C34" s="140" t="s">
        <v>212</v>
      </c>
      <c r="D34" s="140" t="s">
        <v>170</v>
      </c>
      <c r="E34" s="140" t="s">
        <v>211</v>
      </c>
      <c r="F34" s="140" t="s">
        <v>222</v>
      </c>
      <c r="G34" s="140" t="s">
        <v>175</v>
      </c>
      <c r="H34" s="141">
        <v>45713</v>
      </c>
      <c r="I34" s="141">
        <v>45713</v>
      </c>
      <c r="J34" s="139">
        <f>I34-H34</f>
        <v>0</v>
      </c>
      <c r="K34" s="140"/>
      <c r="L34" s="140"/>
    </row>
    <row r="35" spans="1:12" ht="14.5" customHeight="1">
      <c r="A35" s="140" t="s">
        <v>173</v>
      </c>
      <c r="B35" s="140" t="s">
        <v>244</v>
      </c>
      <c r="C35" s="140" t="s">
        <v>212</v>
      </c>
      <c r="D35" s="140" t="s">
        <v>170</v>
      </c>
      <c r="E35" s="140" t="s">
        <v>211</v>
      </c>
      <c r="F35" s="140" t="s">
        <v>221</v>
      </c>
      <c r="G35" s="140" t="s">
        <v>175</v>
      </c>
      <c r="H35" s="141">
        <v>45713</v>
      </c>
      <c r="I35" s="141">
        <v>45713</v>
      </c>
      <c r="J35" s="139">
        <f>I35-H35</f>
        <v>0</v>
      </c>
      <c r="K35" s="140"/>
      <c r="L35" s="140"/>
    </row>
    <row r="36" spans="1:12" ht="14.5" customHeight="1">
      <c r="A36" s="140" t="s">
        <v>173</v>
      </c>
      <c r="B36" s="140" t="s">
        <v>244</v>
      </c>
      <c r="C36" s="140" t="s">
        <v>212</v>
      </c>
      <c r="D36" s="140" t="s">
        <v>170</v>
      </c>
      <c r="E36" s="140" t="s">
        <v>211</v>
      </c>
      <c r="F36" s="140" t="s">
        <v>220</v>
      </c>
      <c r="G36" s="140" t="s">
        <v>175</v>
      </c>
      <c r="H36" s="141">
        <v>45713</v>
      </c>
      <c r="I36" s="141">
        <v>45713</v>
      </c>
      <c r="J36" s="139">
        <f>I36-H36</f>
        <v>0</v>
      </c>
      <c r="K36" s="140"/>
      <c r="L36" s="140"/>
    </row>
    <row r="37" spans="1:12" ht="14.5" customHeight="1">
      <c r="A37" s="140" t="s">
        <v>173</v>
      </c>
      <c r="B37" s="140" t="s">
        <v>244</v>
      </c>
      <c r="C37" s="140" t="s">
        <v>212</v>
      </c>
      <c r="D37" s="140" t="s">
        <v>170</v>
      </c>
      <c r="E37" s="140" t="s">
        <v>211</v>
      </c>
      <c r="F37" s="140" t="s">
        <v>219</v>
      </c>
      <c r="G37" s="140" t="s">
        <v>175</v>
      </c>
      <c r="H37" s="141">
        <v>45713</v>
      </c>
      <c r="I37" s="141">
        <v>45713</v>
      </c>
      <c r="J37" s="139">
        <f>I37-H37</f>
        <v>0</v>
      </c>
      <c r="K37" s="140"/>
      <c r="L37" s="140"/>
    </row>
    <row r="38" spans="1:12" ht="14.5" customHeight="1">
      <c r="A38" s="140" t="s">
        <v>173</v>
      </c>
      <c r="B38" s="140" t="s">
        <v>244</v>
      </c>
      <c r="C38" s="140" t="s">
        <v>212</v>
      </c>
      <c r="D38" s="140" t="s">
        <v>170</v>
      </c>
      <c r="E38" s="140" t="s">
        <v>211</v>
      </c>
      <c r="F38" s="140" t="s">
        <v>218</v>
      </c>
      <c r="G38" s="140" t="s">
        <v>175</v>
      </c>
      <c r="H38" s="141">
        <v>45751</v>
      </c>
      <c r="I38" s="141">
        <v>45751</v>
      </c>
      <c r="J38" s="139">
        <f>I38-H38</f>
        <v>0</v>
      </c>
      <c r="K38" s="140"/>
      <c r="L38" s="140"/>
    </row>
    <row r="39" spans="1:12" ht="14.5" customHeight="1">
      <c r="A39" s="140" t="s">
        <v>173</v>
      </c>
      <c r="B39" s="140" t="s">
        <v>244</v>
      </c>
      <c r="C39" s="140" t="s">
        <v>212</v>
      </c>
      <c r="D39" s="140" t="s">
        <v>170</v>
      </c>
      <c r="E39" s="140" t="s">
        <v>211</v>
      </c>
      <c r="F39" s="140" t="s">
        <v>166</v>
      </c>
      <c r="G39" s="140" t="s">
        <v>175</v>
      </c>
      <c r="H39" s="141">
        <v>45751</v>
      </c>
      <c r="I39" s="141">
        <v>45751</v>
      </c>
      <c r="J39" s="139">
        <f>I39-H39</f>
        <v>0</v>
      </c>
      <c r="K39" s="140"/>
      <c r="L39" s="140"/>
    </row>
    <row r="40" spans="1:12" ht="14.5" customHeight="1">
      <c r="A40" s="140" t="s">
        <v>173</v>
      </c>
      <c r="B40" s="140" t="s">
        <v>244</v>
      </c>
      <c r="C40" s="140" t="s">
        <v>212</v>
      </c>
      <c r="D40" s="140" t="s">
        <v>170</v>
      </c>
      <c r="E40" s="140" t="s">
        <v>211</v>
      </c>
      <c r="F40" s="140" t="s">
        <v>217</v>
      </c>
      <c r="G40" s="140" t="s">
        <v>175</v>
      </c>
      <c r="H40" s="141">
        <v>45818</v>
      </c>
      <c r="I40" s="141">
        <v>45818</v>
      </c>
      <c r="J40" s="139">
        <f>I40-H40</f>
        <v>0</v>
      </c>
      <c r="K40" s="140"/>
      <c r="L40" s="140"/>
    </row>
    <row r="41" spans="1:12" ht="14.5" customHeight="1">
      <c r="A41" s="140" t="s">
        <v>173</v>
      </c>
      <c r="B41" s="140" t="s">
        <v>244</v>
      </c>
      <c r="C41" s="140" t="s">
        <v>212</v>
      </c>
      <c r="D41" s="140" t="s">
        <v>170</v>
      </c>
      <c r="E41" s="140" t="s">
        <v>211</v>
      </c>
      <c r="F41" s="140" t="s">
        <v>216</v>
      </c>
      <c r="G41" s="140" t="s">
        <v>175</v>
      </c>
      <c r="H41" s="141">
        <v>45814</v>
      </c>
      <c r="I41" s="141">
        <v>45814</v>
      </c>
      <c r="J41" s="139">
        <f>I41-H41</f>
        <v>0</v>
      </c>
      <c r="K41" s="140"/>
      <c r="L41" s="140"/>
    </row>
    <row r="42" spans="1:12" ht="14.5" customHeight="1">
      <c r="A42" s="140" t="s">
        <v>173</v>
      </c>
      <c r="B42" s="140" t="s">
        <v>244</v>
      </c>
      <c r="C42" s="140" t="s">
        <v>212</v>
      </c>
      <c r="D42" s="140" t="s">
        <v>170</v>
      </c>
      <c r="E42" s="140" t="s">
        <v>211</v>
      </c>
      <c r="F42" s="140" t="s">
        <v>215</v>
      </c>
      <c r="G42" s="140" t="s">
        <v>175</v>
      </c>
      <c r="H42" s="141">
        <v>45814</v>
      </c>
      <c r="I42" s="141">
        <v>45814</v>
      </c>
      <c r="J42" s="139">
        <f>I42-H42</f>
        <v>0</v>
      </c>
      <c r="K42" s="140"/>
      <c r="L42" s="140"/>
    </row>
    <row r="43" spans="1:12" ht="14.5" customHeight="1">
      <c r="A43" s="140" t="s">
        <v>173</v>
      </c>
      <c r="B43" s="140" t="s">
        <v>244</v>
      </c>
      <c r="C43" s="140" t="s">
        <v>212</v>
      </c>
      <c r="D43" s="140" t="s">
        <v>170</v>
      </c>
      <c r="E43" s="140" t="s">
        <v>211</v>
      </c>
      <c r="F43" s="140" t="s">
        <v>214</v>
      </c>
      <c r="G43" s="140" t="s">
        <v>159</v>
      </c>
      <c r="H43" s="141">
        <v>45814</v>
      </c>
      <c r="I43" s="141">
        <v>45814</v>
      </c>
      <c r="J43" s="139">
        <f>I43-H43</f>
        <v>0</v>
      </c>
      <c r="K43" s="140"/>
      <c r="L43" s="140"/>
    </row>
    <row r="44" spans="1:12" ht="14.5" customHeight="1">
      <c r="A44" s="140">
        <v>7585118</v>
      </c>
      <c r="B44" s="140" t="s">
        <v>244</v>
      </c>
      <c r="C44" s="140" t="s">
        <v>212</v>
      </c>
      <c r="D44" s="140" t="s">
        <v>170</v>
      </c>
      <c r="E44" s="140" t="s">
        <v>211</v>
      </c>
      <c r="F44" s="156" t="s">
        <v>213</v>
      </c>
      <c r="G44" s="140" t="s">
        <v>165</v>
      </c>
      <c r="H44" s="141">
        <v>45716</v>
      </c>
      <c r="I44" s="141">
        <v>45716</v>
      </c>
      <c r="J44" s="139">
        <f>I44-H44</f>
        <v>0</v>
      </c>
      <c r="K44" s="140"/>
      <c r="L44" s="140"/>
    </row>
    <row r="45" spans="1:12" ht="14.5" customHeight="1">
      <c r="A45" s="140" t="s">
        <v>173</v>
      </c>
      <c r="B45" s="140" t="s">
        <v>244</v>
      </c>
      <c r="C45" s="140" t="s">
        <v>212</v>
      </c>
      <c r="D45" s="140" t="s">
        <v>170</v>
      </c>
      <c r="E45" s="140" t="s">
        <v>211</v>
      </c>
      <c r="F45" s="140" t="s">
        <v>191</v>
      </c>
      <c r="G45" s="140" t="s">
        <v>159</v>
      </c>
      <c r="H45" s="141">
        <v>45813</v>
      </c>
      <c r="I45" s="141">
        <v>45813</v>
      </c>
      <c r="J45" s="139">
        <f>I45-H45</f>
        <v>0</v>
      </c>
      <c r="K45" s="140" t="s">
        <v>210</v>
      </c>
      <c r="L45" s="140"/>
    </row>
    <row r="46" spans="1:12" ht="14.5" customHeight="1">
      <c r="A46" s="140" t="s">
        <v>173</v>
      </c>
      <c r="B46" s="140" t="s">
        <v>244</v>
      </c>
      <c r="C46" s="140" t="s">
        <v>196</v>
      </c>
      <c r="D46" s="140" t="s">
        <v>170</v>
      </c>
      <c r="E46" s="140" t="s">
        <v>195</v>
      </c>
      <c r="F46" s="140" t="s">
        <v>209</v>
      </c>
      <c r="G46" s="140" t="s">
        <v>165</v>
      </c>
      <c r="H46" s="141">
        <v>45680</v>
      </c>
      <c r="I46" s="141">
        <v>45680</v>
      </c>
      <c r="J46" s="139">
        <f>I46-H46</f>
        <v>0</v>
      </c>
      <c r="K46" s="140" t="s">
        <v>208</v>
      </c>
      <c r="L46" s="140"/>
    </row>
    <row r="47" spans="1:12" ht="14.5" customHeight="1">
      <c r="A47" s="140" t="s">
        <v>173</v>
      </c>
      <c r="B47" s="140" t="s">
        <v>244</v>
      </c>
      <c r="C47" s="140" t="s">
        <v>196</v>
      </c>
      <c r="D47" s="140" t="s">
        <v>170</v>
      </c>
      <c r="E47" s="140" t="s">
        <v>195</v>
      </c>
      <c r="F47" s="156" t="s">
        <v>207</v>
      </c>
      <c r="G47" s="140" t="s">
        <v>165</v>
      </c>
      <c r="H47" s="141">
        <v>45680</v>
      </c>
      <c r="I47" s="141">
        <v>45680</v>
      </c>
      <c r="J47" s="139">
        <f>I47-H47</f>
        <v>0</v>
      </c>
      <c r="K47" s="140" t="s">
        <v>206</v>
      </c>
      <c r="L47" s="140"/>
    </row>
    <row r="48" spans="1:12" ht="14.5" customHeight="1">
      <c r="A48" s="140" t="s">
        <v>173</v>
      </c>
      <c r="B48" s="140" t="s">
        <v>244</v>
      </c>
      <c r="C48" s="140" t="s">
        <v>196</v>
      </c>
      <c r="D48" s="140" t="s">
        <v>170</v>
      </c>
      <c r="E48" s="140" t="s">
        <v>195</v>
      </c>
      <c r="F48" s="155" t="s">
        <v>205</v>
      </c>
      <c r="G48" s="140" t="s">
        <v>159</v>
      </c>
      <c r="H48" s="141">
        <v>45740</v>
      </c>
      <c r="I48" s="141">
        <v>45740</v>
      </c>
      <c r="J48" s="139">
        <f>I48-H48</f>
        <v>0</v>
      </c>
      <c r="K48" s="140"/>
      <c r="L48" s="140"/>
    </row>
    <row r="49" spans="1:12" ht="14.5" customHeight="1">
      <c r="A49" s="140" t="s">
        <v>173</v>
      </c>
      <c r="B49" s="140" t="s">
        <v>244</v>
      </c>
      <c r="C49" s="140" t="s">
        <v>196</v>
      </c>
      <c r="D49" s="140" t="s">
        <v>170</v>
      </c>
      <c r="E49" s="140" t="s">
        <v>195</v>
      </c>
      <c r="F49" s="155" t="s">
        <v>204</v>
      </c>
      <c r="G49" s="140" t="s">
        <v>165</v>
      </c>
      <c r="H49" s="141">
        <v>45740</v>
      </c>
      <c r="I49" s="141">
        <v>45740</v>
      </c>
      <c r="J49" s="139">
        <f>I49-H49</f>
        <v>0</v>
      </c>
      <c r="K49" s="140" t="s">
        <v>203</v>
      </c>
      <c r="L49" s="140"/>
    </row>
    <row r="50" spans="1:12" ht="14.5" customHeight="1">
      <c r="A50" s="140" t="s">
        <v>173</v>
      </c>
      <c r="B50" s="140" t="s">
        <v>244</v>
      </c>
      <c r="C50" s="140" t="s">
        <v>196</v>
      </c>
      <c r="D50" s="140" t="s">
        <v>170</v>
      </c>
      <c r="E50" s="140" t="s">
        <v>195</v>
      </c>
      <c r="F50" s="140" t="s">
        <v>202</v>
      </c>
      <c r="G50" s="140" t="s">
        <v>165</v>
      </c>
      <c r="H50" s="141">
        <v>45740</v>
      </c>
      <c r="I50" s="141">
        <v>45740</v>
      </c>
      <c r="J50" s="139">
        <f>I50-H50</f>
        <v>0</v>
      </c>
      <c r="K50" s="183" t="s">
        <v>750</v>
      </c>
      <c r="L50" s="140"/>
    </row>
    <row r="51" spans="1:12" ht="14.5" customHeight="1">
      <c r="A51" s="140" t="s">
        <v>173</v>
      </c>
      <c r="B51" s="140" t="s">
        <v>244</v>
      </c>
      <c r="C51" s="140" t="s">
        <v>196</v>
      </c>
      <c r="D51" s="140" t="s">
        <v>170</v>
      </c>
      <c r="E51" s="140" t="s">
        <v>195</v>
      </c>
      <c r="F51" s="140" t="s">
        <v>201</v>
      </c>
      <c r="G51" s="140" t="s">
        <v>165</v>
      </c>
      <c r="H51" s="141">
        <v>45740</v>
      </c>
      <c r="I51" s="141">
        <v>45740</v>
      </c>
      <c r="J51" s="139">
        <f>I51-H51</f>
        <v>0</v>
      </c>
      <c r="K51" s="183" t="s">
        <v>750</v>
      </c>
      <c r="L51" s="140"/>
    </row>
    <row r="52" spans="1:12" ht="14.5" customHeight="1">
      <c r="A52" s="140" t="s">
        <v>173</v>
      </c>
      <c r="B52" s="140" t="s">
        <v>244</v>
      </c>
      <c r="C52" s="140" t="s">
        <v>196</v>
      </c>
      <c r="D52" s="140" t="s">
        <v>170</v>
      </c>
      <c r="E52" s="140" t="s">
        <v>195</v>
      </c>
      <c r="F52" s="140" t="s">
        <v>200</v>
      </c>
      <c r="G52" s="140" t="s">
        <v>165</v>
      </c>
      <c r="H52" s="141">
        <v>45740</v>
      </c>
      <c r="I52" s="141">
        <v>45740</v>
      </c>
      <c r="J52" s="139">
        <f>I52-H52</f>
        <v>0</v>
      </c>
      <c r="K52" s="183" t="s">
        <v>750</v>
      </c>
      <c r="L52" s="140"/>
    </row>
    <row r="53" spans="1:12" ht="14.5" customHeight="1">
      <c r="A53" s="140" t="s">
        <v>173</v>
      </c>
      <c r="B53" s="140" t="s">
        <v>244</v>
      </c>
      <c r="C53" s="140" t="s">
        <v>196</v>
      </c>
      <c r="D53" s="140" t="s">
        <v>170</v>
      </c>
      <c r="E53" s="140" t="s">
        <v>195</v>
      </c>
      <c r="F53" s="155" t="s">
        <v>198</v>
      </c>
      <c r="G53" s="140" t="s">
        <v>165</v>
      </c>
      <c r="H53" s="141">
        <v>45742</v>
      </c>
      <c r="I53" s="141">
        <v>45742</v>
      </c>
      <c r="J53" s="139">
        <f>I53-H53</f>
        <v>0</v>
      </c>
      <c r="K53" s="140" t="s">
        <v>197</v>
      </c>
      <c r="L53" s="140"/>
    </row>
    <row r="54" spans="1:12" ht="14.5" customHeight="1">
      <c r="A54" s="140" t="s">
        <v>173</v>
      </c>
      <c r="B54" s="140" t="s">
        <v>244</v>
      </c>
      <c r="C54" s="140" t="s">
        <v>196</v>
      </c>
      <c r="D54" s="140" t="s">
        <v>170</v>
      </c>
      <c r="E54" s="140" t="s">
        <v>195</v>
      </c>
      <c r="F54" s="140" t="s">
        <v>194</v>
      </c>
      <c r="G54" s="140" t="s">
        <v>159</v>
      </c>
      <c r="H54" s="141">
        <v>45784</v>
      </c>
      <c r="I54" s="141">
        <v>45784</v>
      </c>
      <c r="J54" s="139">
        <f>I54-H54</f>
        <v>0</v>
      </c>
      <c r="K54" s="140"/>
      <c r="L54" s="140"/>
    </row>
    <row r="55" spans="1:12" ht="14.5" customHeight="1">
      <c r="A55" s="140" t="s">
        <v>173</v>
      </c>
      <c r="B55" s="140" t="s">
        <v>244</v>
      </c>
      <c r="C55" s="140" t="s">
        <v>171</v>
      </c>
      <c r="D55" s="140" t="s">
        <v>170</v>
      </c>
      <c r="E55" s="140" t="s">
        <v>169</v>
      </c>
      <c r="F55" s="140" t="s">
        <v>193</v>
      </c>
      <c r="G55" s="140" t="s">
        <v>167</v>
      </c>
      <c r="H55" s="141">
        <v>45687</v>
      </c>
      <c r="I55" s="141">
        <v>45687</v>
      </c>
      <c r="J55" s="139">
        <f>I55-H55</f>
        <v>0</v>
      </c>
      <c r="K55" s="140"/>
      <c r="L55" s="140"/>
    </row>
    <row r="56" spans="1:12" ht="14.5" customHeight="1">
      <c r="A56" s="140" t="s">
        <v>173</v>
      </c>
      <c r="B56" s="140" t="s">
        <v>244</v>
      </c>
      <c r="C56" s="140" t="s">
        <v>171</v>
      </c>
      <c r="D56" s="140" t="s">
        <v>170</v>
      </c>
      <c r="E56" s="140" t="s">
        <v>169</v>
      </c>
      <c r="F56" s="140" t="s">
        <v>192</v>
      </c>
      <c r="G56" s="140" t="s">
        <v>175</v>
      </c>
      <c r="H56" s="141">
        <v>45701</v>
      </c>
      <c r="I56" s="141">
        <v>45701</v>
      </c>
      <c r="J56" s="139">
        <f>I56-H56</f>
        <v>0</v>
      </c>
      <c r="K56" s="140"/>
      <c r="L56" s="140"/>
    </row>
    <row r="57" spans="1:12" ht="14.5" customHeight="1">
      <c r="A57" s="140" t="s">
        <v>173</v>
      </c>
      <c r="B57" s="140" t="s">
        <v>244</v>
      </c>
      <c r="C57" s="140" t="s">
        <v>171</v>
      </c>
      <c r="D57" s="140" t="s">
        <v>170</v>
      </c>
      <c r="E57" s="140" t="s">
        <v>169</v>
      </c>
      <c r="F57" s="140" t="s">
        <v>191</v>
      </c>
      <c r="G57" s="140" t="s">
        <v>159</v>
      </c>
      <c r="H57" s="141">
        <v>45706</v>
      </c>
      <c r="I57" s="141">
        <v>45706</v>
      </c>
      <c r="J57" s="139">
        <f>I57-H57</f>
        <v>0</v>
      </c>
      <c r="K57" s="140"/>
      <c r="L57" s="140"/>
    </row>
    <row r="58" spans="1:12" ht="14.5" customHeight="1">
      <c r="A58" s="140" t="s">
        <v>173</v>
      </c>
      <c r="B58" s="140" t="s">
        <v>244</v>
      </c>
      <c r="C58" s="140" t="s">
        <v>171</v>
      </c>
      <c r="D58" s="140" t="s">
        <v>170</v>
      </c>
      <c r="E58" s="140" t="s">
        <v>169</v>
      </c>
      <c r="F58" s="140" t="s">
        <v>190</v>
      </c>
      <c r="G58" s="140" t="s">
        <v>175</v>
      </c>
      <c r="H58" s="141">
        <v>45707</v>
      </c>
      <c r="I58" s="141">
        <v>45707</v>
      </c>
      <c r="J58" s="139">
        <f>I58-H58</f>
        <v>0</v>
      </c>
      <c r="K58" s="140"/>
      <c r="L58" s="140"/>
    </row>
    <row r="59" spans="1:12" ht="14.5" customHeight="1">
      <c r="A59" s="140" t="s">
        <v>173</v>
      </c>
      <c r="B59" s="140" t="s">
        <v>244</v>
      </c>
      <c r="C59" s="140" t="s">
        <v>171</v>
      </c>
      <c r="D59" s="140" t="s">
        <v>170</v>
      </c>
      <c r="E59" s="140" t="s">
        <v>169</v>
      </c>
      <c r="F59" s="140" t="s">
        <v>189</v>
      </c>
      <c r="G59" s="140" t="s">
        <v>159</v>
      </c>
      <c r="H59" s="141">
        <v>45708</v>
      </c>
      <c r="I59" s="141">
        <v>45708</v>
      </c>
      <c r="J59" s="139">
        <f>I59-H59</f>
        <v>0</v>
      </c>
      <c r="K59" s="140"/>
      <c r="L59" s="140"/>
    </row>
    <row r="60" spans="1:12" ht="14.5" customHeight="1">
      <c r="A60" s="140" t="s">
        <v>173</v>
      </c>
      <c r="B60" s="140" t="s">
        <v>244</v>
      </c>
      <c r="C60" s="140" t="s">
        <v>171</v>
      </c>
      <c r="D60" s="140" t="s">
        <v>170</v>
      </c>
      <c r="E60" s="140" t="s">
        <v>169</v>
      </c>
      <c r="F60" s="140" t="s">
        <v>188</v>
      </c>
      <c r="G60" s="140" t="s">
        <v>187</v>
      </c>
      <c r="H60" s="141">
        <v>45751</v>
      </c>
      <c r="I60" s="141">
        <v>45751</v>
      </c>
      <c r="J60" s="139">
        <f>I60-H60</f>
        <v>0</v>
      </c>
      <c r="K60" s="140"/>
      <c r="L60" s="140"/>
    </row>
    <row r="61" spans="1:12" ht="14.5" customHeight="1">
      <c r="A61" s="140" t="s">
        <v>173</v>
      </c>
      <c r="B61" s="140" t="s">
        <v>244</v>
      </c>
      <c r="C61" s="140" t="s">
        <v>171</v>
      </c>
      <c r="D61" s="140" t="s">
        <v>170</v>
      </c>
      <c r="E61" s="140" t="s">
        <v>169</v>
      </c>
      <c r="F61" s="140" t="s">
        <v>186</v>
      </c>
      <c r="G61" s="140" t="s">
        <v>175</v>
      </c>
      <c r="H61" s="141">
        <v>45757</v>
      </c>
      <c r="I61" s="141">
        <v>45757</v>
      </c>
      <c r="J61" s="139">
        <f>I61-H61</f>
        <v>0</v>
      </c>
      <c r="K61" s="140" t="s">
        <v>185</v>
      </c>
      <c r="L61" s="140"/>
    </row>
    <row r="62" spans="1:12" ht="14.5" customHeight="1">
      <c r="A62" s="140" t="s">
        <v>173</v>
      </c>
      <c r="B62" s="140" t="s">
        <v>244</v>
      </c>
      <c r="C62" s="140" t="s">
        <v>171</v>
      </c>
      <c r="D62" s="140" t="s">
        <v>170</v>
      </c>
      <c r="E62" s="140" t="s">
        <v>169</v>
      </c>
      <c r="F62" s="140" t="s">
        <v>184</v>
      </c>
      <c r="G62" s="140" t="s">
        <v>175</v>
      </c>
      <c r="H62" s="141">
        <v>45763</v>
      </c>
      <c r="I62" s="141">
        <v>45763</v>
      </c>
      <c r="J62" s="139">
        <f>I62-H62</f>
        <v>0</v>
      </c>
      <c r="K62" s="140"/>
      <c r="L62" s="140"/>
    </row>
    <row r="63" spans="1:12" ht="14.5" customHeight="1">
      <c r="A63" s="140" t="s">
        <v>173</v>
      </c>
      <c r="B63" s="140" t="s">
        <v>244</v>
      </c>
      <c r="C63" s="140" t="s">
        <v>171</v>
      </c>
      <c r="D63" s="140" t="s">
        <v>170</v>
      </c>
      <c r="E63" s="140" t="s">
        <v>169</v>
      </c>
      <c r="F63" s="140" t="s">
        <v>183</v>
      </c>
      <c r="G63" s="140" t="s">
        <v>165</v>
      </c>
      <c r="H63" s="141">
        <v>45770</v>
      </c>
      <c r="I63" s="141">
        <v>45777</v>
      </c>
      <c r="J63" s="139">
        <f>I63-H63</f>
        <v>7</v>
      </c>
      <c r="K63" s="140" t="s">
        <v>182</v>
      </c>
      <c r="L63" s="140"/>
    </row>
    <row r="64" spans="1:12" ht="14.5" customHeight="1">
      <c r="A64" s="140" t="s">
        <v>173</v>
      </c>
      <c r="B64" s="140" t="s">
        <v>244</v>
      </c>
      <c r="C64" s="140" t="s">
        <v>171</v>
      </c>
      <c r="D64" s="140" t="s">
        <v>170</v>
      </c>
      <c r="E64" s="140" t="s">
        <v>169</v>
      </c>
      <c r="F64" s="140" t="s">
        <v>181</v>
      </c>
      <c r="G64" s="140" t="s">
        <v>165</v>
      </c>
      <c r="H64" s="141">
        <v>45775</v>
      </c>
      <c r="I64" s="141">
        <v>45787</v>
      </c>
      <c r="J64" s="139">
        <f>I64-H64</f>
        <v>12</v>
      </c>
      <c r="K64" s="140" t="s">
        <v>180</v>
      </c>
      <c r="L64" s="140"/>
    </row>
    <row r="65" spans="1:12" ht="14.5" customHeight="1">
      <c r="A65" s="140" t="s">
        <v>173</v>
      </c>
      <c r="B65" s="140" t="s">
        <v>244</v>
      </c>
      <c r="C65" s="140" t="s">
        <v>171</v>
      </c>
      <c r="D65" s="140" t="s">
        <v>170</v>
      </c>
      <c r="E65" s="140" t="s">
        <v>169</v>
      </c>
      <c r="F65" s="140" t="s">
        <v>179</v>
      </c>
      <c r="G65" s="140" t="s">
        <v>159</v>
      </c>
      <c r="H65" s="141">
        <v>45789</v>
      </c>
      <c r="I65" s="141">
        <v>45789</v>
      </c>
      <c r="J65" s="139">
        <f>I65-H65</f>
        <v>0</v>
      </c>
      <c r="K65" s="140"/>
      <c r="L65" s="140"/>
    </row>
    <row r="66" spans="1:12" ht="14.5" customHeight="1">
      <c r="A66" s="140" t="s">
        <v>173</v>
      </c>
      <c r="B66" s="140" t="s">
        <v>244</v>
      </c>
      <c r="C66" s="140" t="s">
        <v>171</v>
      </c>
      <c r="D66" s="140" t="s">
        <v>170</v>
      </c>
      <c r="E66" s="140" t="s">
        <v>169</v>
      </c>
      <c r="F66" s="140" t="s">
        <v>178</v>
      </c>
      <c r="G66" s="140" t="s">
        <v>165</v>
      </c>
      <c r="H66" s="141">
        <v>45789</v>
      </c>
      <c r="I66" s="141">
        <v>45795</v>
      </c>
      <c r="J66" s="139">
        <f>I66-H66</f>
        <v>6</v>
      </c>
      <c r="K66" s="140" t="s">
        <v>177</v>
      </c>
      <c r="L66" s="140"/>
    </row>
    <row r="67" spans="1:12" ht="14.5" customHeight="1">
      <c r="A67" s="140" t="s">
        <v>173</v>
      </c>
      <c r="B67" s="140" t="s">
        <v>244</v>
      </c>
      <c r="C67" s="140" t="s">
        <v>171</v>
      </c>
      <c r="D67" s="140" t="s">
        <v>170</v>
      </c>
      <c r="E67" s="140" t="s">
        <v>169</v>
      </c>
      <c r="F67" s="140" t="s">
        <v>24</v>
      </c>
      <c r="G67" s="140" t="s">
        <v>159</v>
      </c>
      <c r="H67" s="141">
        <v>45789</v>
      </c>
      <c r="I67" s="141">
        <v>45789</v>
      </c>
      <c r="J67" s="139">
        <f>I67-H67</f>
        <v>0</v>
      </c>
      <c r="K67" s="140"/>
      <c r="L67" s="140"/>
    </row>
    <row r="68" spans="1:12" ht="14.5" customHeight="1">
      <c r="A68" s="140" t="s">
        <v>173</v>
      </c>
      <c r="B68" s="140" t="s">
        <v>244</v>
      </c>
      <c r="C68" s="140" t="s">
        <v>171</v>
      </c>
      <c r="D68" s="140" t="s">
        <v>170</v>
      </c>
      <c r="E68" s="140" t="s">
        <v>169</v>
      </c>
      <c r="F68" s="140" t="s">
        <v>176</v>
      </c>
      <c r="G68" s="140" t="s">
        <v>175</v>
      </c>
      <c r="H68" s="141">
        <v>45789</v>
      </c>
      <c r="I68" s="141">
        <v>45789</v>
      </c>
      <c r="J68" s="139">
        <f>I68-H68</f>
        <v>0</v>
      </c>
      <c r="K68" s="140"/>
      <c r="L68" s="140"/>
    </row>
    <row r="69" spans="1:12" ht="14.5" customHeight="1">
      <c r="A69" s="140" t="s">
        <v>173</v>
      </c>
      <c r="B69" s="140" t="s">
        <v>244</v>
      </c>
      <c r="C69" s="140" t="s">
        <v>171</v>
      </c>
      <c r="D69" s="140" t="s">
        <v>170</v>
      </c>
      <c r="E69" s="140" t="s">
        <v>169</v>
      </c>
      <c r="F69" s="140" t="s">
        <v>174</v>
      </c>
      <c r="G69" s="140" t="s">
        <v>159</v>
      </c>
      <c r="H69" s="141">
        <v>45789</v>
      </c>
      <c r="I69" s="141">
        <v>45789</v>
      </c>
      <c r="J69" s="139">
        <f>I69-H69</f>
        <v>0</v>
      </c>
      <c r="K69" s="140"/>
      <c r="L69" s="140"/>
    </row>
    <row r="70" spans="1:12" ht="14.5" customHeight="1">
      <c r="A70" s="140" t="s">
        <v>173</v>
      </c>
      <c r="B70" s="140" t="s">
        <v>244</v>
      </c>
      <c r="C70" s="140" t="s">
        <v>171</v>
      </c>
      <c r="D70" s="140" t="s">
        <v>170</v>
      </c>
      <c r="E70" s="140" t="s">
        <v>169</v>
      </c>
      <c r="F70" s="156" t="s">
        <v>168</v>
      </c>
      <c r="G70" s="140" t="s">
        <v>167</v>
      </c>
      <c r="H70" s="141">
        <v>45660</v>
      </c>
      <c r="I70" s="141">
        <v>45661</v>
      </c>
      <c r="J70" s="139">
        <f>I70-H70</f>
        <v>1</v>
      </c>
      <c r="K70" s="140"/>
      <c r="L70" s="140"/>
    </row>
    <row r="71" spans="1:12" ht="14.5" customHeight="1">
      <c r="A71" s="140" t="s">
        <v>164</v>
      </c>
      <c r="B71" s="140" t="s">
        <v>1</v>
      </c>
      <c r="C71" s="140" t="s">
        <v>163</v>
      </c>
      <c r="D71" s="140" t="s">
        <v>162</v>
      </c>
      <c r="E71" s="140" t="s">
        <v>161</v>
      </c>
      <c r="F71" s="140" t="s">
        <v>166</v>
      </c>
      <c r="G71" s="140" t="s">
        <v>165</v>
      </c>
      <c r="H71" s="141">
        <v>45670</v>
      </c>
      <c r="I71" s="141">
        <v>45670</v>
      </c>
      <c r="J71" s="139">
        <f>I71-H71</f>
        <v>0</v>
      </c>
      <c r="K71" s="140"/>
      <c r="L71" s="140"/>
    </row>
    <row r="72" spans="1:12" ht="14.5" customHeight="1">
      <c r="A72" s="140" t="s">
        <v>164</v>
      </c>
      <c r="B72" s="140" t="s">
        <v>1</v>
      </c>
      <c r="C72" s="140" t="s">
        <v>163</v>
      </c>
      <c r="D72" s="140" t="s">
        <v>162</v>
      </c>
      <c r="E72" s="140" t="s">
        <v>161</v>
      </c>
      <c r="F72" s="140" t="s">
        <v>160</v>
      </c>
      <c r="G72" s="140" t="s">
        <v>159</v>
      </c>
      <c r="H72" s="141">
        <v>45668</v>
      </c>
      <c r="I72" s="141">
        <v>45669</v>
      </c>
      <c r="J72" s="139">
        <f>I72-H72</f>
        <v>1</v>
      </c>
      <c r="K72" s="140"/>
      <c r="L72" s="140"/>
    </row>
    <row r="73" spans="1:12" ht="14.5" customHeight="1">
      <c r="A73" s="146">
        <v>7492643</v>
      </c>
      <c r="B73" s="146" t="s">
        <v>16</v>
      </c>
      <c r="C73" s="146" t="s">
        <v>248</v>
      </c>
      <c r="D73" s="146" t="s">
        <v>264</v>
      </c>
      <c r="E73" s="146" t="s">
        <v>309</v>
      </c>
      <c r="F73" s="146" t="s">
        <v>308</v>
      </c>
      <c r="G73" s="146" t="s">
        <v>187</v>
      </c>
      <c r="H73" s="150">
        <v>45690</v>
      </c>
      <c r="I73" s="150">
        <v>45692</v>
      </c>
      <c r="J73" s="139">
        <f>I73-H73</f>
        <v>2</v>
      </c>
      <c r="K73" s="185"/>
      <c r="L73" s="140"/>
    </row>
    <row r="74" spans="1:12" ht="14.5" customHeight="1">
      <c r="A74" s="146">
        <v>7506896</v>
      </c>
      <c r="B74" s="146" t="s">
        <v>16</v>
      </c>
      <c r="C74" s="146" t="s">
        <v>248</v>
      </c>
      <c r="D74" s="146" t="s">
        <v>264</v>
      </c>
      <c r="E74" s="146" t="s">
        <v>264</v>
      </c>
      <c r="F74" s="146" t="s">
        <v>308</v>
      </c>
      <c r="G74" s="146" t="s">
        <v>187</v>
      </c>
      <c r="H74" s="150">
        <v>45695</v>
      </c>
      <c r="I74" s="150">
        <v>45695</v>
      </c>
      <c r="J74" s="139">
        <f>I74-H74</f>
        <v>0</v>
      </c>
      <c r="K74" s="185"/>
      <c r="L74" s="140"/>
    </row>
    <row r="75" spans="1:12" ht="14.5" customHeight="1">
      <c r="A75" s="146">
        <v>7527618</v>
      </c>
      <c r="B75" s="146" t="s">
        <v>55</v>
      </c>
      <c r="C75" s="146" t="s">
        <v>248</v>
      </c>
      <c r="D75" s="146" t="s">
        <v>264</v>
      </c>
      <c r="E75" s="146" t="s">
        <v>307</v>
      </c>
      <c r="F75" s="146" t="s">
        <v>306</v>
      </c>
      <c r="G75" s="146" t="s">
        <v>167</v>
      </c>
      <c r="H75" s="150">
        <v>45701</v>
      </c>
      <c r="I75" s="150">
        <v>45706</v>
      </c>
      <c r="J75" s="139">
        <f>I75-H75</f>
        <v>5</v>
      </c>
      <c r="K75" s="140"/>
      <c r="L75" s="140"/>
    </row>
    <row r="76" spans="1:12" ht="14.5" customHeight="1">
      <c r="A76" s="146">
        <v>7542979</v>
      </c>
      <c r="B76" s="146" t="s">
        <v>16</v>
      </c>
      <c r="C76" s="146" t="s">
        <v>248</v>
      </c>
      <c r="D76" s="146" t="s">
        <v>264</v>
      </c>
      <c r="E76" s="146" t="s">
        <v>264</v>
      </c>
      <c r="F76" s="146" t="s">
        <v>305</v>
      </c>
      <c r="G76" s="146" t="s">
        <v>159</v>
      </c>
      <c r="H76" s="150">
        <v>45705</v>
      </c>
      <c r="I76" s="150">
        <v>45706</v>
      </c>
      <c r="J76" s="139">
        <f>I76-H76</f>
        <v>1</v>
      </c>
      <c r="K76" s="140"/>
      <c r="L76" s="140"/>
    </row>
    <row r="77" spans="1:12" ht="14.5" customHeight="1">
      <c r="A77" s="146">
        <v>7546336</v>
      </c>
      <c r="B77" s="146" t="s">
        <v>6</v>
      </c>
      <c r="C77" s="146" t="s">
        <v>248</v>
      </c>
      <c r="D77" s="146" t="s">
        <v>264</v>
      </c>
      <c r="E77" s="184" t="s">
        <v>302</v>
      </c>
      <c r="F77" s="146" t="s">
        <v>304</v>
      </c>
      <c r="G77" s="146" t="s">
        <v>175</v>
      </c>
      <c r="H77" s="150">
        <v>45706</v>
      </c>
      <c r="I77" s="150">
        <v>45706</v>
      </c>
      <c r="J77" s="139">
        <f>I77-H77</f>
        <v>0</v>
      </c>
      <c r="K77" s="140"/>
      <c r="L77" s="140"/>
    </row>
    <row r="78" spans="1:12">
      <c r="A78" s="146">
        <v>7548846</v>
      </c>
      <c r="B78" t="s">
        <v>671</v>
      </c>
      <c r="C78" s="146" t="s">
        <v>248</v>
      </c>
      <c r="D78" s="146" t="s">
        <v>264</v>
      </c>
      <c r="E78" s="184" t="s">
        <v>265</v>
      </c>
      <c r="F78" s="146" t="s">
        <v>303</v>
      </c>
      <c r="G78" s="146" t="s">
        <v>167</v>
      </c>
      <c r="H78" s="150">
        <v>45707</v>
      </c>
      <c r="I78" s="150">
        <v>45707</v>
      </c>
      <c r="J78" s="139">
        <f>I78-H78</f>
        <v>0</v>
      </c>
      <c r="K78" s="140"/>
      <c r="L78" s="140"/>
    </row>
    <row r="79" spans="1:12" ht="14.5" customHeight="1">
      <c r="A79" s="146">
        <v>7567324</v>
      </c>
      <c r="B79" s="146" t="s">
        <v>6</v>
      </c>
      <c r="C79" s="146" t="s">
        <v>248</v>
      </c>
      <c r="D79" s="146" t="s">
        <v>264</v>
      </c>
      <c r="E79" s="184" t="s">
        <v>302</v>
      </c>
      <c r="F79" s="146" t="s">
        <v>301</v>
      </c>
      <c r="G79" s="146" t="s">
        <v>175</v>
      </c>
      <c r="H79" s="150">
        <v>45712</v>
      </c>
      <c r="I79" s="150">
        <v>45712</v>
      </c>
      <c r="J79" s="139">
        <f>I79-H79</f>
        <v>0</v>
      </c>
      <c r="K79" s="140"/>
      <c r="L79" s="140"/>
    </row>
    <row r="80" spans="1:12" ht="14.5" customHeight="1">
      <c r="A80" s="146">
        <v>7491653</v>
      </c>
      <c r="B80" s="146" t="s">
        <v>249</v>
      </c>
      <c r="C80" s="146" t="s">
        <v>248</v>
      </c>
      <c r="D80" s="146" t="s">
        <v>247</v>
      </c>
      <c r="E80" s="184" t="s">
        <v>246</v>
      </c>
      <c r="F80" s="146" t="s">
        <v>300</v>
      </c>
      <c r="G80" s="146" t="s">
        <v>159</v>
      </c>
      <c r="H80" s="150">
        <v>45691</v>
      </c>
      <c r="I80" s="150">
        <v>45693</v>
      </c>
      <c r="J80" s="139">
        <f>I80-H80</f>
        <v>2</v>
      </c>
      <c r="K80" s="140"/>
      <c r="L80" s="140"/>
    </row>
    <row r="81" spans="1:12" ht="14.5" customHeight="1">
      <c r="A81" s="146" t="s">
        <v>299</v>
      </c>
      <c r="B81" s="146" t="s">
        <v>298</v>
      </c>
      <c r="C81" s="146" t="s">
        <v>248</v>
      </c>
      <c r="D81" s="146" t="s">
        <v>264</v>
      </c>
      <c r="E81" s="146" t="s">
        <v>297</v>
      </c>
      <c r="F81" s="183" t="s">
        <v>296</v>
      </c>
      <c r="G81" s="146" t="s">
        <v>187</v>
      </c>
      <c r="H81" s="150">
        <v>45700</v>
      </c>
      <c r="I81" s="150">
        <v>45700</v>
      </c>
      <c r="J81" s="139">
        <f>I81-H81</f>
        <v>0</v>
      </c>
      <c r="K81" s="140"/>
      <c r="L81" s="140"/>
    </row>
    <row r="82" spans="1:12" ht="14.5" customHeight="1">
      <c r="A82" s="146" t="s">
        <v>164</v>
      </c>
      <c r="B82" s="146" t="s">
        <v>1</v>
      </c>
      <c r="C82" s="140" t="s">
        <v>163</v>
      </c>
      <c r="D82" s="146" t="s">
        <v>162</v>
      </c>
      <c r="E82" s="146" t="s">
        <v>294</v>
      </c>
      <c r="F82" s="146" t="s">
        <v>100</v>
      </c>
      <c r="G82" s="146" t="s">
        <v>167</v>
      </c>
      <c r="H82" s="150">
        <v>45713</v>
      </c>
      <c r="I82" s="150">
        <v>45714</v>
      </c>
      <c r="J82" s="139">
        <f>I82-H82</f>
        <v>1</v>
      </c>
      <c r="K82" s="140"/>
      <c r="L82" s="140"/>
    </row>
    <row r="83" spans="1:12" ht="14.5" customHeight="1">
      <c r="A83" s="140" t="s">
        <v>292</v>
      </c>
      <c r="B83" s="140" t="s">
        <v>244</v>
      </c>
      <c r="C83" s="140" t="s">
        <v>291</v>
      </c>
      <c r="D83" s="140" t="s">
        <v>170</v>
      </c>
      <c r="E83" s="140" t="s">
        <v>290</v>
      </c>
      <c r="F83" s="140" t="s">
        <v>223</v>
      </c>
      <c r="G83" s="140" t="s">
        <v>175</v>
      </c>
      <c r="H83" s="141">
        <v>45714</v>
      </c>
      <c r="I83" s="141">
        <v>45714</v>
      </c>
      <c r="J83" s="139">
        <f>I83-H83</f>
        <v>0</v>
      </c>
      <c r="K83" s="140"/>
      <c r="L83" s="140"/>
    </row>
    <row r="84" spans="1:12" ht="58" customHeight="1">
      <c r="A84" s="143">
        <v>7626926</v>
      </c>
      <c r="B84" s="143" t="s">
        <v>35</v>
      </c>
      <c r="C84" s="143" t="s">
        <v>468</v>
      </c>
      <c r="D84" s="143" t="s">
        <v>439</v>
      </c>
      <c r="E84" s="143"/>
      <c r="F84" s="143" t="s">
        <v>467</v>
      </c>
      <c r="G84" s="161" t="s">
        <v>175</v>
      </c>
      <c r="H84" s="177">
        <v>45729</v>
      </c>
      <c r="I84" s="177">
        <v>45729</v>
      </c>
      <c r="J84" s="139">
        <f>I84-H84</f>
        <v>0</v>
      </c>
      <c r="K84" s="140" t="s">
        <v>466</v>
      </c>
      <c r="L84" s="140"/>
    </row>
    <row r="85" spans="1:12" ht="43.5" customHeight="1">
      <c r="A85" s="143">
        <v>7653866</v>
      </c>
      <c r="B85" s="143" t="s">
        <v>244</v>
      </c>
      <c r="C85" s="143" t="s">
        <v>248</v>
      </c>
      <c r="D85" s="143" t="s">
        <v>170</v>
      </c>
      <c r="E85" s="143" t="s">
        <v>465</v>
      </c>
      <c r="F85" s="143" t="s">
        <v>313</v>
      </c>
      <c r="G85" s="143" t="s">
        <v>167</v>
      </c>
      <c r="H85" s="177">
        <v>45737</v>
      </c>
      <c r="I85" s="150">
        <v>45740</v>
      </c>
      <c r="J85" s="139">
        <f>I85-H85</f>
        <v>3</v>
      </c>
      <c r="K85" s="140"/>
      <c r="L85" s="140"/>
    </row>
    <row r="86" spans="1:12" ht="29">
      <c r="A86" s="166">
        <v>7655481</v>
      </c>
      <c r="B86" s="166" t="s">
        <v>244</v>
      </c>
      <c r="C86" s="140" t="s">
        <v>226</v>
      </c>
      <c r="D86" s="166" t="s">
        <v>170</v>
      </c>
      <c r="E86" s="166" t="s">
        <v>225</v>
      </c>
      <c r="F86" s="166" t="s">
        <v>463</v>
      </c>
      <c r="G86" s="166" t="s">
        <v>159</v>
      </c>
      <c r="H86" s="182">
        <v>45737</v>
      </c>
      <c r="I86" s="167">
        <v>45738</v>
      </c>
      <c r="J86" s="139">
        <f>I86-H86</f>
        <v>1</v>
      </c>
      <c r="K86" s="140" t="s">
        <v>671</v>
      </c>
      <c r="L86" s="140"/>
    </row>
    <row r="87" spans="1:12" ht="43.5" customHeight="1">
      <c r="A87" s="174">
        <v>7655481</v>
      </c>
      <c r="B87" s="146" t="s">
        <v>244</v>
      </c>
      <c r="C87" s="140" t="s">
        <v>226</v>
      </c>
      <c r="D87" s="161" t="s">
        <v>170</v>
      </c>
      <c r="E87" s="174" t="s">
        <v>225</v>
      </c>
      <c r="F87" s="174" t="s">
        <v>459</v>
      </c>
      <c r="G87" s="161" t="s">
        <v>159</v>
      </c>
      <c r="H87" s="181">
        <v>45737</v>
      </c>
      <c r="I87" s="179">
        <v>45738</v>
      </c>
      <c r="J87" s="139">
        <f>I87-H87</f>
        <v>1</v>
      </c>
      <c r="K87" s="140"/>
      <c r="L87" s="140"/>
    </row>
    <row r="88" spans="1:12" ht="58" customHeight="1">
      <c r="A88" s="153" t="s">
        <v>164</v>
      </c>
      <c r="B88" s="140" t="s">
        <v>244</v>
      </c>
      <c r="C88" s="140" t="s">
        <v>291</v>
      </c>
      <c r="D88" s="166" t="s">
        <v>170</v>
      </c>
      <c r="E88" s="166" t="s">
        <v>290</v>
      </c>
      <c r="F88" s="166" t="s">
        <v>458</v>
      </c>
      <c r="G88" s="166" t="s">
        <v>165</v>
      </c>
      <c r="H88" s="180">
        <v>45747</v>
      </c>
      <c r="I88" s="167">
        <v>45748</v>
      </c>
      <c r="J88" s="139">
        <f>I88-H88</f>
        <v>1</v>
      </c>
      <c r="K88" s="140"/>
      <c r="L88" s="140"/>
    </row>
    <row r="89" spans="1:12" ht="43.5" customHeight="1">
      <c r="A89" s="153" t="s">
        <v>164</v>
      </c>
      <c r="B89" s="146" t="s">
        <v>244</v>
      </c>
      <c r="C89" s="140" t="s">
        <v>226</v>
      </c>
      <c r="D89" s="143" t="s">
        <v>170</v>
      </c>
      <c r="E89" s="143" t="s">
        <v>225</v>
      </c>
      <c r="F89" s="143" t="s">
        <v>347</v>
      </c>
      <c r="G89" s="143" t="s">
        <v>167</v>
      </c>
      <c r="H89" s="177">
        <v>45737</v>
      </c>
      <c r="I89" s="150">
        <v>45742</v>
      </c>
      <c r="J89" s="139">
        <f>I89-H89</f>
        <v>5</v>
      </c>
      <c r="K89" s="154" t="s">
        <v>457</v>
      </c>
      <c r="L89" s="140"/>
    </row>
    <row r="90" spans="1:12" ht="43.5" customHeight="1">
      <c r="A90" s="153" t="s">
        <v>164</v>
      </c>
      <c r="B90" s="162" t="s">
        <v>35</v>
      </c>
      <c r="C90" s="162"/>
      <c r="D90" s="162" t="s">
        <v>439</v>
      </c>
      <c r="E90" s="162" t="s">
        <v>442</v>
      </c>
      <c r="F90" s="161" t="s">
        <v>456</v>
      </c>
      <c r="G90" s="161" t="s">
        <v>175</v>
      </c>
      <c r="H90" s="179">
        <v>45744</v>
      </c>
      <c r="I90" s="179">
        <v>45744</v>
      </c>
      <c r="J90" s="139">
        <f>I90-H90</f>
        <v>0</v>
      </c>
      <c r="K90" s="140" t="s">
        <v>455</v>
      </c>
      <c r="L90" s="140"/>
    </row>
    <row r="91" spans="1:12" ht="43.5" customHeight="1">
      <c r="A91" s="153" t="s">
        <v>164</v>
      </c>
      <c r="B91" s="146" t="s">
        <v>35</v>
      </c>
      <c r="C91" s="146"/>
      <c r="D91" s="146" t="s">
        <v>439</v>
      </c>
      <c r="E91" s="146" t="s">
        <v>442</v>
      </c>
      <c r="F91" s="178" t="s">
        <v>90</v>
      </c>
      <c r="G91" s="143" t="s">
        <v>187</v>
      </c>
      <c r="H91" s="150">
        <v>45744</v>
      </c>
      <c r="I91" s="150">
        <v>45744</v>
      </c>
      <c r="J91" s="139">
        <f>I91-H91</f>
        <v>0</v>
      </c>
      <c r="K91" s="140" t="s">
        <v>89</v>
      </c>
      <c r="L91" s="140"/>
    </row>
    <row r="92" spans="1:12" ht="42">
      <c r="A92" s="153" t="s">
        <v>164</v>
      </c>
      <c r="B92" s="146" t="s">
        <v>35</v>
      </c>
      <c r="C92" s="146"/>
      <c r="D92" s="146" t="s">
        <v>439</v>
      </c>
      <c r="E92" s="146" t="s">
        <v>442</v>
      </c>
      <c r="F92" s="178" t="s">
        <v>144</v>
      </c>
      <c r="G92" s="143" t="s">
        <v>175</v>
      </c>
      <c r="H92" s="150">
        <v>45744</v>
      </c>
      <c r="I92" s="150">
        <v>45744</v>
      </c>
      <c r="J92" s="139">
        <f>I92-H92</f>
        <v>0</v>
      </c>
      <c r="K92" s="140" t="s">
        <v>454</v>
      </c>
      <c r="L92" s="140"/>
    </row>
    <row r="93" spans="1:12" ht="43.5" customHeight="1">
      <c r="A93" s="153" t="s">
        <v>164</v>
      </c>
      <c r="B93" s="146" t="s">
        <v>35</v>
      </c>
      <c r="C93" s="146"/>
      <c r="D93" s="146" t="s">
        <v>439</v>
      </c>
      <c r="E93" s="146" t="s">
        <v>442</v>
      </c>
      <c r="F93" s="178" t="s">
        <v>453</v>
      </c>
      <c r="G93" s="143" t="s">
        <v>159</v>
      </c>
      <c r="H93" s="177">
        <v>45743</v>
      </c>
      <c r="I93" s="177">
        <v>45743</v>
      </c>
      <c r="J93" s="139">
        <f>I93-H93</f>
        <v>0</v>
      </c>
      <c r="K93" s="140" t="s">
        <v>452</v>
      </c>
      <c r="L93" s="140"/>
    </row>
    <row r="94" spans="1:12" ht="43.5" customHeight="1">
      <c r="A94" s="153" t="s">
        <v>164</v>
      </c>
      <c r="B94" s="146" t="s">
        <v>35</v>
      </c>
      <c r="C94" s="146"/>
      <c r="D94" s="146" t="s">
        <v>439</v>
      </c>
      <c r="E94" s="146" t="s">
        <v>442</v>
      </c>
      <c r="F94" s="176" t="s">
        <v>451</v>
      </c>
      <c r="G94" s="143" t="s">
        <v>175</v>
      </c>
      <c r="H94" s="150">
        <v>45733</v>
      </c>
      <c r="I94" s="150">
        <v>45741</v>
      </c>
      <c r="J94" s="139">
        <f>I94-H94</f>
        <v>8</v>
      </c>
      <c r="K94" s="154" t="s">
        <v>450</v>
      </c>
      <c r="L94" s="140"/>
    </row>
    <row r="95" spans="1:12" ht="29.15" customHeight="1">
      <c r="A95" s="153" t="s">
        <v>164</v>
      </c>
      <c r="B95" s="146" t="s">
        <v>35</v>
      </c>
      <c r="C95" s="146"/>
      <c r="D95" s="146" t="s">
        <v>439</v>
      </c>
      <c r="E95" s="146" t="s">
        <v>442</v>
      </c>
      <c r="F95" s="151" t="s">
        <v>449</v>
      </c>
      <c r="G95" s="146" t="s">
        <v>175</v>
      </c>
      <c r="H95" s="150">
        <v>45741</v>
      </c>
      <c r="I95" s="150">
        <v>45742</v>
      </c>
      <c r="J95" s="139">
        <f>I95-H95</f>
        <v>1</v>
      </c>
      <c r="K95" s="154" t="s">
        <v>448</v>
      </c>
      <c r="L95" s="140"/>
    </row>
    <row r="96" spans="1:12" ht="43.5" customHeight="1">
      <c r="A96" s="153" t="s">
        <v>164</v>
      </c>
      <c r="B96" s="146" t="s">
        <v>35</v>
      </c>
      <c r="C96" s="146"/>
      <c r="D96" s="146" t="s">
        <v>439</v>
      </c>
      <c r="E96" s="146" t="s">
        <v>442</v>
      </c>
      <c r="F96" s="151" t="s">
        <v>447</v>
      </c>
      <c r="G96" s="146" t="s">
        <v>159</v>
      </c>
      <c r="H96" s="150">
        <v>45740</v>
      </c>
      <c r="I96" s="150">
        <v>45740</v>
      </c>
      <c r="J96" s="139">
        <f>I96-H96</f>
        <v>0</v>
      </c>
      <c r="K96" s="154" t="s">
        <v>749</v>
      </c>
      <c r="L96" s="140"/>
    </row>
    <row r="97" spans="1:12" ht="43.5" customHeight="1">
      <c r="A97" s="153" t="s">
        <v>164</v>
      </c>
      <c r="B97" s="140" t="s">
        <v>35</v>
      </c>
      <c r="C97" s="140"/>
      <c r="D97" s="146" t="s">
        <v>439</v>
      </c>
      <c r="E97" s="140" t="s">
        <v>445</v>
      </c>
      <c r="F97" s="154" t="s">
        <v>91</v>
      </c>
      <c r="G97" s="143" t="s">
        <v>187</v>
      </c>
      <c r="H97" s="150">
        <v>45729</v>
      </c>
      <c r="I97" s="150">
        <v>45729</v>
      </c>
      <c r="J97" s="139">
        <f>I97-H97</f>
        <v>0</v>
      </c>
      <c r="K97" s="140" t="s">
        <v>444</v>
      </c>
      <c r="L97" s="140"/>
    </row>
    <row r="98" spans="1:12" ht="29.15" customHeight="1">
      <c r="A98" s="153" t="s">
        <v>164</v>
      </c>
      <c r="B98" s="146" t="s">
        <v>35</v>
      </c>
      <c r="C98" s="146"/>
      <c r="D98" s="146" t="s">
        <v>439</v>
      </c>
      <c r="E98" s="146" t="s">
        <v>442</v>
      </c>
      <c r="F98" s="151" t="s">
        <v>36</v>
      </c>
      <c r="G98" s="146" t="s">
        <v>159</v>
      </c>
      <c r="H98" s="150">
        <v>45735</v>
      </c>
      <c r="I98" s="150">
        <v>45735</v>
      </c>
      <c r="J98" s="139">
        <f>I98-H98</f>
        <v>0</v>
      </c>
      <c r="K98" s="154" t="s">
        <v>443</v>
      </c>
      <c r="L98" s="140"/>
    </row>
    <row r="99" spans="1:12" ht="29.15" customHeight="1">
      <c r="A99" s="153" t="s">
        <v>164</v>
      </c>
      <c r="B99" s="146" t="s">
        <v>35</v>
      </c>
      <c r="C99" s="146"/>
      <c r="D99" s="146" t="s">
        <v>439</v>
      </c>
      <c r="E99" s="146" t="s">
        <v>442</v>
      </c>
      <c r="F99" s="151" t="s">
        <v>441</v>
      </c>
      <c r="G99" s="146" t="s">
        <v>175</v>
      </c>
      <c r="H99" s="150">
        <v>45729</v>
      </c>
      <c r="I99" s="150">
        <v>45729</v>
      </c>
      <c r="J99" s="139">
        <f>I99-H99</f>
        <v>0</v>
      </c>
      <c r="K99" s="140" t="s">
        <v>440</v>
      </c>
      <c r="L99" s="140"/>
    </row>
    <row r="100" spans="1:12" ht="43.5" customHeight="1">
      <c r="A100" s="153" t="s">
        <v>164</v>
      </c>
      <c r="B100" s="140" t="s">
        <v>35</v>
      </c>
      <c r="C100" s="140"/>
      <c r="D100" s="140" t="s">
        <v>439</v>
      </c>
      <c r="E100" s="140" t="s">
        <v>438</v>
      </c>
      <c r="F100" s="140" t="s">
        <v>437</v>
      </c>
      <c r="G100" s="143" t="s">
        <v>175</v>
      </c>
      <c r="H100" s="141">
        <v>45747</v>
      </c>
      <c r="I100" s="141">
        <v>45748</v>
      </c>
      <c r="J100" s="139">
        <f>I100-H100</f>
        <v>1</v>
      </c>
      <c r="K100" s="154" t="s">
        <v>436</v>
      </c>
      <c r="L100" s="140"/>
    </row>
    <row r="101" spans="1:12" ht="29.15" customHeight="1">
      <c r="A101" s="153" t="s">
        <v>164</v>
      </c>
      <c r="B101" s="146" t="s">
        <v>244</v>
      </c>
      <c r="C101" s="146" t="s">
        <v>226</v>
      </c>
      <c r="D101" s="146" t="s">
        <v>170</v>
      </c>
      <c r="E101" s="146" t="s">
        <v>225</v>
      </c>
      <c r="F101" s="143" t="s">
        <v>435</v>
      </c>
      <c r="G101" s="146" t="s">
        <v>175</v>
      </c>
      <c r="H101" s="150">
        <v>45741</v>
      </c>
      <c r="I101" s="150">
        <v>45743</v>
      </c>
      <c r="J101" s="139">
        <f>I101-H101</f>
        <v>2</v>
      </c>
      <c r="K101" s="140"/>
      <c r="L101" s="140"/>
    </row>
    <row r="102" spans="1:12" ht="29.15" customHeight="1">
      <c r="A102" s="153" t="s">
        <v>164</v>
      </c>
      <c r="B102" s="140" t="s">
        <v>244</v>
      </c>
      <c r="C102" s="140" t="s">
        <v>291</v>
      </c>
      <c r="D102" s="140" t="s">
        <v>170</v>
      </c>
      <c r="E102" s="140" t="s">
        <v>430</v>
      </c>
      <c r="F102" s="154" t="s">
        <v>434</v>
      </c>
      <c r="G102" s="140" t="s">
        <v>175</v>
      </c>
      <c r="H102" s="141">
        <v>45736</v>
      </c>
      <c r="I102" s="141">
        <v>45736</v>
      </c>
      <c r="J102" s="139">
        <f>I102-H102</f>
        <v>0</v>
      </c>
      <c r="K102" s="140" t="s">
        <v>428</v>
      </c>
      <c r="L102" s="140"/>
    </row>
    <row r="103" spans="1:12" ht="29.15" customHeight="1">
      <c r="A103" s="153" t="s">
        <v>164</v>
      </c>
      <c r="B103" s="140" t="s">
        <v>244</v>
      </c>
      <c r="C103" s="140" t="s">
        <v>291</v>
      </c>
      <c r="D103" s="140" t="s">
        <v>170</v>
      </c>
      <c r="E103" s="140" t="s">
        <v>430</v>
      </c>
      <c r="F103" s="154" t="s">
        <v>432</v>
      </c>
      <c r="G103" s="140" t="s">
        <v>175</v>
      </c>
      <c r="H103" s="141">
        <v>45736</v>
      </c>
      <c r="I103" s="141">
        <v>45736</v>
      </c>
      <c r="J103" s="139">
        <f>I103-H103</f>
        <v>0</v>
      </c>
      <c r="K103" s="140" t="s">
        <v>428</v>
      </c>
      <c r="L103" s="140"/>
    </row>
    <row r="104" spans="1:12" ht="72" customHeight="1">
      <c r="A104" s="175" t="s">
        <v>164</v>
      </c>
      <c r="B104" s="140" t="s">
        <v>244</v>
      </c>
      <c r="C104" s="140" t="s">
        <v>291</v>
      </c>
      <c r="D104" s="140" t="s">
        <v>170</v>
      </c>
      <c r="E104" s="140" t="s">
        <v>430</v>
      </c>
      <c r="F104" s="154" t="s">
        <v>429</v>
      </c>
      <c r="G104" s="140" t="s">
        <v>175</v>
      </c>
      <c r="H104" s="141">
        <v>45740</v>
      </c>
      <c r="I104" s="141">
        <v>45740</v>
      </c>
      <c r="J104" s="139">
        <f>I104-H104</f>
        <v>0</v>
      </c>
      <c r="K104" s="140" t="s">
        <v>428</v>
      </c>
      <c r="L104" s="140"/>
    </row>
    <row r="105" spans="1:12" ht="58" customHeight="1">
      <c r="A105" s="174" t="s">
        <v>164</v>
      </c>
      <c r="B105" s="140" t="s">
        <v>417</v>
      </c>
      <c r="C105" s="140" t="s">
        <v>196</v>
      </c>
      <c r="D105" s="140" t="s">
        <v>416</v>
      </c>
      <c r="E105" s="140" t="s">
        <v>419</v>
      </c>
      <c r="F105" s="140" t="s">
        <v>418</v>
      </c>
      <c r="G105" s="161" t="s">
        <v>165</v>
      </c>
      <c r="H105" s="141">
        <v>45741</v>
      </c>
      <c r="I105" s="141">
        <v>45741</v>
      </c>
      <c r="J105" s="139">
        <f>I105-H105</f>
        <v>0</v>
      </c>
      <c r="K105" s="154"/>
      <c r="L105" s="140"/>
    </row>
    <row r="106" spans="1:12" ht="43.5" customHeight="1">
      <c r="A106" s="153" t="s">
        <v>164</v>
      </c>
      <c r="B106" s="140" t="s">
        <v>417</v>
      </c>
      <c r="C106" s="140" t="s">
        <v>273</v>
      </c>
      <c r="D106" s="140" t="s">
        <v>416</v>
      </c>
      <c r="E106" s="140" t="s">
        <v>415</v>
      </c>
      <c r="F106" s="156" t="s">
        <v>414</v>
      </c>
      <c r="G106" s="143" t="s">
        <v>175</v>
      </c>
      <c r="H106" s="141">
        <v>45741</v>
      </c>
      <c r="I106" s="141">
        <v>45744</v>
      </c>
      <c r="J106" s="139">
        <f>I106-H106</f>
        <v>3</v>
      </c>
      <c r="K106" s="154" t="s">
        <v>413</v>
      </c>
      <c r="L106" s="140"/>
    </row>
    <row r="107" spans="1:12" ht="14.5" customHeight="1">
      <c r="A107" s="149">
        <v>7598657</v>
      </c>
      <c r="B107" s="147" t="s">
        <v>55</v>
      </c>
      <c r="C107" s="147" t="s">
        <v>55</v>
      </c>
      <c r="D107" s="146" t="s">
        <v>395</v>
      </c>
      <c r="E107" s="147" t="s">
        <v>412</v>
      </c>
      <c r="F107" s="147" t="s">
        <v>411</v>
      </c>
      <c r="G107" s="140" t="s">
        <v>167</v>
      </c>
      <c r="H107" s="145">
        <v>45721</v>
      </c>
      <c r="I107" s="145">
        <v>45740</v>
      </c>
      <c r="J107" s="139">
        <f>I107-H107</f>
        <v>19</v>
      </c>
      <c r="K107" s="154" t="s">
        <v>410</v>
      </c>
      <c r="L107" s="140"/>
    </row>
    <row r="108" spans="1:12" ht="14.5" customHeight="1">
      <c r="A108" s="149">
        <v>7608303</v>
      </c>
      <c r="B108" s="147" t="s">
        <v>14</v>
      </c>
      <c r="C108" s="146" t="s">
        <v>248</v>
      </c>
      <c r="D108" s="146" t="s">
        <v>264</v>
      </c>
      <c r="E108" s="147" t="s">
        <v>264</v>
      </c>
      <c r="F108" s="147" t="s">
        <v>409</v>
      </c>
      <c r="G108" s="140" t="s">
        <v>187</v>
      </c>
      <c r="H108" s="145">
        <v>45723</v>
      </c>
      <c r="I108" s="145">
        <v>45727</v>
      </c>
      <c r="J108" s="139">
        <f>I108-H108</f>
        <v>4</v>
      </c>
      <c r="K108" s="154" t="s">
        <v>404</v>
      </c>
      <c r="L108" s="140"/>
    </row>
    <row r="109" spans="1:12" ht="14.5" customHeight="1">
      <c r="A109" s="149">
        <v>7625068</v>
      </c>
      <c r="B109" s="173" t="s">
        <v>55</v>
      </c>
      <c r="C109" s="147" t="s">
        <v>55</v>
      </c>
      <c r="D109" s="140" t="s">
        <v>395</v>
      </c>
      <c r="E109" s="147" t="s">
        <v>307</v>
      </c>
      <c r="F109" s="147" t="s">
        <v>408</v>
      </c>
      <c r="G109" s="140" t="s">
        <v>165</v>
      </c>
      <c r="H109" s="145">
        <v>45728</v>
      </c>
      <c r="I109" s="145">
        <v>45729</v>
      </c>
      <c r="J109" s="139">
        <f>I109-H109</f>
        <v>1</v>
      </c>
      <c r="K109" s="154" t="s">
        <v>404</v>
      </c>
      <c r="L109" s="140"/>
    </row>
    <row r="110" spans="1:12" ht="14.5" customHeight="1">
      <c r="A110" s="149">
        <v>7625203</v>
      </c>
      <c r="B110" s="147" t="s">
        <v>55</v>
      </c>
      <c r="C110" s="147" t="s">
        <v>55</v>
      </c>
      <c r="D110" s="140" t="s">
        <v>395</v>
      </c>
      <c r="E110" s="147" t="s">
        <v>307</v>
      </c>
      <c r="F110" s="147" t="s">
        <v>407</v>
      </c>
      <c r="G110" s="140" t="s">
        <v>165</v>
      </c>
      <c r="H110" s="145">
        <v>45728</v>
      </c>
      <c r="I110" s="145">
        <v>45729</v>
      </c>
      <c r="J110" s="139">
        <f>I110-H110</f>
        <v>1</v>
      </c>
      <c r="K110" s="154" t="s">
        <v>404</v>
      </c>
      <c r="L110" s="140"/>
    </row>
    <row r="111" spans="1:12" ht="14.5" customHeight="1">
      <c r="A111" s="149">
        <v>7627223</v>
      </c>
      <c r="B111" s="147" t="s">
        <v>55</v>
      </c>
      <c r="C111" s="147" t="s">
        <v>55</v>
      </c>
      <c r="D111" s="140" t="s">
        <v>395</v>
      </c>
      <c r="E111" s="147" t="s">
        <v>406</v>
      </c>
      <c r="F111" s="147" t="s">
        <v>405</v>
      </c>
      <c r="G111" s="140" t="s">
        <v>165</v>
      </c>
      <c r="H111" s="145">
        <v>45729</v>
      </c>
      <c r="I111" s="145">
        <v>45731</v>
      </c>
      <c r="J111" s="139">
        <f>I111-H111</f>
        <v>2</v>
      </c>
      <c r="K111" s="154" t="s">
        <v>404</v>
      </c>
      <c r="L111" s="140"/>
    </row>
    <row r="112" spans="1:12" ht="14.5" customHeight="1">
      <c r="A112" s="149">
        <v>7628603</v>
      </c>
      <c r="B112" s="147" t="s">
        <v>55</v>
      </c>
      <c r="C112" s="147" t="s">
        <v>55</v>
      </c>
      <c r="D112" s="140" t="s">
        <v>395</v>
      </c>
      <c r="E112" s="147" t="s">
        <v>403</v>
      </c>
      <c r="F112" s="147" t="s">
        <v>402</v>
      </c>
      <c r="G112" s="140" t="s">
        <v>187</v>
      </c>
      <c r="H112" s="145">
        <v>45729</v>
      </c>
      <c r="I112" s="145">
        <v>45731</v>
      </c>
      <c r="J112" s="139">
        <f>I112-H112</f>
        <v>2</v>
      </c>
      <c r="K112" s="154" t="s">
        <v>401</v>
      </c>
      <c r="L112" s="140"/>
    </row>
    <row r="113" spans="1:12" ht="29.15" customHeight="1">
      <c r="A113" s="149">
        <v>7644933</v>
      </c>
      <c r="B113" s="147" t="s">
        <v>14</v>
      </c>
      <c r="C113" s="146" t="s">
        <v>248</v>
      </c>
      <c r="D113" s="146" t="s">
        <v>264</v>
      </c>
      <c r="E113" s="147" t="s">
        <v>271</v>
      </c>
      <c r="F113" s="147" t="s">
        <v>92</v>
      </c>
      <c r="G113" s="140" t="s">
        <v>187</v>
      </c>
      <c r="H113" s="145">
        <v>45735</v>
      </c>
      <c r="I113" s="145">
        <v>45737</v>
      </c>
      <c r="J113" s="139">
        <f>I113-H113</f>
        <v>2</v>
      </c>
      <c r="K113" s="154" t="s">
        <v>400</v>
      </c>
      <c r="L113" s="140"/>
    </row>
    <row r="114" spans="1:12" ht="29.15" customHeight="1">
      <c r="A114" s="149">
        <v>7646464</v>
      </c>
      <c r="B114" s="147" t="s">
        <v>14</v>
      </c>
      <c r="C114" s="146" t="s">
        <v>248</v>
      </c>
      <c r="D114" s="146" t="s">
        <v>264</v>
      </c>
      <c r="E114" s="147" t="s">
        <v>264</v>
      </c>
      <c r="F114" s="147" t="s">
        <v>92</v>
      </c>
      <c r="G114" s="140" t="s">
        <v>187</v>
      </c>
      <c r="H114" s="145">
        <v>45735</v>
      </c>
      <c r="I114" s="145">
        <v>45736</v>
      </c>
      <c r="J114" s="139">
        <f>I114-H114</f>
        <v>1</v>
      </c>
      <c r="K114" s="154" t="s">
        <v>400</v>
      </c>
      <c r="L114" s="140"/>
    </row>
    <row r="115" spans="1:12">
      <c r="A115" s="149">
        <v>7659883</v>
      </c>
      <c r="B115" t="s">
        <v>671</v>
      </c>
      <c r="C115" s="146" t="s">
        <v>248</v>
      </c>
      <c r="D115" s="146" t="s">
        <v>264</v>
      </c>
      <c r="E115" s="147" t="s">
        <v>386</v>
      </c>
      <c r="F115" s="147" t="s">
        <v>399</v>
      </c>
      <c r="G115" s="140" t="s">
        <v>187</v>
      </c>
      <c r="H115" s="145">
        <v>45740</v>
      </c>
      <c r="I115" s="145">
        <v>45740</v>
      </c>
      <c r="J115" s="139">
        <f>I115-H115</f>
        <v>0</v>
      </c>
      <c r="K115" s="154" t="s">
        <v>398</v>
      </c>
      <c r="L115" s="140"/>
    </row>
    <row r="116" spans="1:12">
      <c r="A116" s="149">
        <v>7663220</v>
      </c>
      <c r="B116" t="s">
        <v>671</v>
      </c>
      <c r="C116" s="146" t="s">
        <v>248</v>
      </c>
      <c r="D116" s="146" t="s">
        <v>264</v>
      </c>
      <c r="E116" s="147" t="s">
        <v>265</v>
      </c>
      <c r="F116" s="147" t="s">
        <v>748</v>
      </c>
      <c r="G116" s="140" t="s">
        <v>187</v>
      </c>
      <c r="H116" s="145">
        <v>45740</v>
      </c>
      <c r="I116" s="145">
        <v>45742</v>
      </c>
      <c r="J116" s="139">
        <f>I116-H116</f>
        <v>2</v>
      </c>
      <c r="K116" s="154"/>
      <c r="L116" s="140"/>
    </row>
    <row r="117" spans="1:12" ht="14.5" customHeight="1">
      <c r="A117" s="149">
        <v>7670282</v>
      </c>
      <c r="B117" s="147" t="s">
        <v>55</v>
      </c>
      <c r="C117" s="147" t="s">
        <v>55</v>
      </c>
      <c r="D117" s="140" t="s">
        <v>395</v>
      </c>
      <c r="E117" s="147" t="s">
        <v>394</v>
      </c>
      <c r="F117" s="147" t="s">
        <v>396</v>
      </c>
      <c r="G117" s="140" t="s">
        <v>165</v>
      </c>
      <c r="H117" s="145">
        <v>45742</v>
      </c>
      <c r="I117" s="145">
        <v>45742</v>
      </c>
      <c r="J117" s="139">
        <f>I117-H117</f>
        <v>0</v>
      </c>
      <c r="K117" s="154" t="s">
        <v>361</v>
      </c>
      <c r="L117" s="140"/>
    </row>
    <row r="118" spans="1:12" ht="14.5" customHeight="1">
      <c r="A118" s="149">
        <v>7671562</v>
      </c>
      <c r="B118" s="147" t="s">
        <v>55</v>
      </c>
      <c r="C118" s="147" t="s">
        <v>55</v>
      </c>
      <c r="D118" s="140" t="s">
        <v>395</v>
      </c>
      <c r="E118" s="147" t="s">
        <v>394</v>
      </c>
      <c r="F118" s="147" t="s">
        <v>396</v>
      </c>
      <c r="G118" s="140" t="s">
        <v>165</v>
      </c>
      <c r="H118" s="145">
        <v>45742</v>
      </c>
      <c r="I118" s="145">
        <v>45743</v>
      </c>
      <c r="J118" s="139">
        <f>I118-H118</f>
        <v>1</v>
      </c>
      <c r="K118" s="154" t="s">
        <v>361</v>
      </c>
      <c r="L118" s="140"/>
    </row>
    <row r="119" spans="1:12" ht="14.5" customHeight="1">
      <c r="A119" s="149">
        <v>7676267</v>
      </c>
      <c r="B119" s="147" t="s">
        <v>55</v>
      </c>
      <c r="C119" s="147" t="s">
        <v>55</v>
      </c>
      <c r="D119" s="140" t="s">
        <v>395</v>
      </c>
      <c r="E119" s="147" t="s">
        <v>394</v>
      </c>
      <c r="F119" s="147" t="s">
        <v>393</v>
      </c>
      <c r="G119" s="140" t="s">
        <v>165</v>
      </c>
      <c r="H119" s="145">
        <v>45743</v>
      </c>
      <c r="I119" s="145">
        <v>45751</v>
      </c>
      <c r="J119" s="139">
        <f>I119-H119</f>
        <v>8</v>
      </c>
      <c r="K119" s="154" t="s">
        <v>361</v>
      </c>
      <c r="L119" s="140"/>
    </row>
    <row r="120" spans="1:12" ht="14.5" customHeight="1">
      <c r="A120" s="140" t="s">
        <v>164</v>
      </c>
      <c r="B120" s="140" t="s">
        <v>244</v>
      </c>
      <c r="C120" s="140" t="s">
        <v>248</v>
      </c>
      <c r="D120" s="140" t="s">
        <v>256</v>
      </c>
      <c r="E120" s="140" t="s">
        <v>392</v>
      </c>
      <c r="F120" s="140" t="s">
        <v>391</v>
      </c>
      <c r="G120" s="140" t="s">
        <v>159</v>
      </c>
      <c r="H120" s="141">
        <v>45734</v>
      </c>
      <c r="I120" s="141">
        <v>45734</v>
      </c>
      <c r="J120" s="139">
        <f>I120-H120</f>
        <v>0</v>
      </c>
      <c r="K120" s="154" t="s">
        <v>390</v>
      </c>
      <c r="L120" s="140"/>
    </row>
    <row r="121" spans="1:12" ht="14.5" customHeight="1">
      <c r="A121" s="140" t="s">
        <v>164</v>
      </c>
      <c r="B121" s="140" t="s">
        <v>9</v>
      </c>
      <c r="C121" s="140" t="s">
        <v>248</v>
      </c>
      <c r="D121" s="140" t="s">
        <v>256</v>
      </c>
      <c r="E121" s="140" t="s">
        <v>386</v>
      </c>
      <c r="F121" s="140" t="s">
        <v>389</v>
      </c>
      <c r="G121" s="140" t="s">
        <v>159</v>
      </c>
      <c r="H121" s="141">
        <v>45737</v>
      </c>
      <c r="I121" s="141">
        <v>45737</v>
      </c>
      <c r="J121" s="139">
        <f>I121-H121</f>
        <v>0</v>
      </c>
      <c r="K121" s="154" t="s">
        <v>387</v>
      </c>
      <c r="L121" s="140"/>
    </row>
    <row r="122" spans="1:12" ht="14.5" customHeight="1">
      <c r="A122" s="140" t="s">
        <v>164</v>
      </c>
      <c r="B122" s="140" t="s">
        <v>9</v>
      </c>
      <c r="C122" s="140" t="s">
        <v>248</v>
      </c>
      <c r="D122" s="140" t="s">
        <v>256</v>
      </c>
      <c r="E122" s="140" t="s">
        <v>386</v>
      </c>
      <c r="F122" s="140" t="s">
        <v>388</v>
      </c>
      <c r="G122" s="140" t="s">
        <v>187</v>
      </c>
      <c r="H122" s="141">
        <v>45741</v>
      </c>
      <c r="I122" s="141">
        <v>45743</v>
      </c>
      <c r="J122" s="139">
        <f>I122-H122</f>
        <v>2</v>
      </c>
      <c r="K122" s="154" t="s">
        <v>387</v>
      </c>
      <c r="L122" s="140"/>
    </row>
    <row r="123" spans="1:12" ht="43.5" customHeight="1">
      <c r="A123" s="140" t="s">
        <v>164</v>
      </c>
      <c r="B123" s="140" t="s">
        <v>9</v>
      </c>
      <c r="C123" s="140" t="s">
        <v>248</v>
      </c>
      <c r="D123" s="140" t="s">
        <v>256</v>
      </c>
      <c r="E123" s="140" t="s">
        <v>386</v>
      </c>
      <c r="F123" s="140" t="s">
        <v>385</v>
      </c>
      <c r="G123" s="143" t="s">
        <v>175</v>
      </c>
      <c r="H123" s="141">
        <v>45744</v>
      </c>
      <c r="I123" s="141">
        <v>45744</v>
      </c>
      <c r="J123" s="139">
        <f>I123-H123</f>
        <v>0</v>
      </c>
      <c r="K123" s="154"/>
      <c r="L123" s="140"/>
    </row>
    <row r="124" spans="1:12" ht="14.5" customHeight="1">
      <c r="A124" s="149">
        <v>7655084</v>
      </c>
      <c r="B124" s="147" t="s">
        <v>52</v>
      </c>
      <c r="C124" s="140" t="s">
        <v>248</v>
      </c>
      <c r="D124" s="148" t="s">
        <v>247</v>
      </c>
      <c r="E124" s="147" t="s">
        <v>247</v>
      </c>
      <c r="F124" s="147" t="s">
        <v>384</v>
      </c>
      <c r="G124" s="146" t="s">
        <v>165</v>
      </c>
      <c r="H124" s="145" t="s">
        <v>747</v>
      </c>
      <c r="I124" s="145" t="s">
        <v>746</v>
      </c>
      <c r="J124" s="139" t="e">
        <f>I124-H124</f>
        <v>#VALUE!</v>
      </c>
      <c r="K124" s="140"/>
      <c r="L124" s="140"/>
    </row>
    <row r="125" spans="1:12" ht="14.5" customHeight="1">
      <c r="A125" s="149">
        <v>7658621</v>
      </c>
      <c r="B125" s="147" t="s">
        <v>52</v>
      </c>
      <c r="C125" s="140" t="s">
        <v>248</v>
      </c>
      <c r="D125" s="148" t="s">
        <v>247</v>
      </c>
      <c r="E125" s="147" t="s">
        <v>247</v>
      </c>
      <c r="F125" s="147" t="s">
        <v>383</v>
      </c>
      <c r="G125" s="146" t="s">
        <v>165</v>
      </c>
      <c r="H125" s="145" t="s">
        <v>745</v>
      </c>
      <c r="I125" s="145" t="s">
        <v>744</v>
      </c>
      <c r="J125" s="139" t="e">
        <f>I125-H125</f>
        <v>#VALUE!</v>
      </c>
      <c r="K125" s="140"/>
      <c r="L125" s="140"/>
    </row>
    <row r="126" spans="1:12" ht="14.5" customHeight="1">
      <c r="A126" s="149">
        <v>7661767</v>
      </c>
      <c r="B126" s="147" t="s">
        <v>251</v>
      </c>
      <c r="C126" s="140" t="s">
        <v>379</v>
      </c>
      <c r="D126" s="148" t="s">
        <v>247</v>
      </c>
      <c r="E126" s="147" t="s">
        <v>247</v>
      </c>
      <c r="F126" s="147" t="s">
        <v>382</v>
      </c>
      <c r="G126" s="146" t="s">
        <v>312</v>
      </c>
      <c r="H126" s="145">
        <v>45740</v>
      </c>
      <c r="I126" s="145">
        <v>45740</v>
      </c>
      <c r="J126" s="139">
        <f>I126-H126</f>
        <v>0</v>
      </c>
      <c r="K126" s="140"/>
      <c r="L126" s="140"/>
    </row>
    <row r="127" spans="1:12" ht="14.5" customHeight="1">
      <c r="A127" s="149">
        <v>7665543</v>
      </c>
      <c r="B127" s="147" t="s">
        <v>249</v>
      </c>
      <c r="C127" s="140" t="s">
        <v>248</v>
      </c>
      <c r="D127" s="148" t="s">
        <v>247</v>
      </c>
      <c r="E127" s="147" t="s">
        <v>381</v>
      </c>
      <c r="F127" s="147" t="s">
        <v>380</v>
      </c>
      <c r="G127" s="146" t="s">
        <v>165</v>
      </c>
      <c r="H127" s="145" t="s">
        <v>743</v>
      </c>
      <c r="I127" s="145" t="s">
        <v>742</v>
      </c>
      <c r="J127" s="139" t="e">
        <f>I127-H127</f>
        <v>#VALUE!</v>
      </c>
      <c r="K127" s="140"/>
      <c r="L127" s="140"/>
    </row>
    <row r="128" spans="1:12" ht="14.5" customHeight="1">
      <c r="A128" s="149" t="s">
        <v>164</v>
      </c>
      <c r="B128" s="147" t="s">
        <v>251</v>
      </c>
      <c r="C128" s="140" t="s">
        <v>379</v>
      </c>
      <c r="D128" s="148" t="s">
        <v>247</v>
      </c>
      <c r="E128" s="147" t="s">
        <v>378</v>
      </c>
      <c r="F128" s="147" t="s">
        <v>377</v>
      </c>
      <c r="G128" s="146" t="s">
        <v>159</v>
      </c>
      <c r="H128" s="145">
        <v>45740</v>
      </c>
      <c r="I128" s="145">
        <v>45740</v>
      </c>
      <c r="J128" s="139">
        <f>I128-H128</f>
        <v>0</v>
      </c>
      <c r="K128" s="140"/>
      <c r="L128" s="140"/>
    </row>
    <row r="129" spans="1:12" ht="14.5" customHeight="1">
      <c r="A129" s="149">
        <v>7674644</v>
      </c>
      <c r="B129" s="147" t="s">
        <v>52</v>
      </c>
      <c r="C129" s="140" t="s">
        <v>248</v>
      </c>
      <c r="D129" s="148" t="s">
        <v>247</v>
      </c>
      <c r="E129" s="147" t="s">
        <v>247</v>
      </c>
      <c r="F129" s="147" t="s">
        <v>376</v>
      </c>
      <c r="G129" s="146" t="s">
        <v>165</v>
      </c>
      <c r="H129" s="145" t="s">
        <v>741</v>
      </c>
      <c r="I129" s="172"/>
      <c r="J129" s="139" t="e">
        <f>I129-H129</f>
        <v>#VALUE!</v>
      </c>
      <c r="K129" s="140"/>
      <c r="L129" s="140"/>
    </row>
    <row r="130" spans="1:12" ht="58" customHeight="1">
      <c r="A130" s="140" t="s">
        <v>164</v>
      </c>
      <c r="B130" s="147" t="s">
        <v>52</v>
      </c>
      <c r="C130" s="140" t="s">
        <v>248</v>
      </c>
      <c r="D130" s="65" t="s">
        <v>247</v>
      </c>
      <c r="E130" s="65" t="s">
        <v>363</v>
      </c>
      <c r="F130" s="65" t="s">
        <v>375</v>
      </c>
      <c r="G130" s="143" t="s">
        <v>165</v>
      </c>
      <c r="H130" s="64">
        <v>45733</v>
      </c>
      <c r="I130" s="64">
        <v>45734</v>
      </c>
      <c r="J130" s="139">
        <f>I130-H130</f>
        <v>1</v>
      </c>
      <c r="K130" s="154" t="s">
        <v>361</v>
      </c>
      <c r="L130" s="140"/>
    </row>
    <row r="131" spans="1:12" ht="58" customHeight="1">
      <c r="A131" s="140" t="s">
        <v>164</v>
      </c>
      <c r="B131" s="147" t="s">
        <v>52</v>
      </c>
      <c r="C131" s="140" t="s">
        <v>248</v>
      </c>
      <c r="D131" s="71" t="s">
        <v>247</v>
      </c>
      <c r="E131" s="71" t="s">
        <v>363</v>
      </c>
      <c r="F131" s="70" t="s">
        <v>374</v>
      </c>
      <c r="G131" s="143" t="s">
        <v>165</v>
      </c>
      <c r="H131" s="171">
        <v>45737</v>
      </c>
      <c r="I131" s="171">
        <v>45737</v>
      </c>
      <c r="J131" s="139">
        <f>I131-H131</f>
        <v>0</v>
      </c>
      <c r="K131" s="154" t="s">
        <v>361</v>
      </c>
      <c r="L131" s="140"/>
    </row>
    <row r="132" spans="1:12" ht="58" customHeight="1">
      <c r="A132" s="140" t="s">
        <v>164</v>
      </c>
      <c r="B132" s="147" t="s">
        <v>52</v>
      </c>
      <c r="C132" s="140" t="s">
        <v>248</v>
      </c>
      <c r="D132" s="71" t="s">
        <v>247</v>
      </c>
      <c r="E132" s="71" t="s">
        <v>363</v>
      </c>
      <c r="F132" s="70" t="s">
        <v>373</v>
      </c>
      <c r="G132" s="143" t="s">
        <v>165</v>
      </c>
      <c r="H132" s="171">
        <v>45737</v>
      </c>
      <c r="I132" s="171">
        <v>45737</v>
      </c>
      <c r="J132" s="139">
        <f>I132-H132</f>
        <v>0</v>
      </c>
      <c r="K132" s="154" t="s">
        <v>361</v>
      </c>
      <c r="L132" s="140"/>
    </row>
    <row r="133" spans="1:12" ht="58" customHeight="1">
      <c r="A133" s="140" t="s">
        <v>164</v>
      </c>
      <c r="B133" s="147" t="s">
        <v>52</v>
      </c>
      <c r="C133" s="140" t="s">
        <v>248</v>
      </c>
      <c r="D133" s="71" t="s">
        <v>247</v>
      </c>
      <c r="E133" s="71" t="s">
        <v>363</v>
      </c>
      <c r="F133" s="70" t="s">
        <v>372</v>
      </c>
      <c r="G133" s="143" t="s">
        <v>165</v>
      </c>
      <c r="H133" s="171">
        <v>45737</v>
      </c>
      <c r="I133" s="171">
        <v>45737</v>
      </c>
      <c r="J133" s="139">
        <f>I133-H133</f>
        <v>0</v>
      </c>
      <c r="K133" s="154" t="s">
        <v>361</v>
      </c>
      <c r="L133" s="140"/>
    </row>
    <row r="134" spans="1:12" ht="58" customHeight="1">
      <c r="A134" s="140" t="s">
        <v>164</v>
      </c>
      <c r="B134" s="147" t="s">
        <v>52</v>
      </c>
      <c r="C134" s="140" t="s">
        <v>248</v>
      </c>
      <c r="D134" s="71" t="s">
        <v>247</v>
      </c>
      <c r="E134" s="71" t="s">
        <v>363</v>
      </c>
      <c r="F134" s="70" t="s">
        <v>371</v>
      </c>
      <c r="G134" s="143" t="s">
        <v>165</v>
      </c>
      <c r="H134" s="171">
        <v>45737</v>
      </c>
      <c r="I134" s="171">
        <v>45737</v>
      </c>
      <c r="J134" s="139">
        <f>I134-H134</f>
        <v>0</v>
      </c>
      <c r="K134" s="154" t="s">
        <v>361</v>
      </c>
      <c r="L134" s="140"/>
    </row>
    <row r="135" spans="1:12" ht="58" customHeight="1">
      <c r="A135" s="140" t="s">
        <v>164</v>
      </c>
      <c r="B135" s="147" t="s">
        <v>52</v>
      </c>
      <c r="C135" s="140" t="s">
        <v>248</v>
      </c>
      <c r="D135" s="66" t="s">
        <v>247</v>
      </c>
      <c r="E135" s="71" t="s">
        <v>363</v>
      </c>
      <c r="F135" s="66" t="s">
        <v>370</v>
      </c>
      <c r="G135" s="143" t="s">
        <v>165</v>
      </c>
      <c r="H135" s="64">
        <v>45740</v>
      </c>
      <c r="I135" s="64">
        <v>45740</v>
      </c>
      <c r="J135" s="139">
        <f>I135-H135</f>
        <v>0</v>
      </c>
      <c r="K135" s="154" t="s">
        <v>361</v>
      </c>
      <c r="L135" s="140"/>
    </row>
    <row r="136" spans="1:12" ht="58" customHeight="1">
      <c r="A136" s="140" t="s">
        <v>164</v>
      </c>
      <c r="B136" s="147" t="s">
        <v>52</v>
      </c>
      <c r="C136" s="140" t="s">
        <v>248</v>
      </c>
      <c r="D136" s="66" t="s">
        <v>247</v>
      </c>
      <c r="E136" s="71" t="s">
        <v>363</v>
      </c>
      <c r="F136" s="65" t="s">
        <v>369</v>
      </c>
      <c r="G136" s="143" t="s">
        <v>165</v>
      </c>
      <c r="H136" s="64">
        <v>45740</v>
      </c>
      <c r="I136" s="64">
        <v>45741</v>
      </c>
      <c r="J136" s="139">
        <f>I136-H136</f>
        <v>1</v>
      </c>
      <c r="K136" s="154" t="s">
        <v>361</v>
      </c>
      <c r="L136" s="140"/>
    </row>
    <row r="137" spans="1:12" ht="58" customHeight="1">
      <c r="A137" s="140" t="s">
        <v>164</v>
      </c>
      <c r="B137" s="147" t="s">
        <v>52</v>
      </c>
      <c r="C137" s="140" t="s">
        <v>248</v>
      </c>
      <c r="D137" s="71" t="s">
        <v>247</v>
      </c>
      <c r="E137" s="71" t="s">
        <v>363</v>
      </c>
      <c r="F137" s="71" t="s">
        <v>368</v>
      </c>
      <c r="G137" s="143" t="s">
        <v>165</v>
      </c>
      <c r="H137" s="171">
        <v>45741</v>
      </c>
      <c r="I137" s="171">
        <v>45741</v>
      </c>
      <c r="J137" s="139">
        <f>I137-H137</f>
        <v>0</v>
      </c>
      <c r="K137" s="154" t="s">
        <v>361</v>
      </c>
      <c r="L137" s="140"/>
    </row>
    <row r="138" spans="1:12" ht="58" customHeight="1">
      <c r="A138" s="140" t="s">
        <v>164</v>
      </c>
      <c r="B138" s="147" t="s">
        <v>52</v>
      </c>
      <c r="C138" s="140" t="s">
        <v>248</v>
      </c>
      <c r="D138" s="71" t="s">
        <v>247</v>
      </c>
      <c r="E138" s="71" t="s">
        <v>363</v>
      </c>
      <c r="F138" s="70" t="s">
        <v>367</v>
      </c>
      <c r="G138" s="143" t="s">
        <v>165</v>
      </c>
      <c r="H138" s="171">
        <v>45741</v>
      </c>
      <c r="I138" s="171">
        <v>45741</v>
      </c>
      <c r="J138" s="139">
        <f>I138-H138</f>
        <v>0</v>
      </c>
      <c r="K138" s="154" t="s">
        <v>361</v>
      </c>
      <c r="L138" s="140"/>
    </row>
    <row r="139" spans="1:12" ht="58" customHeight="1">
      <c r="A139" s="140" t="s">
        <v>164</v>
      </c>
      <c r="B139" s="147" t="s">
        <v>52</v>
      </c>
      <c r="C139" s="140" t="s">
        <v>248</v>
      </c>
      <c r="D139" s="71" t="s">
        <v>247</v>
      </c>
      <c r="E139" s="71" t="s">
        <v>363</v>
      </c>
      <c r="F139" s="70" t="s">
        <v>366</v>
      </c>
      <c r="G139" s="143" t="s">
        <v>165</v>
      </c>
      <c r="H139" s="171">
        <v>45741</v>
      </c>
      <c r="I139" s="171">
        <v>45741</v>
      </c>
      <c r="J139" s="139">
        <f>I139-H139</f>
        <v>0</v>
      </c>
      <c r="K139" s="154" t="s">
        <v>361</v>
      </c>
      <c r="L139" s="140"/>
    </row>
    <row r="140" spans="1:12" ht="58" customHeight="1">
      <c r="A140" s="140" t="s">
        <v>164</v>
      </c>
      <c r="B140" s="147" t="s">
        <v>52</v>
      </c>
      <c r="C140" s="140" t="s">
        <v>248</v>
      </c>
      <c r="D140" s="71" t="s">
        <v>247</v>
      </c>
      <c r="E140" s="71" t="s">
        <v>363</v>
      </c>
      <c r="F140" s="70" t="s">
        <v>365</v>
      </c>
      <c r="G140" s="143" t="s">
        <v>165</v>
      </c>
      <c r="H140" s="171">
        <v>45741</v>
      </c>
      <c r="I140" s="171">
        <v>45741</v>
      </c>
      <c r="J140" s="139">
        <f>I140-H140</f>
        <v>0</v>
      </c>
      <c r="K140" s="154" t="s">
        <v>361</v>
      </c>
      <c r="L140" s="140"/>
    </row>
    <row r="141" spans="1:12" ht="58" customHeight="1">
      <c r="A141" s="140" t="s">
        <v>164</v>
      </c>
      <c r="B141" s="147" t="s">
        <v>52</v>
      </c>
      <c r="C141" s="140" t="s">
        <v>248</v>
      </c>
      <c r="D141" s="71" t="s">
        <v>247</v>
      </c>
      <c r="E141" s="71" t="s">
        <v>363</v>
      </c>
      <c r="F141" s="68" t="s">
        <v>364</v>
      </c>
      <c r="G141" s="143" t="s">
        <v>165</v>
      </c>
      <c r="H141" s="171">
        <v>45741</v>
      </c>
      <c r="I141" s="171">
        <v>45741</v>
      </c>
      <c r="J141" s="139">
        <f>I141-H141</f>
        <v>0</v>
      </c>
      <c r="K141" s="154" t="s">
        <v>361</v>
      </c>
      <c r="L141" s="140"/>
    </row>
    <row r="142" spans="1:12" ht="58" customHeight="1">
      <c r="A142" s="140" t="s">
        <v>164</v>
      </c>
      <c r="B142" s="147" t="s">
        <v>52</v>
      </c>
      <c r="C142" s="140" t="s">
        <v>248</v>
      </c>
      <c r="D142" s="66" t="s">
        <v>247</v>
      </c>
      <c r="E142" s="66" t="s">
        <v>363</v>
      </c>
      <c r="F142" s="65" t="s">
        <v>362</v>
      </c>
      <c r="G142" s="143" t="s">
        <v>165</v>
      </c>
      <c r="H142" s="64">
        <v>45744</v>
      </c>
      <c r="I142" s="64">
        <v>45744</v>
      </c>
      <c r="J142" s="139">
        <f>I142-H142</f>
        <v>0</v>
      </c>
      <c r="K142" s="154" t="s">
        <v>361</v>
      </c>
      <c r="L142" s="140"/>
    </row>
    <row r="143" spans="1:12" ht="43.5" customHeight="1">
      <c r="A143" s="140" t="s">
        <v>164</v>
      </c>
      <c r="B143" s="140" t="s">
        <v>104</v>
      </c>
      <c r="C143" s="140"/>
      <c r="D143" s="140" t="s">
        <v>264</v>
      </c>
      <c r="E143" s="140" t="s">
        <v>357</v>
      </c>
      <c r="F143" s="140" t="s">
        <v>360</v>
      </c>
      <c r="G143" s="143" t="s">
        <v>175</v>
      </c>
      <c r="H143" s="141">
        <v>45723</v>
      </c>
      <c r="I143" s="141">
        <v>45723</v>
      </c>
      <c r="J143" s="139">
        <f>I143-H143</f>
        <v>0</v>
      </c>
      <c r="K143" s="154" t="s">
        <v>355</v>
      </c>
      <c r="L143" s="140"/>
    </row>
    <row r="144" spans="1:12" ht="43.5" customHeight="1">
      <c r="A144" s="140" t="s">
        <v>164</v>
      </c>
      <c r="B144" s="140" t="s">
        <v>104</v>
      </c>
      <c r="C144" s="140"/>
      <c r="D144" s="140" t="s">
        <v>264</v>
      </c>
      <c r="E144" s="140" t="s">
        <v>357</v>
      </c>
      <c r="F144" s="155" t="s">
        <v>359</v>
      </c>
      <c r="G144" s="143" t="s">
        <v>175</v>
      </c>
      <c r="H144" s="141">
        <v>45723</v>
      </c>
      <c r="I144" s="141">
        <v>45723</v>
      </c>
      <c r="J144" s="139">
        <f>I144-H144</f>
        <v>0</v>
      </c>
      <c r="K144" s="154" t="s">
        <v>355</v>
      </c>
      <c r="L144" s="140"/>
    </row>
    <row r="145" spans="1:12" ht="43.5" customHeight="1">
      <c r="A145" s="140" t="s">
        <v>164</v>
      </c>
      <c r="B145" s="140" t="s">
        <v>104</v>
      </c>
      <c r="C145" s="140"/>
      <c r="D145" s="140" t="s">
        <v>264</v>
      </c>
      <c r="E145" s="140" t="s">
        <v>357</v>
      </c>
      <c r="F145" s="155" t="s">
        <v>358</v>
      </c>
      <c r="G145" s="143" t="s">
        <v>167</v>
      </c>
      <c r="H145" s="141">
        <v>45723</v>
      </c>
      <c r="I145" s="141">
        <v>45723</v>
      </c>
      <c r="J145" s="139">
        <f>I145-H145</f>
        <v>0</v>
      </c>
      <c r="K145" s="154" t="s">
        <v>355</v>
      </c>
      <c r="L145" s="140"/>
    </row>
    <row r="146" spans="1:12" ht="43.5" customHeight="1">
      <c r="A146" s="140" t="s">
        <v>164</v>
      </c>
      <c r="B146" s="140" t="s">
        <v>104</v>
      </c>
      <c r="C146" s="140"/>
      <c r="D146" s="140" t="s">
        <v>264</v>
      </c>
      <c r="E146" s="140" t="s">
        <v>357</v>
      </c>
      <c r="F146" s="155" t="s">
        <v>356</v>
      </c>
      <c r="G146" s="143" t="s">
        <v>159</v>
      </c>
      <c r="H146" s="141">
        <v>45723</v>
      </c>
      <c r="I146" s="141">
        <v>45723</v>
      </c>
      <c r="J146" s="139">
        <f>I146-H146</f>
        <v>0</v>
      </c>
      <c r="K146" s="154" t="s">
        <v>355</v>
      </c>
      <c r="L146" s="140"/>
    </row>
    <row r="147" spans="1:12" ht="14.5" customHeight="1">
      <c r="A147" s="140"/>
      <c r="B147" s="140" t="s">
        <v>354</v>
      </c>
      <c r="C147" s="140"/>
      <c r="D147" s="140" t="s">
        <v>162</v>
      </c>
      <c r="E147" s="140" t="s">
        <v>162</v>
      </c>
      <c r="F147" s="140" t="s">
        <v>353</v>
      </c>
      <c r="G147" s="140" t="s">
        <v>159</v>
      </c>
      <c r="H147" s="141">
        <v>45735</v>
      </c>
      <c r="I147" s="141">
        <v>45736</v>
      </c>
      <c r="J147" s="139">
        <f>I147-H147</f>
        <v>1</v>
      </c>
      <c r="K147" s="154"/>
      <c r="L147" s="140"/>
    </row>
    <row r="148" spans="1:12" ht="14.5" customHeight="1">
      <c r="A148" s="140" t="s">
        <v>173</v>
      </c>
      <c r="B148" s="140" t="s">
        <v>244</v>
      </c>
      <c r="C148" s="140" t="s">
        <v>23</v>
      </c>
      <c r="D148" s="140" t="s">
        <v>170</v>
      </c>
      <c r="E148" s="140" t="s">
        <v>348</v>
      </c>
      <c r="F148" s="140" t="s">
        <v>352</v>
      </c>
      <c r="G148" s="140" t="s">
        <v>165</v>
      </c>
      <c r="H148" s="141">
        <v>45741</v>
      </c>
      <c r="I148" s="141">
        <v>45741</v>
      </c>
      <c r="J148" s="139">
        <f>I148-H148</f>
        <v>0</v>
      </c>
      <c r="K148" s="140" t="s">
        <v>351</v>
      </c>
      <c r="L148" s="140"/>
    </row>
    <row r="149" spans="1:12" ht="14.5" customHeight="1">
      <c r="A149" s="140" t="s">
        <v>173</v>
      </c>
      <c r="B149" s="140" t="s">
        <v>244</v>
      </c>
      <c r="C149" s="140" t="s">
        <v>23</v>
      </c>
      <c r="D149" s="140" t="s">
        <v>170</v>
      </c>
      <c r="E149" s="140" t="s">
        <v>348</v>
      </c>
      <c r="F149" s="140" t="s">
        <v>350</v>
      </c>
      <c r="G149" s="140" t="s">
        <v>165</v>
      </c>
      <c r="H149" s="141">
        <v>45742</v>
      </c>
      <c r="I149" s="141">
        <v>45742</v>
      </c>
      <c r="J149" s="139">
        <f>I149-H149</f>
        <v>0</v>
      </c>
      <c r="K149" s="140" t="s">
        <v>349</v>
      </c>
      <c r="L149" s="140"/>
    </row>
    <row r="150" spans="1:12" ht="14.5" customHeight="1">
      <c r="A150" s="140" t="s">
        <v>173</v>
      </c>
      <c r="B150" s="140" t="s">
        <v>244</v>
      </c>
      <c r="C150" s="140" t="s">
        <v>23</v>
      </c>
      <c r="D150" s="140" t="s">
        <v>170</v>
      </c>
      <c r="E150" s="140" t="s">
        <v>348</v>
      </c>
      <c r="F150" s="140" t="s">
        <v>22</v>
      </c>
      <c r="G150" s="140" t="s">
        <v>159</v>
      </c>
      <c r="H150" s="141">
        <v>45739</v>
      </c>
      <c r="I150" s="141">
        <v>45739</v>
      </c>
      <c r="J150" s="139">
        <f>I150-H150</f>
        <v>0</v>
      </c>
      <c r="K150" s="140"/>
      <c r="L150" s="140"/>
    </row>
    <row r="151" spans="1:12" ht="14.5" customHeight="1">
      <c r="A151" s="140" t="s">
        <v>227</v>
      </c>
      <c r="B151" s="146" t="s">
        <v>244</v>
      </c>
      <c r="C151" s="140" t="s">
        <v>226</v>
      </c>
      <c r="D151" s="140" t="s">
        <v>170</v>
      </c>
      <c r="E151" s="140" t="s">
        <v>225</v>
      </c>
      <c r="F151" s="140" t="s">
        <v>347</v>
      </c>
      <c r="G151" s="140" t="s">
        <v>167</v>
      </c>
      <c r="H151" s="141">
        <v>45737</v>
      </c>
      <c r="I151" s="141">
        <v>45737</v>
      </c>
      <c r="J151" s="139">
        <f>I151-H151</f>
        <v>0</v>
      </c>
      <c r="K151" s="140"/>
      <c r="L151" s="140"/>
    </row>
    <row r="152" spans="1:12" ht="14.5" customHeight="1">
      <c r="A152" s="140" t="s">
        <v>227</v>
      </c>
      <c r="B152" s="146" t="s">
        <v>244</v>
      </c>
      <c r="C152" s="140" t="s">
        <v>226</v>
      </c>
      <c r="D152" s="140" t="s">
        <v>170</v>
      </c>
      <c r="E152" s="140" t="s">
        <v>225</v>
      </c>
      <c r="F152" s="140" t="s">
        <v>29</v>
      </c>
      <c r="G152" s="146" t="s">
        <v>159</v>
      </c>
      <c r="H152" s="141">
        <v>45737</v>
      </c>
      <c r="I152" s="141">
        <v>45737</v>
      </c>
      <c r="J152" s="139">
        <f>I152-H152</f>
        <v>0</v>
      </c>
      <c r="K152" s="140" t="s">
        <v>29</v>
      </c>
      <c r="L152" s="140"/>
    </row>
    <row r="153" spans="1:12" ht="14.5" customHeight="1">
      <c r="A153" s="140" t="s">
        <v>227</v>
      </c>
      <c r="B153" s="146" t="s">
        <v>244</v>
      </c>
      <c r="C153" s="140" t="s">
        <v>226</v>
      </c>
      <c r="D153" s="140" t="s">
        <v>170</v>
      </c>
      <c r="E153" s="140" t="s">
        <v>225</v>
      </c>
      <c r="F153" s="140" t="s">
        <v>28</v>
      </c>
      <c r="G153" s="146" t="s">
        <v>159</v>
      </c>
      <c r="H153" s="141">
        <v>45742</v>
      </c>
      <c r="I153" s="141">
        <v>45742</v>
      </c>
      <c r="J153" s="139">
        <f>I153-H153</f>
        <v>0</v>
      </c>
      <c r="K153" s="140"/>
      <c r="L153" s="140"/>
    </row>
    <row r="154" spans="1:12" ht="14.5" customHeight="1">
      <c r="A154" s="140" t="s">
        <v>227</v>
      </c>
      <c r="B154" s="146" t="s">
        <v>244</v>
      </c>
      <c r="C154" s="140" t="s">
        <v>226</v>
      </c>
      <c r="D154" s="140" t="s">
        <v>170</v>
      </c>
      <c r="E154" s="140" t="s">
        <v>225</v>
      </c>
      <c r="F154" s="140" t="s">
        <v>346</v>
      </c>
      <c r="G154" s="140" t="s">
        <v>165</v>
      </c>
      <c r="H154" s="141">
        <v>45779</v>
      </c>
      <c r="I154" s="141">
        <v>45779</v>
      </c>
      <c r="J154" s="139">
        <f>I154-H154</f>
        <v>0</v>
      </c>
      <c r="K154" s="140" t="s">
        <v>345</v>
      </c>
      <c r="L154" s="140"/>
    </row>
    <row r="155" spans="1:12" ht="14.5" customHeight="1">
      <c r="A155" s="140" t="s">
        <v>227</v>
      </c>
      <c r="B155" s="146" t="s">
        <v>244</v>
      </c>
      <c r="C155" s="140" t="s">
        <v>226</v>
      </c>
      <c r="D155" s="140" t="s">
        <v>170</v>
      </c>
      <c r="E155" s="140" t="s">
        <v>225</v>
      </c>
      <c r="F155" s="140" t="s">
        <v>344</v>
      </c>
      <c r="G155" s="140" t="s">
        <v>165</v>
      </c>
      <c r="H155" s="141">
        <v>45792</v>
      </c>
      <c r="I155" s="141">
        <v>45793</v>
      </c>
      <c r="J155" s="139">
        <f>I155-H155</f>
        <v>1</v>
      </c>
      <c r="K155" s="140" t="s">
        <v>343</v>
      </c>
      <c r="L155" s="140"/>
    </row>
    <row r="156" spans="1:12" ht="14.5" customHeight="1">
      <c r="A156" s="140" t="s">
        <v>227</v>
      </c>
      <c r="B156" s="146" t="s">
        <v>244</v>
      </c>
      <c r="C156" s="140" t="s">
        <v>226</v>
      </c>
      <c r="D156" s="140" t="s">
        <v>170</v>
      </c>
      <c r="E156" s="140" t="s">
        <v>333</v>
      </c>
      <c r="F156" s="140" t="s">
        <v>342</v>
      </c>
      <c r="G156" s="140" t="s">
        <v>165</v>
      </c>
      <c r="H156" s="141">
        <v>45793</v>
      </c>
      <c r="I156" s="141">
        <v>45795</v>
      </c>
      <c r="J156" s="139">
        <f>I156-H156</f>
        <v>2</v>
      </c>
      <c r="K156" s="140" t="s">
        <v>341</v>
      </c>
      <c r="L156" s="140"/>
    </row>
    <row r="157" spans="1:12" ht="14.5" customHeight="1">
      <c r="A157" s="140" t="s">
        <v>227</v>
      </c>
      <c r="B157" s="146" t="s">
        <v>244</v>
      </c>
      <c r="C157" s="140" t="s">
        <v>226</v>
      </c>
      <c r="D157" s="140" t="s">
        <v>170</v>
      </c>
      <c r="E157" s="140" t="s">
        <v>333</v>
      </c>
      <c r="F157" s="156" t="s">
        <v>340</v>
      </c>
      <c r="G157" s="146" t="s">
        <v>159</v>
      </c>
      <c r="H157" s="141">
        <v>45797</v>
      </c>
      <c r="I157" s="141">
        <v>45797</v>
      </c>
      <c r="J157" s="139">
        <f>I157-H157</f>
        <v>0</v>
      </c>
      <c r="K157" s="140"/>
      <c r="L157" s="140"/>
    </row>
    <row r="158" spans="1:12" ht="14.5" customHeight="1">
      <c r="A158" s="140" t="s">
        <v>227</v>
      </c>
      <c r="B158" s="146" t="s">
        <v>244</v>
      </c>
      <c r="C158" s="140" t="s">
        <v>226</v>
      </c>
      <c r="D158" s="140" t="s">
        <v>170</v>
      </c>
      <c r="E158" s="140" t="s">
        <v>333</v>
      </c>
      <c r="F158" s="140" t="s">
        <v>338</v>
      </c>
      <c r="G158" s="140" t="s">
        <v>165</v>
      </c>
      <c r="H158" s="141">
        <v>45798</v>
      </c>
      <c r="I158" s="141">
        <v>45799</v>
      </c>
      <c r="J158" s="139">
        <f>I158-H158</f>
        <v>1</v>
      </c>
      <c r="K158" s="140" t="s">
        <v>337</v>
      </c>
      <c r="L158" s="140"/>
    </row>
    <row r="159" spans="1:12" ht="14.5" customHeight="1">
      <c r="A159" s="140" t="s">
        <v>227</v>
      </c>
      <c r="B159" s="146" t="s">
        <v>244</v>
      </c>
      <c r="C159" s="140" t="s">
        <v>226</v>
      </c>
      <c r="D159" s="140" t="s">
        <v>170</v>
      </c>
      <c r="E159" s="140" t="s">
        <v>333</v>
      </c>
      <c r="F159" s="140" t="s">
        <v>336</v>
      </c>
      <c r="G159" s="140" t="s">
        <v>165</v>
      </c>
      <c r="H159" s="141">
        <v>45800</v>
      </c>
      <c r="I159" s="141">
        <v>45807</v>
      </c>
      <c r="J159" s="139">
        <f>I159-H159</f>
        <v>7</v>
      </c>
      <c r="K159" s="140" t="s">
        <v>335</v>
      </c>
      <c r="L159" s="140"/>
    </row>
    <row r="160" spans="1:12" ht="14.5" customHeight="1">
      <c r="A160" s="140" t="s">
        <v>227</v>
      </c>
      <c r="B160" s="146" t="s">
        <v>244</v>
      </c>
      <c r="C160" s="140" t="s">
        <v>226</v>
      </c>
      <c r="D160" s="140" t="s">
        <v>170</v>
      </c>
      <c r="E160" s="140" t="s">
        <v>333</v>
      </c>
      <c r="F160" s="156" t="s">
        <v>3</v>
      </c>
      <c r="G160" s="140" t="s">
        <v>167</v>
      </c>
      <c r="H160" s="141">
        <v>45806</v>
      </c>
      <c r="I160" s="141">
        <v>45806</v>
      </c>
      <c r="J160" s="139">
        <f>I160-H160</f>
        <v>0</v>
      </c>
      <c r="K160" s="140"/>
      <c r="L160" s="140"/>
    </row>
    <row r="161" spans="1:12" ht="14.5" customHeight="1">
      <c r="A161" s="140" t="s">
        <v>173</v>
      </c>
      <c r="B161" s="146" t="s">
        <v>244</v>
      </c>
      <c r="C161" s="140" t="s">
        <v>226</v>
      </c>
      <c r="D161" s="140" t="s">
        <v>170</v>
      </c>
      <c r="E161" s="140" t="s">
        <v>225</v>
      </c>
      <c r="F161" s="156" t="s">
        <v>334</v>
      </c>
      <c r="G161" s="140" t="s">
        <v>175</v>
      </c>
      <c r="H161" s="141">
        <v>45807</v>
      </c>
      <c r="I161" s="141">
        <v>45817</v>
      </c>
      <c r="J161" s="139">
        <f>I161-H161</f>
        <v>10</v>
      </c>
      <c r="K161" s="140"/>
      <c r="L161" s="140"/>
    </row>
    <row r="162" spans="1:12" ht="14.5" customHeight="1">
      <c r="A162" s="140" t="s">
        <v>227</v>
      </c>
      <c r="B162" s="146" t="s">
        <v>244</v>
      </c>
      <c r="C162" s="140" t="s">
        <v>226</v>
      </c>
      <c r="D162" s="140" t="s">
        <v>170</v>
      </c>
      <c r="E162" s="140" t="s">
        <v>333</v>
      </c>
      <c r="F162" s="140" t="s">
        <v>332</v>
      </c>
      <c r="G162" s="140" t="s">
        <v>165</v>
      </c>
      <c r="H162" s="141">
        <v>45808</v>
      </c>
      <c r="I162" s="141">
        <v>45808</v>
      </c>
      <c r="J162" s="139">
        <f>I162-H162</f>
        <v>0</v>
      </c>
      <c r="K162" s="140" t="s">
        <v>331</v>
      </c>
      <c r="L162" s="140"/>
    </row>
    <row r="163" spans="1:12" ht="14.5" customHeight="1">
      <c r="A163" s="140" t="s">
        <v>227</v>
      </c>
      <c r="B163" s="140" t="s">
        <v>244</v>
      </c>
      <c r="C163" s="140" t="s">
        <v>291</v>
      </c>
      <c r="D163" s="140" t="s">
        <v>170</v>
      </c>
      <c r="E163" s="140" t="s">
        <v>290</v>
      </c>
      <c r="F163" s="140" t="s">
        <v>330</v>
      </c>
      <c r="G163" s="140" t="s">
        <v>175</v>
      </c>
      <c r="H163" s="141">
        <v>45663</v>
      </c>
      <c r="I163" s="141">
        <v>45663</v>
      </c>
      <c r="J163" s="139">
        <f>I163-H163</f>
        <v>0</v>
      </c>
      <c r="K163" s="140"/>
      <c r="L163" s="140"/>
    </row>
    <row r="164" spans="1:12" ht="14.5" customHeight="1">
      <c r="A164" s="140" t="s">
        <v>227</v>
      </c>
      <c r="B164" s="140" t="s">
        <v>244</v>
      </c>
      <c r="C164" s="140" t="s">
        <v>291</v>
      </c>
      <c r="D164" s="140" t="s">
        <v>170</v>
      </c>
      <c r="E164" s="140" t="s">
        <v>290</v>
      </c>
      <c r="F164" s="140" t="s">
        <v>329</v>
      </c>
      <c r="G164" s="140" t="s">
        <v>175</v>
      </c>
      <c r="H164" s="141">
        <v>45663</v>
      </c>
      <c r="I164" s="141">
        <v>45663</v>
      </c>
      <c r="J164" s="139">
        <f>I164-H164</f>
        <v>0</v>
      </c>
      <c r="K164" s="140"/>
      <c r="L164" s="140"/>
    </row>
    <row r="165" spans="1:12" ht="14.5" customHeight="1">
      <c r="A165" s="140" t="s">
        <v>227</v>
      </c>
      <c r="B165" s="140" t="s">
        <v>244</v>
      </c>
      <c r="C165" s="140" t="s">
        <v>291</v>
      </c>
      <c r="D165" s="140" t="s">
        <v>170</v>
      </c>
      <c r="E165" s="140" t="s">
        <v>290</v>
      </c>
      <c r="F165" s="140" t="s">
        <v>328</v>
      </c>
      <c r="G165" s="140" t="s">
        <v>175</v>
      </c>
      <c r="H165" s="141">
        <v>45663</v>
      </c>
      <c r="I165" s="141">
        <v>45663</v>
      </c>
      <c r="J165" s="139">
        <f>I165-H165</f>
        <v>0</v>
      </c>
      <c r="K165" s="140"/>
      <c r="L165" s="140"/>
    </row>
    <row r="166" spans="1:12" ht="14.5" customHeight="1">
      <c r="A166" s="140" t="s">
        <v>292</v>
      </c>
      <c r="B166" s="140" t="s">
        <v>244</v>
      </c>
      <c r="C166" s="140" t="s">
        <v>291</v>
      </c>
      <c r="D166" s="140" t="s">
        <v>170</v>
      </c>
      <c r="E166" s="140" t="s">
        <v>290</v>
      </c>
      <c r="F166" s="140" t="s">
        <v>327</v>
      </c>
      <c r="G166" s="140" t="s">
        <v>175</v>
      </c>
      <c r="H166" s="141">
        <v>45685</v>
      </c>
      <c r="I166" s="141">
        <v>45685</v>
      </c>
      <c r="J166" s="139">
        <f>I166-H166</f>
        <v>0</v>
      </c>
      <c r="K166" s="140"/>
      <c r="L166" s="140"/>
    </row>
    <row r="167" spans="1:12" ht="14.5" customHeight="1">
      <c r="A167" s="140" t="s">
        <v>292</v>
      </c>
      <c r="B167" s="140" t="s">
        <v>244</v>
      </c>
      <c r="C167" s="140" t="s">
        <v>291</v>
      </c>
      <c r="D167" s="140" t="s">
        <v>170</v>
      </c>
      <c r="E167" s="140" t="s">
        <v>290</v>
      </c>
      <c r="F167" s="140" t="s">
        <v>326</v>
      </c>
      <c r="G167" s="140" t="s">
        <v>175</v>
      </c>
      <c r="H167" s="141">
        <v>45663</v>
      </c>
      <c r="I167" s="141">
        <v>45663</v>
      </c>
      <c r="J167" s="139">
        <f>I167-H167</f>
        <v>0</v>
      </c>
      <c r="K167" s="140"/>
      <c r="L167" s="140"/>
    </row>
    <row r="168" spans="1:12" ht="14.5" customHeight="1">
      <c r="A168" s="140" t="s">
        <v>292</v>
      </c>
      <c r="B168" s="140" t="s">
        <v>244</v>
      </c>
      <c r="C168" s="140" t="s">
        <v>291</v>
      </c>
      <c r="D168" s="140" t="s">
        <v>170</v>
      </c>
      <c r="E168" s="140" t="s">
        <v>290</v>
      </c>
      <c r="F168" s="140" t="s">
        <v>325</v>
      </c>
      <c r="G168" s="140" t="s">
        <v>175</v>
      </c>
      <c r="H168" s="141">
        <v>45685</v>
      </c>
      <c r="I168" s="141">
        <v>45685</v>
      </c>
      <c r="J168" s="139">
        <f>I168-H168</f>
        <v>0</v>
      </c>
      <c r="K168" s="140"/>
      <c r="L168" s="140"/>
    </row>
    <row r="169" spans="1:12" ht="14.5" customHeight="1">
      <c r="A169" s="140" t="s">
        <v>292</v>
      </c>
      <c r="B169" s="140" t="s">
        <v>244</v>
      </c>
      <c r="C169" s="140" t="s">
        <v>291</v>
      </c>
      <c r="D169" s="140" t="s">
        <v>170</v>
      </c>
      <c r="E169" s="140" t="s">
        <v>290</v>
      </c>
      <c r="F169" s="140" t="s">
        <v>324</v>
      </c>
      <c r="G169" s="140" t="s">
        <v>175</v>
      </c>
      <c r="H169" s="141">
        <v>45751</v>
      </c>
      <c r="I169" s="141">
        <v>45751</v>
      </c>
      <c r="J169" s="139">
        <f>I169-H169</f>
        <v>0</v>
      </c>
      <c r="K169" s="140"/>
      <c r="L169" s="140"/>
    </row>
    <row r="170" spans="1:12" ht="14.5" customHeight="1">
      <c r="A170" s="140" t="s">
        <v>292</v>
      </c>
      <c r="B170" s="140" t="s">
        <v>244</v>
      </c>
      <c r="C170" s="140" t="s">
        <v>291</v>
      </c>
      <c r="D170" s="140" t="s">
        <v>170</v>
      </c>
      <c r="E170" s="140" t="s">
        <v>290</v>
      </c>
      <c r="F170" s="140" t="s">
        <v>323</v>
      </c>
      <c r="G170" s="140" t="s">
        <v>175</v>
      </c>
      <c r="H170" s="141">
        <v>45796</v>
      </c>
      <c r="I170" s="141">
        <v>45796</v>
      </c>
      <c r="J170" s="139">
        <f>I170-H170</f>
        <v>0</v>
      </c>
      <c r="K170" s="140"/>
      <c r="L170" s="140"/>
    </row>
    <row r="171" spans="1:12" ht="14.5" customHeight="1">
      <c r="A171" s="140" t="s">
        <v>292</v>
      </c>
      <c r="B171" s="140" t="s">
        <v>244</v>
      </c>
      <c r="C171" s="140" t="s">
        <v>291</v>
      </c>
      <c r="D171" s="140" t="s">
        <v>170</v>
      </c>
      <c r="E171" s="140" t="s">
        <v>290</v>
      </c>
      <c r="F171" s="140" t="s">
        <v>322</v>
      </c>
      <c r="G171" s="140" t="s">
        <v>175</v>
      </c>
      <c r="H171" s="141">
        <v>45768</v>
      </c>
      <c r="I171" s="141">
        <v>45768</v>
      </c>
      <c r="J171" s="139">
        <f>I171-H171</f>
        <v>0</v>
      </c>
      <c r="K171" s="140"/>
      <c r="L171" s="140"/>
    </row>
    <row r="172" spans="1:12" ht="14.5" customHeight="1">
      <c r="A172" s="140" t="s">
        <v>292</v>
      </c>
      <c r="B172" s="140" t="s">
        <v>244</v>
      </c>
      <c r="C172" s="140" t="s">
        <v>291</v>
      </c>
      <c r="D172" s="140" t="s">
        <v>170</v>
      </c>
      <c r="E172" s="140" t="s">
        <v>290</v>
      </c>
      <c r="F172" s="140" t="s">
        <v>321</v>
      </c>
      <c r="G172" s="140" t="s">
        <v>175</v>
      </c>
      <c r="H172" s="141">
        <v>45768</v>
      </c>
      <c r="I172" s="141">
        <v>45768</v>
      </c>
      <c r="J172" s="139">
        <f>I172-H172</f>
        <v>0</v>
      </c>
      <c r="K172" s="140"/>
      <c r="L172" s="140"/>
    </row>
    <row r="173" spans="1:12" ht="14.5" customHeight="1">
      <c r="A173" s="140" t="s">
        <v>292</v>
      </c>
      <c r="B173" s="140" t="s">
        <v>244</v>
      </c>
      <c r="C173" s="140" t="s">
        <v>291</v>
      </c>
      <c r="D173" s="140" t="s">
        <v>170</v>
      </c>
      <c r="E173" s="140" t="s">
        <v>290</v>
      </c>
      <c r="F173" s="140" t="s">
        <v>320</v>
      </c>
      <c r="G173" s="140" t="s">
        <v>175</v>
      </c>
      <c r="H173" s="141">
        <v>45790</v>
      </c>
      <c r="I173" s="141">
        <v>45790</v>
      </c>
      <c r="J173" s="139">
        <f>I173-H173</f>
        <v>0</v>
      </c>
      <c r="K173" s="140"/>
      <c r="L173" s="140"/>
    </row>
    <row r="174" spans="1:12" ht="14.5" customHeight="1">
      <c r="A174" s="140" t="s">
        <v>292</v>
      </c>
      <c r="B174" s="140" t="s">
        <v>244</v>
      </c>
      <c r="C174" s="140" t="s">
        <v>291</v>
      </c>
      <c r="D174" s="140" t="s">
        <v>170</v>
      </c>
      <c r="E174" s="140" t="s">
        <v>290</v>
      </c>
      <c r="F174" s="140" t="s">
        <v>319</v>
      </c>
      <c r="G174" s="140" t="s">
        <v>175</v>
      </c>
      <c r="H174" s="141">
        <v>45791</v>
      </c>
      <c r="I174" s="141">
        <v>45791</v>
      </c>
      <c r="J174" s="139">
        <f>I174-H174</f>
        <v>0</v>
      </c>
      <c r="K174" s="140" t="s">
        <v>318</v>
      </c>
      <c r="L174" s="140"/>
    </row>
    <row r="175" spans="1:12" ht="14.5" customHeight="1">
      <c r="A175" s="140" t="s">
        <v>292</v>
      </c>
      <c r="B175" s="140" t="s">
        <v>244</v>
      </c>
      <c r="C175" s="140" t="s">
        <v>291</v>
      </c>
      <c r="D175" s="140" t="s">
        <v>170</v>
      </c>
      <c r="E175" s="140" t="s">
        <v>290</v>
      </c>
      <c r="F175" s="140" t="s">
        <v>317</v>
      </c>
      <c r="G175" s="140" t="s">
        <v>175</v>
      </c>
      <c r="H175" s="141">
        <v>45790</v>
      </c>
      <c r="I175" s="141">
        <v>45790</v>
      </c>
      <c r="J175" s="139">
        <f>I175-H175</f>
        <v>0</v>
      </c>
      <c r="K175" s="140"/>
      <c r="L175" s="140"/>
    </row>
    <row r="176" spans="1:12" ht="14.5" customHeight="1">
      <c r="A176" s="140" t="s">
        <v>292</v>
      </c>
      <c r="B176" s="140" t="s">
        <v>244</v>
      </c>
      <c r="C176" s="140" t="s">
        <v>291</v>
      </c>
      <c r="D176" s="140" t="s">
        <v>170</v>
      </c>
      <c r="E176" s="140" t="s">
        <v>290</v>
      </c>
      <c r="F176" s="140" t="s">
        <v>316</v>
      </c>
      <c r="G176" s="140" t="s">
        <v>175</v>
      </c>
      <c r="H176" s="141">
        <v>45790</v>
      </c>
      <c r="I176" s="141">
        <v>45790</v>
      </c>
      <c r="J176" s="139">
        <f>I176-H176</f>
        <v>0</v>
      </c>
      <c r="K176" s="140"/>
      <c r="L176" s="140"/>
    </row>
    <row r="177" spans="1:12" ht="14.5" customHeight="1">
      <c r="A177" s="140" t="s">
        <v>292</v>
      </c>
      <c r="B177" s="140" t="s">
        <v>244</v>
      </c>
      <c r="C177" s="140" t="s">
        <v>291</v>
      </c>
      <c r="D177" s="140" t="s">
        <v>170</v>
      </c>
      <c r="E177" s="140" t="s">
        <v>290</v>
      </c>
      <c r="F177" s="140" t="s">
        <v>315</v>
      </c>
      <c r="G177" s="140" t="s">
        <v>175</v>
      </c>
      <c r="H177" s="141">
        <v>45660</v>
      </c>
      <c r="I177" s="141">
        <v>45660</v>
      </c>
      <c r="J177" s="139">
        <f>I177-H177</f>
        <v>0</v>
      </c>
      <c r="K177" s="140" t="s">
        <v>314</v>
      </c>
      <c r="L177" s="140"/>
    </row>
    <row r="178" spans="1:12" ht="14.5" customHeight="1">
      <c r="A178" s="140" t="s">
        <v>292</v>
      </c>
      <c r="B178" s="140" t="s">
        <v>244</v>
      </c>
      <c r="C178" s="140" t="s">
        <v>291</v>
      </c>
      <c r="D178" s="140" t="s">
        <v>170</v>
      </c>
      <c r="E178" s="140" t="s">
        <v>290</v>
      </c>
      <c r="F178" s="140" t="s">
        <v>313</v>
      </c>
      <c r="G178" s="140" t="s">
        <v>312</v>
      </c>
      <c r="H178" s="141">
        <v>45740</v>
      </c>
      <c r="I178" s="141">
        <v>45740</v>
      </c>
      <c r="J178" s="139">
        <f>I178-H178</f>
        <v>0</v>
      </c>
      <c r="K178" s="140"/>
      <c r="L178" s="140"/>
    </row>
    <row r="179" spans="1:12" ht="43.5" customHeight="1">
      <c r="A179" s="153" t="s">
        <v>164</v>
      </c>
      <c r="B179" s="140" t="s">
        <v>244</v>
      </c>
      <c r="C179" s="140" t="s">
        <v>291</v>
      </c>
      <c r="D179" s="146" t="s">
        <v>170</v>
      </c>
      <c r="E179" s="146" t="s">
        <v>290</v>
      </c>
      <c r="F179" s="143" t="s">
        <v>470</v>
      </c>
      <c r="G179" s="143" t="s">
        <v>159</v>
      </c>
      <c r="H179" s="150">
        <v>45748</v>
      </c>
      <c r="I179" s="150">
        <v>45748</v>
      </c>
      <c r="J179" s="139">
        <f>I179-H179</f>
        <v>0</v>
      </c>
      <c r="K179" s="146"/>
      <c r="L179" s="140"/>
    </row>
    <row r="180" spans="1:12" ht="43.5" customHeight="1">
      <c r="A180" s="153" t="s">
        <v>164</v>
      </c>
      <c r="B180" s="146" t="s">
        <v>35</v>
      </c>
      <c r="C180" s="146" t="s">
        <v>481</v>
      </c>
      <c r="D180" s="146" t="s">
        <v>439</v>
      </c>
      <c r="E180" s="152" t="s">
        <v>482</v>
      </c>
      <c r="F180" s="146" t="s">
        <v>483</v>
      </c>
      <c r="G180" s="143" t="s">
        <v>167</v>
      </c>
      <c r="H180" s="150">
        <v>45748</v>
      </c>
      <c r="I180" s="150">
        <v>45748</v>
      </c>
      <c r="J180" s="139">
        <f>I180-H180</f>
        <v>0</v>
      </c>
      <c r="K180" s="140"/>
      <c r="L180" s="140"/>
    </row>
    <row r="181" spans="1:12" ht="43.5" customHeight="1">
      <c r="A181" s="153" t="s">
        <v>164</v>
      </c>
      <c r="B181" s="146" t="s">
        <v>35</v>
      </c>
      <c r="C181" s="146" t="s">
        <v>484</v>
      </c>
      <c r="D181" s="146" t="s">
        <v>439</v>
      </c>
      <c r="E181" s="146" t="s">
        <v>485</v>
      </c>
      <c r="F181" s="146" t="s">
        <v>486</v>
      </c>
      <c r="G181" s="143" t="s">
        <v>159</v>
      </c>
      <c r="H181" s="150">
        <v>45751</v>
      </c>
      <c r="I181" s="150">
        <v>45752</v>
      </c>
      <c r="J181" s="139">
        <f>I181-H181</f>
        <v>1</v>
      </c>
      <c r="K181" s="140"/>
      <c r="L181" s="140"/>
    </row>
    <row r="182" spans="1:12" ht="29.15" customHeight="1">
      <c r="A182" s="153" t="s">
        <v>164</v>
      </c>
      <c r="B182" s="146" t="s">
        <v>35</v>
      </c>
      <c r="C182" s="146" t="s">
        <v>481</v>
      </c>
      <c r="D182" s="146" t="s">
        <v>439</v>
      </c>
      <c r="E182" s="146" t="s">
        <v>487</v>
      </c>
      <c r="F182" s="155" t="s">
        <v>488</v>
      </c>
      <c r="G182" s="146" t="s">
        <v>175</v>
      </c>
      <c r="H182" s="150">
        <v>45754</v>
      </c>
      <c r="I182" s="150">
        <v>45754</v>
      </c>
      <c r="J182" s="139">
        <f>I182-H182</f>
        <v>0</v>
      </c>
      <c r="K182" s="140"/>
      <c r="L182" s="140"/>
    </row>
    <row r="183" spans="1:12" ht="43.5" customHeight="1">
      <c r="A183" s="153" t="s">
        <v>164</v>
      </c>
      <c r="B183" s="146" t="s">
        <v>417</v>
      </c>
      <c r="C183" s="146" t="s">
        <v>273</v>
      </c>
      <c r="D183" s="146" t="s">
        <v>416</v>
      </c>
      <c r="E183" s="153" t="s">
        <v>525</v>
      </c>
      <c r="F183" s="146" t="s">
        <v>526</v>
      </c>
      <c r="G183" s="143" t="s">
        <v>175</v>
      </c>
      <c r="H183" s="159">
        <v>45751</v>
      </c>
      <c r="I183" s="159">
        <v>45751</v>
      </c>
      <c r="J183" s="139">
        <f>I183-H183</f>
        <v>0</v>
      </c>
      <c r="K183" s="170"/>
      <c r="L183" s="140"/>
    </row>
    <row r="184" spans="1:12" ht="29.15" customHeight="1">
      <c r="A184" s="153" t="s">
        <v>164</v>
      </c>
      <c r="B184" s="146" t="s">
        <v>417</v>
      </c>
      <c r="C184" s="146" t="s">
        <v>273</v>
      </c>
      <c r="D184" s="146" t="s">
        <v>416</v>
      </c>
      <c r="E184" s="146" t="s">
        <v>415</v>
      </c>
      <c r="F184" s="169" t="s">
        <v>527</v>
      </c>
      <c r="G184" s="168" t="s">
        <v>187</v>
      </c>
      <c r="H184" s="167">
        <v>45755</v>
      </c>
      <c r="I184" s="167">
        <v>45756</v>
      </c>
      <c r="J184" s="139">
        <f>I184-H184</f>
        <v>1</v>
      </c>
      <c r="K184" s="166"/>
      <c r="L184" s="140"/>
    </row>
    <row r="185" spans="1:12" ht="58" customHeight="1">
      <c r="A185" s="153" t="s">
        <v>164</v>
      </c>
      <c r="B185" s="146" t="s">
        <v>417</v>
      </c>
      <c r="C185" s="146" t="s">
        <v>196</v>
      </c>
      <c r="D185" s="146" t="s">
        <v>416</v>
      </c>
      <c r="E185" s="146" t="s">
        <v>419</v>
      </c>
      <c r="F185" s="165" t="s">
        <v>528</v>
      </c>
      <c r="G185" s="143" t="s">
        <v>165</v>
      </c>
      <c r="H185" s="150">
        <v>45756</v>
      </c>
      <c r="I185" s="150">
        <v>45757</v>
      </c>
      <c r="J185" s="139">
        <f>I185-H185</f>
        <v>1</v>
      </c>
      <c r="K185" s="143"/>
      <c r="L185" s="140"/>
    </row>
    <row r="186" spans="1:12" ht="58" customHeight="1">
      <c r="A186" s="153" t="s">
        <v>164</v>
      </c>
      <c r="B186" s="146" t="s">
        <v>417</v>
      </c>
      <c r="C186" s="146" t="s">
        <v>273</v>
      </c>
      <c r="D186" s="146" t="s">
        <v>416</v>
      </c>
      <c r="E186" s="146" t="s">
        <v>415</v>
      </c>
      <c r="F186" s="164" t="s">
        <v>529</v>
      </c>
      <c r="G186" s="143" t="s">
        <v>165</v>
      </c>
      <c r="H186" s="150">
        <v>45771</v>
      </c>
      <c r="I186" s="150">
        <v>45771</v>
      </c>
      <c r="J186" s="139">
        <f>I186-H186</f>
        <v>0</v>
      </c>
      <c r="K186" s="143" t="s">
        <v>530</v>
      </c>
      <c r="L186" s="140"/>
    </row>
    <row r="187" spans="1:12" ht="43.5" customHeight="1">
      <c r="A187" s="153" t="s">
        <v>164</v>
      </c>
      <c r="B187" s="146" t="s">
        <v>417</v>
      </c>
      <c r="C187" s="146" t="s">
        <v>248</v>
      </c>
      <c r="D187" s="146" t="s">
        <v>416</v>
      </c>
      <c r="E187" s="146" t="s">
        <v>531</v>
      </c>
      <c r="F187" s="163" t="s">
        <v>532</v>
      </c>
      <c r="G187" s="143" t="s">
        <v>175</v>
      </c>
      <c r="H187" s="150">
        <v>45775</v>
      </c>
      <c r="I187" s="150">
        <v>45776</v>
      </c>
      <c r="J187" s="139">
        <f>I187-H187</f>
        <v>1</v>
      </c>
      <c r="K187" s="143"/>
      <c r="L187" s="140"/>
    </row>
    <row r="188" spans="1:12" ht="58" customHeight="1">
      <c r="A188" s="153" t="s">
        <v>164</v>
      </c>
      <c r="B188" s="162" t="s">
        <v>35</v>
      </c>
      <c r="C188" s="162" t="s">
        <v>481</v>
      </c>
      <c r="D188" s="162" t="s">
        <v>439</v>
      </c>
      <c r="E188" s="152" t="s">
        <v>487</v>
      </c>
      <c r="F188" s="155" t="s">
        <v>533</v>
      </c>
      <c r="G188" s="161" t="s">
        <v>165</v>
      </c>
      <c r="H188" s="141">
        <v>45749</v>
      </c>
      <c r="I188" s="141">
        <v>45749</v>
      </c>
      <c r="J188" s="139">
        <f>I188-H188</f>
        <v>0</v>
      </c>
      <c r="K188" s="154" t="s">
        <v>534</v>
      </c>
      <c r="L188" s="140"/>
    </row>
    <row r="189" spans="1:12" ht="58" customHeight="1">
      <c r="A189" s="153" t="s">
        <v>164</v>
      </c>
      <c r="B189" s="146" t="s">
        <v>35</v>
      </c>
      <c r="C189" s="146" t="s">
        <v>481</v>
      </c>
      <c r="D189" s="146" t="s">
        <v>439</v>
      </c>
      <c r="E189" s="152" t="s">
        <v>487</v>
      </c>
      <c r="F189" s="160" t="s">
        <v>64</v>
      </c>
      <c r="G189" s="143" t="s">
        <v>165</v>
      </c>
      <c r="H189" s="141">
        <v>45749</v>
      </c>
      <c r="I189" s="141">
        <v>45749</v>
      </c>
      <c r="J189" s="139">
        <f>I189-H189</f>
        <v>0</v>
      </c>
      <c r="K189" s="154" t="s">
        <v>534</v>
      </c>
      <c r="L189" s="140"/>
    </row>
    <row r="190" spans="1:12" ht="43.5" customHeight="1">
      <c r="A190" s="153" t="s">
        <v>164</v>
      </c>
      <c r="B190" s="146" t="s">
        <v>35</v>
      </c>
      <c r="C190" s="146" t="s">
        <v>535</v>
      </c>
      <c r="D190" s="146" t="s">
        <v>439</v>
      </c>
      <c r="E190" s="152" t="s">
        <v>536</v>
      </c>
      <c r="F190" s="140" t="s">
        <v>537</v>
      </c>
      <c r="G190" s="143" t="s">
        <v>175</v>
      </c>
      <c r="H190" s="141">
        <v>45777</v>
      </c>
      <c r="I190" s="141">
        <v>45777</v>
      </c>
      <c r="J190" s="139">
        <f>I190-H190</f>
        <v>0</v>
      </c>
      <c r="K190" s="154"/>
      <c r="L190" s="140"/>
    </row>
    <row r="191" spans="1:12" ht="43.5" customHeight="1">
      <c r="A191" s="153" t="s">
        <v>164</v>
      </c>
      <c r="B191" s="146" t="s">
        <v>35</v>
      </c>
      <c r="C191" s="146" t="s">
        <v>481</v>
      </c>
      <c r="D191" s="146" t="s">
        <v>439</v>
      </c>
      <c r="E191" s="152" t="s">
        <v>536</v>
      </c>
      <c r="F191" s="140" t="s">
        <v>538</v>
      </c>
      <c r="G191" s="143" t="s">
        <v>159</v>
      </c>
      <c r="H191" s="141">
        <v>45765</v>
      </c>
      <c r="I191" s="141">
        <v>45765</v>
      </c>
      <c r="J191" s="139">
        <f>I191-H191</f>
        <v>0</v>
      </c>
      <c r="K191" s="154"/>
      <c r="L191" s="140"/>
    </row>
    <row r="192" spans="1:12" ht="43.5" customHeight="1">
      <c r="A192" s="149">
        <v>7691075</v>
      </c>
      <c r="B192" s="147" t="s">
        <v>6</v>
      </c>
      <c r="C192" s="140" t="s">
        <v>248</v>
      </c>
      <c r="D192" s="147" t="s">
        <v>302</v>
      </c>
      <c r="E192" s="147" t="s">
        <v>302</v>
      </c>
      <c r="F192" s="147" t="s">
        <v>539</v>
      </c>
      <c r="G192" s="143" t="s">
        <v>159</v>
      </c>
      <c r="H192" s="145">
        <v>45661</v>
      </c>
      <c r="I192" s="145">
        <v>45751</v>
      </c>
      <c r="J192" s="139">
        <f>I192-H192</f>
        <v>90</v>
      </c>
      <c r="K192" s="154"/>
      <c r="L192" s="140"/>
    </row>
    <row r="193" spans="1:12" ht="58" customHeight="1">
      <c r="A193" s="149">
        <v>7795913</v>
      </c>
      <c r="B193" s="147" t="s">
        <v>55</v>
      </c>
      <c r="C193" s="147" t="s">
        <v>55</v>
      </c>
      <c r="D193" s="140" t="s">
        <v>395</v>
      </c>
      <c r="E193" s="147" t="s">
        <v>307</v>
      </c>
      <c r="F193" s="147" t="s">
        <v>540</v>
      </c>
      <c r="G193" s="143" t="s">
        <v>165</v>
      </c>
      <c r="H193" s="159">
        <v>45775</v>
      </c>
      <c r="I193" s="159">
        <v>45775</v>
      </c>
      <c r="J193" s="139">
        <f>I193-H193</f>
        <v>0</v>
      </c>
      <c r="K193" s="154" t="s">
        <v>361</v>
      </c>
      <c r="L193" s="140"/>
    </row>
    <row r="194" spans="1:12" ht="58" customHeight="1">
      <c r="A194" s="149">
        <v>7795914</v>
      </c>
      <c r="B194" s="147" t="s">
        <v>55</v>
      </c>
      <c r="C194" s="147" t="s">
        <v>55</v>
      </c>
      <c r="D194" s="140" t="s">
        <v>395</v>
      </c>
      <c r="E194" s="147" t="s">
        <v>307</v>
      </c>
      <c r="F194" s="147" t="s">
        <v>540</v>
      </c>
      <c r="G194" s="143" t="s">
        <v>165</v>
      </c>
      <c r="H194" s="159">
        <v>45775</v>
      </c>
      <c r="I194" s="159">
        <v>45776</v>
      </c>
      <c r="J194" s="139">
        <f>I194-H194</f>
        <v>1</v>
      </c>
      <c r="K194" s="154" t="s">
        <v>361</v>
      </c>
      <c r="L194" s="140"/>
    </row>
    <row r="195" spans="1:12" ht="58" customHeight="1">
      <c r="A195" s="149">
        <v>7795917</v>
      </c>
      <c r="B195" s="147" t="s">
        <v>55</v>
      </c>
      <c r="C195" s="147" t="s">
        <v>55</v>
      </c>
      <c r="D195" s="140" t="s">
        <v>395</v>
      </c>
      <c r="E195" s="147" t="s">
        <v>307</v>
      </c>
      <c r="F195" s="147" t="s">
        <v>540</v>
      </c>
      <c r="G195" s="143" t="s">
        <v>165</v>
      </c>
      <c r="H195" s="159">
        <v>45775</v>
      </c>
      <c r="I195" s="159">
        <v>45776</v>
      </c>
      <c r="J195" s="139">
        <f>I195-H195</f>
        <v>1</v>
      </c>
      <c r="K195" s="154" t="s">
        <v>361</v>
      </c>
      <c r="L195" s="140"/>
    </row>
    <row r="196" spans="1:12" ht="58" customHeight="1">
      <c r="A196" s="149">
        <v>7795930</v>
      </c>
      <c r="B196" s="147" t="s">
        <v>55</v>
      </c>
      <c r="C196" s="147" t="s">
        <v>55</v>
      </c>
      <c r="D196" s="140" t="s">
        <v>395</v>
      </c>
      <c r="E196" s="147" t="s">
        <v>307</v>
      </c>
      <c r="F196" s="147" t="s">
        <v>540</v>
      </c>
      <c r="G196" s="143" t="s">
        <v>165</v>
      </c>
      <c r="H196" s="159">
        <v>45775</v>
      </c>
      <c r="I196" s="159">
        <v>45776</v>
      </c>
      <c r="J196" s="139">
        <f>I196-H196</f>
        <v>1</v>
      </c>
      <c r="K196" s="154" t="s">
        <v>361</v>
      </c>
      <c r="L196" s="140"/>
    </row>
    <row r="197" spans="1:12" ht="58" customHeight="1">
      <c r="A197" s="149">
        <v>7795944</v>
      </c>
      <c r="B197" s="147" t="s">
        <v>55</v>
      </c>
      <c r="C197" s="147" t="s">
        <v>55</v>
      </c>
      <c r="D197" s="140" t="s">
        <v>395</v>
      </c>
      <c r="E197" s="147" t="s">
        <v>307</v>
      </c>
      <c r="F197" s="147" t="s">
        <v>541</v>
      </c>
      <c r="G197" s="143" t="s">
        <v>165</v>
      </c>
      <c r="H197" s="159">
        <v>45775</v>
      </c>
      <c r="I197" s="159">
        <v>45776</v>
      </c>
      <c r="J197" s="139">
        <f>I197-H197</f>
        <v>1</v>
      </c>
      <c r="K197" s="154" t="s">
        <v>361</v>
      </c>
      <c r="L197" s="140"/>
    </row>
    <row r="198" spans="1:12" ht="58" customHeight="1">
      <c r="A198" s="149">
        <v>7795969</v>
      </c>
      <c r="B198" s="147" t="s">
        <v>55</v>
      </c>
      <c r="C198" s="147" t="s">
        <v>55</v>
      </c>
      <c r="D198" s="140" t="s">
        <v>395</v>
      </c>
      <c r="E198" s="147" t="s">
        <v>307</v>
      </c>
      <c r="F198" s="147" t="s">
        <v>541</v>
      </c>
      <c r="G198" s="143" t="s">
        <v>165</v>
      </c>
      <c r="H198" s="159">
        <v>45775</v>
      </c>
      <c r="I198" s="159">
        <v>45776</v>
      </c>
      <c r="J198" s="139">
        <f>I198-H198</f>
        <v>1</v>
      </c>
      <c r="K198" s="154" t="s">
        <v>361</v>
      </c>
      <c r="L198" s="140"/>
    </row>
    <row r="199" spans="1:12" ht="58" customHeight="1">
      <c r="A199" s="149">
        <v>7795980</v>
      </c>
      <c r="B199" s="147" t="s">
        <v>55</v>
      </c>
      <c r="C199" s="147" t="s">
        <v>55</v>
      </c>
      <c r="D199" s="140" t="s">
        <v>395</v>
      </c>
      <c r="E199" s="147" t="s">
        <v>307</v>
      </c>
      <c r="F199" s="147" t="s">
        <v>542</v>
      </c>
      <c r="G199" s="143" t="s">
        <v>165</v>
      </c>
      <c r="H199" s="159">
        <v>45775</v>
      </c>
      <c r="I199" s="159">
        <v>45776</v>
      </c>
      <c r="J199" s="139">
        <f>I199-H199</f>
        <v>1</v>
      </c>
      <c r="K199" s="154" t="s">
        <v>361</v>
      </c>
      <c r="L199" s="140"/>
    </row>
    <row r="200" spans="1:12" ht="58" customHeight="1">
      <c r="A200" s="149">
        <v>7795986</v>
      </c>
      <c r="B200" s="147" t="s">
        <v>55</v>
      </c>
      <c r="C200" s="147" t="s">
        <v>55</v>
      </c>
      <c r="D200" s="140" t="s">
        <v>395</v>
      </c>
      <c r="E200" s="147" t="s">
        <v>307</v>
      </c>
      <c r="F200" s="147" t="s">
        <v>541</v>
      </c>
      <c r="G200" s="143" t="s">
        <v>165</v>
      </c>
      <c r="H200" s="159">
        <v>45775</v>
      </c>
      <c r="I200" s="159">
        <v>45775</v>
      </c>
      <c r="J200" s="139">
        <f>I200-H200</f>
        <v>0</v>
      </c>
      <c r="K200" s="154" t="s">
        <v>361</v>
      </c>
      <c r="L200" s="140"/>
    </row>
    <row r="201" spans="1:12" ht="58" customHeight="1">
      <c r="A201" s="149">
        <v>7795991</v>
      </c>
      <c r="B201" s="147" t="s">
        <v>55</v>
      </c>
      <c r="C201" s="147" t="s">
        <v>55</v>
      </c>
      <c r="D201" s="140" t="s">
        <v>395</v>
      </c>
      <c r="E201" s="147" t="s">
        <v>307</v>
      </c>
      <c r="F201" s="147" t="s">
        <v>541</v>
      </c>
      <c r="G201" s="143" t="s">
        <v>165</v>
      </c>
      <c r="H201" s="159">
        <v>45775</v>
      </c>
      <c r="I201" s="159">
        <v>45776</v>
      </c>
      <c r="J201" s="139">
        <f>I201-H201</f>
        <v>1</v>
      </c>
      <c r="K201" s="154" t="s">
        <v>361</v>
      </c>
      <c r="L201" s="140"/>
    </row>
    <row r="202" spans="1:12" ht="58" customHeight="1">
      <c r="A202" s="149">
        <v>7795992</v>
      </c>
      <c r="B202" s="147" t="s">
        <v>55</v>
      </c>
      <c r="C202" s="147" t="s">
        <v>55</v>
      </c>
      <c r="D202" s="140" t="s">
        <v>395</v>
      </c>
      <c r="E202" s="147" t="s">
        <v>307</v>
      </c>
      <c r="F202" s="147" t="s">
        <v>541</v>
      </c>
      <c r="G202" s="143" t="s">
        <v>165</v>
      </c>
      <c r="H202" s="159">
        <v>45775</v>
      </c>
      <c r="I202" s="159">
        <v>45776</v>
      </c>
      <c r="J202" s="139">
        <f>I202-H202</f>
        <v>1</v>
      </c>
      <c r="K202" s="154" t="s">
        <v>361</v>
      </c>
      <c r="L202" s="140"/>
    </row>
    <row r="203" spans="1:12" ht="43.5" customHeight="1">
      <c r="A203" s="149">
        <v>7795994</v>
      </c>
      <c r="B203" s="147" t="s">
        <v>55</v>
      </c>
      <c r="C203" s="147" t="s">
        <v>55</v>
      </c>
      <c r="D203" s="140" t="s">
        <v>395</v>
      </c>
      <c r="E203" s="147" t="s">
        <v>307</v>
      </c>
      <c r="F203" s="147" t="s">
        <v>543</v>
      </c>
      <c r="G203" s="143" t="s">
        <v>187</v>
      </c>
      <c r="H203" s="159">
        <v>45775</v>
      </c>
      <c r="I203" s="159">
        <v>45776</v>
      </c>
      <c r="J203" s="139">
        <f>I203-H203</f>
        <v>1</v>
      </c>
      <c r="K203" s="154" t="s">
        <v>361</v>
      </c>
      <c r="L203" s="140"/>
    </row>
    <row r="204" spans="1:12" ht="58" customHeight="1">
      <c r="A204" s="149">
        <v>7795995</v>
      </c>
      <c r="B204" s="147" t="s">
        <v>55</v>
      </c>
      <c r="C204" s="147" t="s">
        <v>55</v>
      </c>
      <c r="D204" s="140" t="s">
        <v>395</v>
      </c>
      <c r="E204" s="147" t="s">
        <v>307</v>
      </c>
      <c r="F204" s="147" t="s">
        <v>541</v>
      </c>
      <c r="G204" s="143" t="s">
        <v>165</v>
      </c>
      <c r="H204" s="159">
        <v>45775</v>
      </c>
      <c r="I204" s="159">
        <v>45776</v>
      </c>
      <c r="J204" s="139">
        <f>I204-H204</f>
        <v>1</v>
      </c>
      <c r="K204" s="154" t="s">
        <v>361</v>
      </c>
      <c r="L204" s="140"/>
    </row>
    <row r="205" spans="1:12" ht="43.5" customHeight="1">
      <c r="A205" s="149">
        <v>7795999</v>
      </c>
      <c r="B205" s="147" t="s">
        <v>55</v>
      </c>
      <c r="C205" s="147" t="s">
        <v>55</v>
      </c>
      <c r="D205" s="140" t="s">
        <v>395</v>
      </c>
      <c r="E205" s="147" t="s">
        <v>307</v>
      </c>
      <c r="F205" s="147" t="s">
        <v>543</v>
      </c>
      <c r="G205" s="143" t="s">
        <v>187</v>
      </c>
      <c r="H205" s="159">
        <v>45775</v>
      </c>
      <c r="I205" s="159">
        <v>45775</v>
      </c>
      <c r="J205" s="139">
        <f>I205-H205</f>
        <v>0</v>
      </c>
      <c r="K205" s="154" t="s">
        <v>361</v>
      </c>
      <c r="L205" s="140"/>
    </row>
    <row r="206" spans="1:12" ht="58" customHeight="1">
      <c r="A206" s="149">
        <v>7796002</v>
      </c>
      <c r="B206" s="147" t="s">
        <v>55</v>
      </c>
      <c r="C206" s="147" t="s">
        <v>55</v>
      </c>
      <c r="D206" s="140" t="s">
        <v>395</v>
      </c>
      <c r="E206" s="147" t="s">
        <v>307</v>
      </c>
      <c r="F206" s="147" t="s">
        <v>541</v>
      </c>
      <c r="G206" s="143" t="s">
        <v>165</v>
      </c>
      <c r="H206" s="159">
        <v>45775</v>
      </c>
      <c r="I206" s="159">
        <v>45776</v>
      </c>
      <c r="J206" s="139">
        <f>I206-H206</f>
        <v>1</v>
      </c>
      <c r="K206" s="154" t="s">
        <v>361</v>
      </c>
      <c r="L206" s="140"/>
    </row>
    <row r="207" spans="1:12" ht="58" customHeight="1">
      <c r="A207" s="149">
        <v>7796001</v>
      </c>
      <c r="B207" s="147" t="s">
        <v>55</v>
      </c>
      <c r="C207" s="147" t="s">
        <v>55</v>
      </c>
      <c r="D207" s="140" t="s">
        <v>395</v>
      </c>
      <c r="E207" s="147" t="s">
        <v>307</v>
      </c>
      <c r="F207" s="147" t="s">
        <v>541</v>
      </c>
      <c r="G207" s="143" t="s">
        <v>165</v>
      </c>
      <c r="H207" s="159">
        <v>45775</v>
      </c>
      <c r="I207" s="159">
        <v>45775</v>
      </c>
      <c r="J207" s="139">
        <f>I207-H207</f>
        <v>0</v>
      </c>
      <c r="K207" s="154" t="s">
        <v>361</v>
      </c>
      <c r="L207" s="140"/>
    </row>
    <row r="208" spans="1:12" ht="43.5" customHeight="1">
      <c r="A208" s="149">
        <v>7796012</v>
      </c>
      <c r="B208" s="147" t="s">
        <v>55</v>
      </c>
      <c r="C208" s="147" t="s">
        <v>55</v>
      </c>
      <c r="D208" s="140" t="s">
        <v>395</v>
      </c>
      <c r="E208" s="147" t="s">
        <v>307</v>
      </c>
      <c r="F208" s="147" t="s">
        <v>543</v>
      </c>
      <c r="G208" s="143" t="s">
        <v>187</v>
      </c>
      <c r="H208" s="159">
        <v>45775</v>
      </c>
      <c r="I208" s="159">
        <v>45776</v>
      </c>
      <c r="J208" s="139">
        <f>I208-H208</f>
        <v>1</v>
      </c>
      <c r="K208" s="154" t="s">
        <v>361</v>
      </c>
      <c r="L208" s="140"/>
    </row>
    <row r="209" spans="1:12" ht="58" customHeight="1">
      <c r="A209" s="149">
        <v>7796014</v>
      </c>
      <c r="B209" s="147" t="s">
        <v>55</v>
      </c>
      <c r="C209" s="147" t="s">
        <v>55</v>
      </c>
      <c r="D209" s="140" t="s">
        <v>395</v>
      </c>
      <c r="E209" s="147" t="s">
        <v>307</v>
      </c>
      <c r="F209" s="147" t="s">
        <v>541</v>
      </c>
      <c r="G209" s="143" t="s">
        <v>165</v>
      </c>
      <c r="H209" s="159">
        <v>45775</v>
      </c>
      <c r="I209" s="159">
        <v>45775</v>
      </c>
      <c r="J209" s="139">
        <f>I209-H209</f>
        <v>0</v>
      </c>
      <c r="K209" s="154" t="s">
        <v>361</v>
      </c>
      <c r="L209" s="140"/>
    </row>
    <row r="210" spans="1:12" ht="58" customHeight="1">
      <c r="A210" s="149">
        <v>7796013</v>
      </c>
      <c r="B210" s="147" t="s">
        <v>55</v>
      </c>
      <c r="C210" s="147" t="s">
        <v>55</v>
      </c>
      <c r="D210" s="140" t="s">
        <v>395</v>
      </c>
      <c r="E210" s="147" t="s">
        <v>307</v>
      </c>
      <c r="F210" s="147" t="s">
        <v>541</v>
      </c>
      <c r="G210" s="143" t="s">
        <v>165</v>
      </c>
      <c r="H210" s="159">
        <v>45775</v>
      </c>
      <c r="I210" s="159">
        <v>45776</v>
      </c>
      <c r="J210" s="139">
        <f>I210-H210</f>
        <v>1</v>
      </c>
      <c r="K210" s="154" t="s">
        <v>361</v>
      </c>
      <c r="L210" s="140"/>
    </row>
    <row r="211" spans="1:12" ht="58" customHeight="1">
      <c r="A211" s="149">
        <v>7796028</v>
      </c>
      <c r="B211" s="147" t="s">
        <v>55</v>
      </c>
      <c r="C211" s="147" t="s">
        <v>55</v>
      </c>
      <c r="D211" s="140" t="s">
        <v>395</v>
      </c>
      <c r="E211" s="147" t="s">
        <v>307</v>
      </c>
      <c r="F211" s="147" t="s">
        <v>544</v>
      </c>
      <c r="G211" s="143" t="s">
        <v>165</v>
      </c>
      <c r="H211" s="159">
        <v>45775</v>
      </c>
      <c r="I211" s="159">
        <v>45775</v>
      </c>
      <c r="J211" s="139">
        <f>I211-H211</f>
        <v>0</v>
      </c>
      <c r="K211" s="154" t="s">
        <v>361</v>
      </c>
      <c r="L211" s="140"/>
    </row>
    <row r="212" spans="1:12">
      <c r="A212" s="149">
        <v>7807491</v>
      </c>
      <c r="B212" t="s">
        <v>671</v>
      </c>
      <c r="C212" s="140" t="s">
        <v>248</v>
      </c>
      <c r="D212" s="147" t="s">
        <v>264</v>
      </c>
      <c r="E212" s="147" t="s">
        <v>265</v>
      </c>
      <c r="F212" s="147" t="s">
        <v>545</v>
      </c>
      <c r="G212" s="143" t="s">
        <v>159</v>
      </c>
      <c r="H212" s="145">
        <v>45777</v>
      </c>
      <c r="I212" s="145">
        <v>45778</v>
      </c>
      <c r="J212" s="139">
        <f>I212-H212</f>
        <v>1</v>
      </c>
      <c r="K212" s="154"/>
      <c r="L212" s="140"/>
    </row>
    <row r="213" spans="1:12" ht="58" customHeight="1">
      <c r="A213" s="140" t="s">
        <v>164</v>
      </c>
      <c r="B213" s="147" t="s">
        <v>52</v>
      </c>
      <c r="C213" s="140" t="s">
        <v>248</v>
      </c>
      <c r="D213" s="66" t="s">
        <v>247</v>
      </c>
      <c r="E213" s="66" t="s">
        <v>363</v>
      </c>
      <c r="F213" s="66" t="s">
        <v>547</v>
      </c>
      <c r="G213" s="143" t="s">
        <v>165</v>
      </c>
      <c r="H213" s="64">
        <v>45748</v>
      </c>
      <c r="I213" s="64">
        <v>45748</v>
      </c>
      <c r="J213" s="139">
        <f>I213-H213</f>
        <v>0</v>
      </c>
      <c r="K213" s="154" t="s">
        <v>361</v>
      </c>
      <c r="L213" s="140"/>
    </row>
    <row r="214" spans="1:12" ht="58" customHeight="1">
      <c r="A214" s="140" t="s">
        <v>164</v>
      </c>
      <c r="B214" s="147" t="s">
        <v>52</v>
      </c>
      <c r="C214" s="140" t="s">
        <v>248</v>
      </c>
      <c r="D214" s="66" t="s">
        <v>247</v>
      </c>
      <c r="E214" s="66" t="s">
        <v>363</v>
      </c>
      <c r="F214" s="66" t="s">
        <v>548</v>
      </c>
      <c r="G214" s="143" t="s">
        <v>165</v>
      </c>
      <c r="H214" s="64">
        <v>45748</v>
      </c>
      <c r="I214" s="64">
        <v>45748</v>
      </c>
      <c r="J214" s="139">
        <f>I214-H214</f>
        <v>0</v>
      </c>
      <c r="K214" s="154" t="s">
        <v>361</v>
      </c>
      <c r="L214" s="140"/>
    </row>
    <row r="215" spans="1:12" ht="58" customHeight="1">
      <c r="A215" s="140" t="s">
        <v>164</v>
      </c>
      <c r="B215" s="147" t="s">
        <v>52</v>
      </c>
      <c r="C215" s="140" t="s">
        <v>248</v>
      </c>
      <c r="D215" s="66" t="s">
        <v>247</v>
      </c>
      <c r="E215" s="65" t="s">
        <v>363</v>
      </c>
      <c r="F215" s="66" t="s">
        <v>549</v>
      </c>
      <c r="G215" s="143" t="s">
        <v>165</v>
      </c>
      <c r="H215" s="64">
        <v>45754</v>
      </c>
      <c r="I215" s="64">
        <v>45754</v>
      </c>
      <c r="J215" s="139">
        <f>I215-H215</f>
        <v>0</v>
      </c>
      <c r="K215" s="154" t="s">
        <v>361</v>
      </c>
      <c r="L215" s="140"/>
    </row>
    <row r="216" spans="1:12" ht="14.5" customHeight="1">
      <c r="A216" s="146" t="s">
        <v>164</v>
      </c>
      <c r="B216" s="146" t="s">
        <v>1</v>
      </c>
      <c r="C216" s="140" t="s">
        <v>163</v>
      </c>
      <c r="D216" s="146" t="s">
        <v>162</v>
      </c>
      <c r="E216" s="146" t="s">
        <v>162</v>
      </c>
      <c r="F216" s="146" t="s">
        <v>550</v>
      </c>
      <c r="G216" s="146" t="s">
        <v>175</v>
      </c>
      <c r="H216" s="150">
        <v>45754</v>
      </c>
      <c r="I216" s="141">
        <v>45755</v>
      </c>
      <c r="J216" s="139">
        <f>I216-H216</f>
        <v>1</v>
      </c>
      <c r="K216" s="154"/>
      <c r="L216" s="140"/>
    </row>
    <row r="217" spans="1:12" ht="14.5" customHeight="1">
      <c r="A217" s="146"/>
      <c r="B217" s="146" t="s">
        <v>1</v>
      </c>
      <c r="C217" s="146" t="s">
        <v>740</v>
      </c>
      <c r="D217" s="146" t="s">
        <v>162</v>
      </c>
      <c r="E217" s="146" t="s">
        <v>551</v>
      </c>
      <c r="F217" s="146" t="s">
        <v>552</v>
      </c>
      <c r="G217" s="146" t="s">
        <v>159</v>
      </c>
      <c r="H217" s="150">
        <v>45750</v>
      </c>
      <c r="I217" s="141">
        <v>45752</v>
      </c>
      <c r="J217" s="139">
        <f>I217-H217</f>
        <v>2</v>
      </c>
      <c r="K217" s="154"/>
      <c r="L217" s="140"/>
    </row>
    <row r="218" spans="1:12" ht="14.5" customHeight="1">
      <c r="A218" s="140"/>
      <c r="B218" s="140" t="s">
        <v>1</v>
      </c>
      <c r="C218" s="140" t="s">
        <v>739</v>
      </c>
      <c r="D218" s="140" t="s">
        <v>162</v>
      </c>
      <c r="E218" s="140" t="s">
        <v>162</v>
      </c>
      <c r="F218" s="140" t="s">
        <v>553</v>
      </c>
      <c r="G218" s="146" t="s">
        <v>159</v>
      </c>
      <c r="H218" s="141">
        <v>45749</v>
      </c>
      <c r="I218" s="141">
        <v>45751</v>
      </c>
      <c r="J218" s="139">
        <f>I218-H218</f>
        <v>2</v>
      </c>
      <c r="K218" s="154"/>
      <c r="L218" s="140"/>
    </row>
    <row r="219" spans="1:12" ht="14.5" customHeight="1">
      <c r="A219" s="140" t="s">
        <v>164</v>
      </c>
      <c r="B219" s="140" t="s">
        <v>1</v>
      </c>
      <c r="C219" s="140" t="s">
        <v>163</v>
      </c>
      <c r="D219" s="140" t="s">
        <v>162</v>
      </c>
      <c r="E219" s="140" t="s">
        <v>161</v>
      </c>
      <c r="F219" s="140" t="s">
        <v>0</v>
      </c>
      <c r="G219" s="146" t="s">
        <v>167</v>
      </c>
      <c r="H219" s="141">
        <v>45770</v>
      </c>
      <c r="I219" s="141">
        <v>45770</v>
      </c>
      <c r="J219" s="139">
        <f>I219-H219</f>
        <v>0</v>
      </c>
      <c r="K219" s="154" t="s">
        <v>554</v>
      </c>
      <c r="L219" s="140"/>
    </row>
    <row r="220" spans="1:12" ht="16" customHeight="1">
      <c r="A220" s="140" t="s">
        <v>173</v>
      </c>
      <c r="B220" s="140" t="s">
        <v>244</v>
      </c>
      <c r="C220" s="140" t="s">
        <v>23</v>
      </c>
      <c r="D220" s="140" t="s">
        <v>170</v>
      </c>
      <c r="E220" s="140" t="s">
        <v>348</v>
      </c>
      <c r="F220" s="158" t="s">
        <v>555</v>
      </c>
      <c r="G220" s="140" t="s">
        <v>165</v>
      </c>
      <c r="H220" s="141">
        <v>45774</v>
      </c>
      <c r="I220" s="141">
        <v>45774</v>
      </c>
      <c r="J220" s="139">
        <f>I220-H220</f>
        <v>0</v>
      </c>
      <c r="K220" s="155" t="s">
        <v>738</v>
      </c>
      <c r="L220" s="140"/>
    </row>
    <row r="221" spans="1:12" ht="14.5" customHeight="1">
      <c r="A221" s="140" t="s">
        <v>227</v>
      </c>
      <c r="B221" s="146" t="s">
        <v>244</v>
      </c>
      <c r="C221" s="140" t="s">
        <v>226</v>
      </c>
      <c r="D221" s="140" t="s">
        <v>170</v>
      </c>
      <c r="E221" s="140" t="s">
        <v>225</v>
      </c>
      <c r="F221" s="140" t="s">
        <v>324</v>
      </c>
      <c r="G221" s="140" t="s">
        <v>175</v>
      </c>
      <c r="H221" s="141">
        <v>45749</v>
      </c>
      <c r="I221" s="141">
        <v>45749</v>
      </c>
      <c r="J221" s="139">
        <f>I221-H221</f>
        <v>0</v>
      </c>
      <c r="K221" s="140"/>
      <c r="L221" s="140"/>
    </row>
    <row r="222" spans="1:12" ht="14.5" customHeight="1">
      <c r="A222" s="140" t="s">
        <v>227</v>
      </c>
      <c r="B222" s="146" t="s">
        <v>244</v>
      </c>
      <c r="C222" s="140" t="s">
        <v>226</v>
      </c>
      <c r="D222" s="140" t="s">
        <v>170</v>
      </c>
      <c r="E222" s="140" t="s">
        <v>225</v>
      </c>
      <c r="F222" s="140" t="s">
        <v>79</v>
      </c>
      <c r="G222" s="140" t="s">
        <v>187</v>
      </c>
      <c r="H222" s="141">
        <v>45750</v>
      </c>
      <c r="I222" s="141">
        <v>45750</v>
      </c>
      <c r="J222" s="139">
        <f>I222-H222</f>
        <v>0</v>
      </c>
      <c r="K222" s="140"/>
      <c r="L222" s="140"/>
    </row>
    <row r="223" spans="1:12" ht="14.5" customHeight="1">
      <c r="A223" s="140" t="s">
        <v>227</v>
      </c>
      <c r="B223" s="146" t="s">
        <v>244</v>
      </c>
      <c r="C223" s="140" t="s">
        <v>226</v>
      </c>
      <c r="D223" s="140" t="s">
        <v>170</v>
      </c>
      <c r="E223" s="140" t="s">
        <v>225</v>
      </c>
      <c r="F223" s="140" t="s">
        <v>557</v>
      </c>
      <c r="G223" s="140" t="s">
        <v>167</v>
      </c>
      <c r="H223" s="141">
        <v>45754</v>
      </c>
      <c r="I223" s="141">
        <v>45754</v>
      </c>
      <c r="J223" s="139">
        <f>I223-H223</f>
        <v>0</v>
      </c>
      <c r="K223" s="140"/>
      <c r="L223" s="140"/>
    </row>
    <row r="224" spans="1:12" ht="58" customHeight="1">
      <c r="A224" s="140" t="s">
        <v>227</v>
      </c>
      <c r="B224" s="146" t="s">
        <v>244</v>
      </c>
      <c r="C224" s="140" t="s">
        <v>226</v>
      </c>
      <c r="D224" s="140" t="s">
        <v>170</v>
      </c>
      <c r="E224" s="140" t="s">
        <v>225</v>
      </c>
      <c r="F224" s="140" t="s">
        <v>558</v>
      </c>
      <c r="G224" s="140" t="s">
        <v>165</v>
      </c>
      <c r="H224" s="141">
        <v>45755</v>
      </c>
      <c r="I224" s="157">
        <v>45755</v>
      </c>
      <c r="J224" s="139">
        <f>I224-H224</f>
        <v>0</v>
      </c>
      <c r="K224" s="154" t="s">
        <v>737</v>
      </c>
      <c r="L224" s="140"/>
    </row>
    <row r="225" spans="1:12" ht="14.5" customHeight="1">
      <c r="A225" s="140" t="s">
        <v>227</v>
      </c>
      <c r="B225" s="146" t="s">
        <v>244</v>
      </c>
      <c r="C225" s="140" t="s">
        <v>226</v>
      </c>
      <c r="D225" s="140" t="s">
        <v>170</v>
      </c>
      <c r="E225" s="140" t="s">
        <v>225</v>
      </c>
      <c r="F225" s="140" t="s">
        <v>560</v>
      </c>
      <c r="G225" s="140" t="s">
        <v>167</v>
      </c>
      <c r="H225" s="141">
        <v>45755</v>
      </c>
      <c r="I225" s="141">
        <v>45755</v>
      </c>
      <c r="J225" s="139">
        <f>I225-H225</f>
        <v>0</v>
      </c>
      <c r="K225" s="140"/>
      <c r="L225" s="140"/>
    </row>
    <row r="226" spans="1:12" ht="14.5" customHeight="1">
      <c r="A226" s="140" t="s">
        <v>227</v>
      </c>
      <c r="B226" s="146" t="s">
        <v>244</v>
      </c>
      <c r="C226" s="140" t="s">
        <v>226</v>
      </c>
      <c r="D226" s="140" t="s">
        <v>170</v>
      </c>
      <c r="E226" s="140" t="s">
        <v>225</v>
      </c>
      <c r="F226" s="140" t="s">
        <v>561</v>
      </c>
      <c r="G226" s="140" t="s">
        <v>165</v>
      </c>
      <c r="H226" s="141">
        <v>45779</v>
      </c>
      <c r="I226" s="141">
        <v>45779</v>
      </c>
      <c r="J226" s="139">
        <f>I226-H226</f>
        <v>0</v>
      </c>
      <c r="K226" s="140"/>
      <c r="L226" s="140"/>
    </row>
    <row r="227" spans="1:12" ht="14.5" customHeight="1">
      <c r="A227" s="140" t="s">
        <v>227</v>
      </c>
      <c r="B227" s="146" t="s">
        <v>244</v>
      </c>
      <c r="C227" s="140" t="s">
        <v>226</v>
      </c>
      <c r="D227" s="140" t="s">
        <v>170</v>
      </c>
      <c r="E227" s="140" t="s">
        <v>225</v>
      </c>
      <c r="F227" s="140" t="s">
        <v>562</v>
      </c>
      <c r="G227" s="146" t="s">
        <v>159</v>
      </c>
      <c r="H227" s="141">
        <v>45792</v>
      </c>
      <c r="I227" s="141">
        <v>45792</v>
      </c>
      <c r="J227" s="139">
        <f>I227-H227</f>
        <v>0</v>
      </c>
      <c r="K227" s="140"/>
      <c r="L227" s="140"/>
    </row>
    <row r="228" spans="1:12" ht="14.5" customHeight="1">
      <c r="A228" s="140" t="s">
        <v>227</v>
      </c>
      <c r="B228" s="146" t="s">
        <v>244</v>
      </c>
      <c r="C228" s="140" t="s">
        <v>226</v>
      </c>
      <c r="D228" s="140" t="s">
        <v>170</v>
      </c>
      <c r="E228" s="140" t="s">
        <v>225</v>
      </c>
      <c r="F228" s="140" t="s">
        <v>563</v>
      </c>
      <c r="G228" s="140" t="s">
        <v>175</v>
      </c>
      <c r="H228" s="141">
        <v>45812</v>
      </c>
      <c r="I228" s="141">
        <v>45812</v>
      </c>
      <c r="J228" s="139">
        <f>I228-H228</f>
        <v>0</v>
      </c>
      <c r="K228" s="140"/>
      <c r="L228" s="140"/>
    </row>
    <row r="229" spans="1:12" ht="14.5" customHeight="1">
      <c r="A229" s="140" t="s">
        <v>227</v>
      </c>
      <c r="B229" s="140" t="s">
        <v>244</v>
      </c>
      <c r="C229" s="140" t="s">
        <v>226</v>
      </c>
      <c r="D229" s="140" t="s">
        <v>170</v>
      </c>
      <c r="E229" s="140" t="s">
        <v>225</v>
      </c>
      <c r="F229" s="140" t="s">
        <v>564</v>
      </c>
      <c r="G229" s="140" t="s">
        <v>175</v>
      </c>
      <c r="H229" s="141">
        <v>45807</v>
      </c>
      <c r="I229" s="141">
        <v>45817</v>
      </c>
      <c r="J229" s="139">
        <f>I229-H229</f>
        <v>10</v>
      </c>
      <c r="K229" s="140"/>
      <c r="L229" s="140"/>
    </row>
    <row r="230" spans="1:12" ht="14.5" customHeight="1">
      <c r="A230" s="140" t="s">
        <v>173</v>
      </c>
      <c r="B230" s="140" t="s">
        <v>244</v>
      </c>
      <c r="C230" s="140" t="s">
        <v>291</v>
      </c>
      <c r="D230" s="140" t="s">
        <v>170</v>
      </c>
      <c r="E230" s="140" t="s">
        <v>290</v>
      </c>
      <c r="F230" s="156" t="s">
        <v>565</v>
      </c>
      <c r="G230" s="146" t="s">
        <v>159</v>
      </c>
      <c r="H230" s="141">
        <v>45748</v>
      </c>
      <c r="I230" s="141">
        <v>45748</v>
      </c>
      <c r="J230" s="139">
        <f>I230-H230</f>
        <v>0</v>
      </c>
      <c r="K230" s="140"/>
      <c r="L230" s="140"/>
    </row>
    <row r="231" spans="1:12" ht="14.5" customHeight="1">
      <c r="A231" s="140" t="s">
        <v>173</v>
      </c>
      <c r="B231" s="140" t="s">
        <v>244</v>
      </c>
      <c r="C231" s="140" t="s">
        <v>291</v>
      </c>
      <c r="D231" s="140" t="s">
        <v>170</v>
      </c>
      <c r="E231" s="140" t="s">
        <v>290</v>
      </c>
      <c r="F231" s="156" t="s">
        <v>566</v>
      </c>
      <c r="G231" s="140" t="s">
        <v>165</v>
      </c>
      <c r="H231" s="141">
        <v>45749</v>
      </c>
      <c r="I231" s="141">
        <v>45752</v>
      </c>
      <c r="J231" s="139">
        <f>I231-H231</f>
        <v>3</v>
      </c>
      <c r="K231" s="140" t="s">
        <v>567</v>
      </c>
      <c r="L231" s="140"/>
    </row>
    <row r="232" spans="1:12" ht="14.5" customHeight="1">
      <c r="A232" s="140" t="s">
        <v>173</v>
      </c>
      <c r="B232" s="140" t="s">
        <v>244</v>
      </c>
      <c r="C232" s="140" t="s">
        <v>291</v>
      </c>
      <c r="D232" s="140" t="s">
        <v>170</v>
      </c>
      <c r="E232" s="140" t="s">
        <v>290</v>
      </c>
      <c r="F232" s="140" t="s">
        <v>568</v>
      </c>
      <c r="G232" s="140" t="s">
        <v>165</v>
      </c>
      <c r="H232" s="141">
        <v>45750</v>
      </c>
      <c r="I232" s="141">
        <v>45753</v>
      </c>
      <c r="J232" s="139">
        <f>I232-H232</f>
        <v>3</v>
      </c>
      <c r="K232" s="140" t="s">
        <v>569</v>
      </c>
      <c r="L232" s="140"/>
    </row>
    <row r="233" spans="1:12" ht="14.5" customHeight="1">
      <c r="A233" s="140" t="s">
        <v>173</v>
      </c>
      <c r="B233" s="140" t="s">
        <v>244</v>
      </c>
      <c r="C233" s="140" t="s">
        <v>291</v>
      </c>
      <c r="D233" s="140" t="s">
        <v>170</v>
      </c>
      <c r="E233" s="140" t="s">
        <v>290</v>
      </c>
      <c r="F233" s="140" t="s">
        <v>570</v>
      </c>
      <c r="G233" s="140" t="s">
        <v>175</v>
      </c>
      <c r="H233" s="141">
        <v>45765</v>
      </c>
      <c r="I233" s="141">
        <v>45765</v>
      </c>
      <c r="J233" s="139">
        <f>I233-H233</f>
        <v>0</v>
      </c>
      <c r="K233" s="140" t="s">
        <v>571</v>
      </c>
      <c r="L233" s="140"/>
    </row>
    <row r="234" spans="1:12" ht="14.5" customHeight="1">
      <c r="A234" s="140" t="s">
        <v>173</v>
      </c>
      <c r="B234" s="140" t="s">
        <v>244</v>
      </c>
      <c r="C234" s="140" t="s">
        <v>291</v>
      </c>
      <c r="D234" s="140" t="s">
        <v>170</v>
      </c>
      <c r="E234" s="140" t="s">
        <v>290</v>
      </c>
      <c r="F234" s="140" t="s">
        <v>572</v>
      </c>
      <c r="G234" s="140" t="s">
        <v>165</v>
      </c>
      <c r="H234" s="141">
        <v>45776</v>
      </c>
      <c r="I234" s="141">
        <v>45777</v>
      </c>
      <c r="J234" s="139">
        <f>I234-H234</f>
        <v>1</v>
      </c>
      <c r="K234" s="140" t="s">
        <v>573</v>
      </c>
      <c r="L234" s="140"/>
    </row>
    <row r="235" spans="1:12" ht="14.5" customHeight="1">
      <c r="A235" s="140" t="s">
        <v>173</v>
      </c>
      <c r="B235" s="140" t="s">
        <v>244</v>
      </c>
      <c r="C235" s="140" t="s">
        <v>291</v>
      </c>
      <c r="D235" s="140" t="s">
        <v>170</v>
      </c>
      <c r="E235" s="140" t="s">
        <v>290</v>
      </c>
      <c r="F235" s="140" t="s">
        <v>574</v>
      </c>
      <c r="G235" s="140" t="s">
        <v>165</v>
      </c>
      <c r="H235" s="141">
        <v>45776</v>
      </c>
      <c r="I235" s="141">
        <v>45777</v>
      </c>
      <c r="J235" s="139">
        <f>I235-H235</f>
        <v>1</v>
      </c>
      <c r="K235" s="140" t="s">
        <v>575</v>
      </c>
      <c r="L235" s="140"/>
    </row>
    <row r="236" spans="1:12" ht="14.5" customHeight="1">
      <c r="A236" s="140" t="s">
        <v>173</v>
      </c>
      <c r="B236" s="140" t="s">
        <v>244</v>
      </c>
      <c r="C236" s="140" t="s">
        <v>291</v>
      </c>
      <c r="D236" s="140" t="s">
        <v>170</v>
      </c>
      <c r="E236" s="140" t="s">
        <v>290</v>
      </c>
      <c r="F236" s="156" t="s">
        <v>576</v>
      </c>
      <c r="G236" s="140" t="s">
        <v>165</v>
      </c>
      <c r="H236" s="141">
        <v>45776</v>
      </c>
      <c r="I236" s="141">
        <v>45776</v>
      </c>
      <c r="J236" s="139">
        <f>I236-H236</f>
        <v>0</v>
      </c>
      <c r="K236" s="140" t="s">
        <v>577</v>
      </c>
      <c r="L236" s="140"/>
    </row>
    <row r="237" spans="1:12" ht="14.5" customHeight="1">
      <c r="A237" s="140" t="s">
        <v>173</v>
      </c>
      <c r="B237" s="140" t="s">
        <v>244</v>
      </c>
      <c r="C237" s="140" t="s">
        <v>291</v>
      </c>
      <c r="D237" s="140" t="s">
        <v>170</v>
      </c>
      <c r="E237" s="140" t="s">
        <v>290</v>
      </c>
      <c r="F237" s="156" t="s">
        <v>578</v>
      </c>
      <c r="G237" s="140" t="s">
        <v>165</v>
      </c>
      <c r="H237" s="141">
        <v>45776</v>
      </c>
      <c r="I237" s="141">
        <v>45776</v>
      </c>
      <c r="J237" s="139">
        <f>I237-H237</f>
        <v>0</v>
      </c>
      <c r="K237" s="140" t="s">
        <v>579</v>
      </c>
      <c r="L237" s="140"/>
    </row>
    <row r="238" spans="1:12" ht="14.5" customHeight="1">
      <c r="A238" s="140" t="s">
        <v>173</v>
      </c>
      <c r="B238" s="140" t="s">
        <v>244</v>
      </c>
      <c r="C238" s="140" t="s">
        <v>291</v>
      </c>
      <c r="D238" s="140" t="s">
        <v>170</v>
      </c>
      <c r="E238" s="140" t="s">
        <v>290</v>
      </c>
      <c r="F238" s="156" t="s">
        <v>580</v>
      </c>
      <c r="G238" s="140" t="s">
        <v>165</v>
      </c>
      <c r="H238" s="141">
        <v>45777</v>
      </c>
      <c r="I238" s="141">
        <v>45778</v>
      </c>
      <c r="J238" s="139">
        <f>I238-H238</f>
        <v>1</v>
      </c>
      <c r="K238" s="140" t="s">
        <v>577</v>
      </c>
      <c r="L238" s="140"/>
    </row>
    <row r="239" spans="1:12" ht="14.5" customHeight="1">
      <c r="A239" s="140" t="s">
        <v>173</v>
      </c>
      <c r="B239" s="140" t="s">
        <v>244</v>
      </c>
      <c r="C239" s="140" t="s">
        <v>291</v>
      </c>
      <c r="D239" s="140" t="s">
        <v>170</v>
      </c>
      <c r="E239" s="140" t="s">
        <v>290</v>
      </c>
      <c r="F239" s="140" t="s">
        <v>581</v>
      </c>
      <c r="G239" s="140" t="s">
        <v>165</v>
      </c>
      <c r="H239" s="141">
        <v>45777</v>
      </c>
      <c r="I239" s="141">
        <v>45782</v>
      </c>
      <c r="J239" s="139">
        <f>I239-H239</f>
        <v>5</v>
      </c>
      <c r="K239" s="156" t="s">
        <v>736</v>
      </c>
      <c r="L239" s="140"/>
    </row>
    <row r="240" spans="1:12" ht="14.5" customHeight="1">
      <c r="A240" s="140" t="s">
        <v>173</v>
      </c>
      <c r="B240" s="140" t="s">
        <v>244</v>
      </c>
      <c r="C240" s="140" t="s">
        <v>291</v>
      </c>
      <c r="D240" s="140" t="s">
        <v>170</v>
      </c>
      <c r="E240" s="140" t="s">
        <v>290</v>
      </c>
      <c r="F240" s="140" t="s">
        <v>583</v>
      </c>
      <c r="G240" s="140" t="s">
        <v>165</v>
      </c>
      <c r="H240" s="141">
        <v>45777</v>
      </c>
      <c r="I240" s="141">
        <v>45779</v>
      </c>
      <c r="J240" s="139">
        <f>I240-H240</f>
        <v>2</v>
      </c>
      <c r="K240" s="156" t="s">
        <v>584</v>
      </c>
      <c r="L240" s="140"/>
    </row>
    <row r="241" spans="1:12" ht="14.5" customHeight="1">
      <c r="A241" s="140" t="s">
        <v>173</v>
      </c>
      <c r="B241" s="140" t="s">
        <v>244</v>
      </c>
      <c r="C241" s="140" t="s">
        <v>291</v>
      </c>
      <c r="D241" s="140" t="s">
        <v>170</v>
      </c>
      <c r="E241" s="140" t="s">
        <v>290</v>
      </c>
      <c r="F241" s="140" t="s">
        <v>585</v>
      </c>
      <c r="G241" s="140" t="s">
        <v>165</v>
      </c>
      <c r="H241" s="141">
        <v>45777</v>
      </c>
      <c r="I241" s="141">
        <v>45781</v>
      </c>
      <c r="J241" s="139">
        <f>I241-H241</f>
        <v>4</v>
      </c>
      <c r="K241" s="156" t="s">
        <v>586</v>
      </c>
      <c r="L241" s="140"/>
    </row>
    <row r="242" spans="1:12" ht="14.5" customHeight="1">
      <c r="A242" s="140" t="s">
        <v>173</v>
      </c>
      <c r="B242" s="140" t="s">
        <v>244</v>
      </c>
      <c r="C242" s="140" t="s">
        <v>291</v>
      </c>
      <c r="D242" s="140" t="s">
        <v>170</v>
      </c>
      <c r="E242" s="140" t="s">
        <v>290</v>
      </c>
      <c r="F242" s="156" t="s">
        <v>587</v>
      </c>
      <c r="G242" s="140" t="s">
        <v>165</v>
      </c>
      <c r="H242" s="141">
        <v>45778</v>
      </c>
      <c r="I242" s="141">
        <v>45780</v>
      </c>
      <c r="J242" s="139">
        <f>I242-H242</f>
        <v>2</v>
      </c>
      <c r="K242" s="140" t="s">
        <v>588</v>
      </c>
      <c r="L242" s="140"/>
    </row>
    <row r="243" spans="1:12" ht="14.5" customHeight="1">
      <c r="A243" s="140" t="s">
        <v>173</v>
      </c>
      <c r="B243" s="140" t="s">
        <v>244</v>
      </c>
      <c r="C243" s="140" t="s">
        <v>291</v>
      </c>
      <c r="D243" s="140" t="s">
        <v>170</v>
      </c>
      <c r="E243" s="140" t="s">
        <v>290</v>
      </c>
      <c r="F243" s="156" t="s">
        <v>589</v>
      </c>
      <c r="G243" s="140" t="s">
        <v>165</v>
      </c>
      <c r="H243" s="141">
        <v>45778</v>
      </c>
      <c r="I243" s="141">
        <v>45778</v>
      </c>
      <c r="J243" s="139">
        <f>I243-H243</f>
        <v>0</v>
      </c>
      <c r="K243" s="140" t="s">
        <v>590</v>
      </c>
      <c r="L243" s="140"/>
    </row>
    <row r="244" spans="1:12" ht="14.5" customHeight="1">
      <c r="A244" s="140" t="s">
        <v>173</v>
      </c>
      <c r="B244" s="140" t="s">
        <v>244</v>
      </c>
      <c r="C244" s="140" t="s">
        <v>291</v>
      </c>
      <c r="D244" s="140" t="s">
        <v>170</v>
      </c>
      <c r="E244" s="140" t="s">
        <v>290</v>
      </c>
      <c r="F244" s="156" t="s">
        <v>591</v>
      </c>
      <c r="G244" s="140" t="s">
        <v>165</v>
      </c>
      <c r="H244" s="141">
        <v>45778</v>
      </c>
      <c r="I244" s="141">
        <v>45782</v>
      </c>
      <c r="J244" s="139">
        <f>I244-H244</f>
        <v>4</v>
      </c>
      <c r="K244" s="140" t="s">
        <v>592</v>
      </c>
      <c r="L244" s="140"/>
    </row>
    <row r="245" spans="1:12" ht="58" customHeight="1">
      <c r="A245" s="140" t="s">
        <v>173</v>
      </c>
      <c r="B245" s="140" t="s">
        <v>244</v>
      </c>
      <c r="C245" s="140" t="s">
        <v>291</v>
      </c>
      <c r="D245" s="140" t="s">
        <v>170</v>
      </c>
      <c r="E245" s="140" t="s">
        <v>290</v>
      </c>
      <c r="F245" s="140" t="s">
        <v>593</v>
      </c>
      <c r="G245" s="140" t="s">
        <v>165</v>
      </c>
      <c r="H245" s="141">
        <v>45777</v>
      </c>
      <c r="I245" s="157">
        <v>45782</v>
      </c>
      <c r="J245" s="139">
        <f>I245-H245</f>
        <v>5</v>
      </c>
      <c r="K245" s="154" t="s">
        <v>735</v>
      </c>
      <c r="L245" s="140"/>
    </row>
    <row r="246" spans="1:12" ht="14.5" customHeight="1">
      <c r="A246" s="140" t="s">
        <v>173</v>
      </c>
      <c r="B246" s="140" t="s">
        <v>244</v>
      </c>
      <c r="C246" s="140" t="s">
        <v>291</v>
      </c>
      <c r="D246" s="140" t="s">
        <v>170</v>
      </c>
      <c r="E246" s="140" t="s">
        <v>290</v>
      </c>
      <c r="F246" s="140" t="s">
        <v>595</v>
      </c>
      <c r="G246" s="140" t="s">
        <v>165</v>
      </c>
      <c r="H246" s="141">
        <v>45792</v>
      </c>
      <c r="I246" s="141">
        <v>45797</v>
      </c>
      <c r="J246" s="139">
        <f>I246-H246</f>
        <v>5</v>
      </c>
      <c r="K246" s="140" t="s">
        <v>596</v>
      </c>
      <c r="L246" s="140"/>
    </row>
    <row r="247" spans="1:12" ht="14.5" customHeight="1">
      <c r="A247" s="140" t="s">
        <v>173</v>
      </c>
      <c r="B247" s="140" t="s">
        <v>244</v>
      </c>
      <c r="C247" s="140" t="s">
        <v>291</v>
      </c>
      <c r="D247" s="140" t="s">
        <v>170</v>
      </c>
      <c r="E247" s="140" t="s">
        <v>290</v>
      </c>
      <c r="F247" s="140" t="s">
        <v>342</v>
      </c>
      <c r="G247" s="140" t="s">
        <v>165</v>
      </c>
      <c r="H247" s="141">
        <v>45792</v>
      </c>
      <c r="I247" s="141">
        <v>45794</v>
      </c>
      <c r="J247" s="139">
        <f>I247-H247</f>
        <v>2</v>
      </c>
      <c r="K247" s="140" t="s">
        <v>341</v>
      </c>
      <c r="L247" s="140"/>
    </row>
    <row r="248" spans="1:12" ht="14.5" customHeight="1">
      <c r="A248" s="140" t="s">
        <v>173</v>
      </c>
      <c r="B248" s="140" t="s">
        <v>244</v>
      </c>
      <c r="C248" s="140" t="s">
        <v>291</v>
      </c>
      <c r="D248" s="140" t="s">
        <v>170</v>
      </c>
      <c r="E248" s="140" t="s">
        <v>290</v>
      </c>
      <c r="F248" s="156" t="s">
        <v>597</v>
      </c>
      <c r="G248" s="140" t="s">
        <v>159</v>
      </c>
      <c r="H248" s="141">
        <v>45792</v>
      </c>
      <c r="I248" s="141">
        <v>45792</v>
      </c>
      <c r="J248" s="139">
        <f>I248-H248</f>
        <v>0</v>
      </c>
      <c r="K248" s="140"/>
      <c r="L248" s="140"/>
    </row>
    <row r="249" spans="1:12" ht="14.5" customHeight="1">
      <c r="A249" s="140" t="s">
        <v>173</v>
      </c>
      <c r="B249" s="140" t="s">
        <v>244</v>
      </c>
      <c r="C249" s="140" t="s">
        <v>291</v>
      </c>
      <c r="D249" s="140" t="s">
        <v>170</v>
      </c>
      <c r="E249" s="140" t="s">
        <v>290</v>
      </c>
      <c r="F249" s="140" t="s">
        <v>598</v>
      </c>
      <c r="G249" s="140" t="s">
        <v>165</v>
      </c>
      <c r="H249" s="141">
        <v>45796</v>
      </c>
      <c r="I249" s="141">
        <v>45796</v>
      </c>
      <c r="J249" s="139">
        <f>I249-H249</f>
        <v>0</v>
      </c>
      <c r="K249" s="140" t="s">
        <v>599</v>
      </c>
      <c r="L249" s="140"/>
    </row>
    <row r="250" spans="1:12" ht="14.5" customHeight="1">
      <c r="A250" s="140" t="s">
        <v>173</v>
      </c>
      <c r="B250" s="140" t="s">
        <v>244</v>
      </c>
      <c r="C250" s="140" t="s">
        <v>291</v>
      </c>
      <c r="D250" s="140" t="s">
        <v>170</v>
      </c>
      <c r="E250" s="140" t="s">
        <v>290</v>
      </c>
      <c r="F250" s="156" t="s">
        <v>600</v>
      </c>
      <c r="G250" s="140" t="s">
        <v>159</v>
      </c>
      <c r="H250" s="141">
        <v>45803</v>
      </c>
      <c r="I250" s="141">
        <v>45803</v>
      </c>
      <c r="J250" s="139">
        <f>I250-H250</f>
        <v>0</v>
      </c>
      <c r="K250" s="140"/>
      <c r="L250" s="140"/>
    </row>
    <row r="251" spans="1:12" ht="14.5" customHeight="1">
      <c r="A251" s="140" t="s">
        <v>173</v>
      </c>
      <c r="B251" s="140" t="s">
        <v>244</v>
      </c>
      <c r="C251" s="140" t="s">
        <v>291</v>
      </c>
      <c r="D251" s="140" t="s">
        <v>170</v>
      </c>
      <c r="E251" s="140" t="s">
        <v>601</v>
      </c>
      <c r="F251" s="140" t="s">
        <v>223</v>
      </c>
      <c r="G251" s="140" t="s">
        <v>175</v>
      </c>
      <c r="H251" s="141">
        <v>45758</v>
      </c>
      <c r="I251" s="141">
        <v>45758</v>
      </c>
      <c r="J251" s="139">
        <f>I251-H251</f>
        <v>0</v>
      </c>
      <c r="K251" s="140"/>
      <c r="L251" s="140"/>
    </row>
    <row r="252" spans="1:12" ht="14.5" customHeight="1">
      <c r="A252" s="140" t="s">
        <v>173</v>
      </c>
      <c r="B252" s="140" t="s">
        <v>244</v>
      </c>
      <c r="C252" s="140" t="s">
        <v>291</v>
      </c>
      <c r="D252" s="140" t="s">
        <v>170</v>
      </c>
      <c r="E252" s="140" t="s">
        <v>601</v>
      </c>
      <c r="F252" s="140" t="s">
        <v>222</v>
      </c>
      <c r="G252" s="140" t="s">
        <v>175</v>
      </c>
      <c r="H252" s="141">
        <v>45758</v>
      </c>
      <c r="I252" s="141">
        <v>45758</v>
      </c>
      <c r="J252" s="139">
        <f>I252-H252</f>
        <v>0</v>
      </c>
      <c r="K252" s="140"/>
      <c r="L252" s="140"/>
    </row>
    <row r="253" spans="1:12" ht="14.5" customHeight="1">
      <c r="A253" s="140" t="s">
        <v>173</v>
      </c>
      <c r="B253" s="140" t="s">
        <v>244</v>
      </c>
      <c r="C253" s="140" t="s">
        <v>291</v>
      </c>
      <c r="D253" s="140" t="s">
        <v>170</v>
      </c>
      <c r="E253" s="140" t="s">
        <v>601</v>
      </c>
      <c r="F253" s="140" t="s">
        <v>221</v>
      </c>
      <c r="G253" s="140" t="s">
        <v>175</v>
      </c>
      <c r="H253" s="141">
        <v>45758</v>
      </c>
      <c r="I253" s="141">
        <v>45758</v>
      </c>
      <c r="J253" s="139">
        <f>I253-H253</f>
        <v>0</v>
      </c>
      <c r="K253" s="140"/>
      <c r="L253" s="140"/>
    </row>
    <row r="254" spans="1:12" ht="14.5" customHeight="1">
      <c r="A254" s="140" t="s">
        <v>173</v>
      </c>
      <c r="B254" s="140" t="s">
        <v>244</v>
      </c>
      <c r="C254" s="140" t="s">
        <v>291</v>
      </c>
      <c r="D254" s="140" t="s">
        <v>170</v>
      </c>
      <c r="E254" s="140" t="s">
        <v>601</v>
      </c>
      <c r="F254" s="140" t="s">
        <v>220</v>
      </c>
      <c r="G254" s="140" t="s">
        <v>175</v>
      </c>
      <c r="H254" s="141">
        <v>45758</v>
      </c>
      <c r="I254" s="141">
        <v>45758</v>
      </c>
      <c r="J254" s="139">
        <f>I254-H254</f>
        <v>0</v>
      </c>
      <c r="K254" s="140"/>
      <c r="L254" s="140"/>
    </row>
    <row r="255" spans="1:12" ht="159.65" customHeight="1">
      <c r="A255" s="140" t="s">
        <v>173</v>
      </c>
      <c r="B255" s="140" t="s">
        <v>244</v>
      </c>
      <c r="C255" s="140" t="s">
        <v>291</v>
      </c>
      <c r="D255" s="140" t="s">
        <v>170</v>
      </c>
      <c r="E255" s="140" t="s">
        <v>601</v>
      </c>
      <c r="F255" s="140" t="s">
        <v>602</v>
      </c>
      <c r="G255" s="140" t="s">
        <v>165</v>
      </c>
      <c r="H255" s="141">
        <v>45758</v>
      </c>
      <c r="I255" s="141">
        <v>45770</v>
      </c>
      <c r="J255" s="139">
        <f>I255-H255</f>
        <v>12</v>
      </c>
      <c r="K255" s="154" t="s">
        <v>603</v>
      </c>
      <c r="L255" s="140"/>
    </row>
    <row r="256" spans="1:12" ht="14.5" customHeight="1">
      <c r="A256" s="140" t="s">
        <v>173</v>
      </c>
      <c r="B256" s="140" t="s">
        <v>244</v>
      </c>
      <c r="C256" s="140" t="s">
        <v>291</v>
      </c>
      <c r="D256" s="140" t="s">
        <v>170</v>
      </c>
      <c r="E256" s="140" t="s">
        <v>601</v>
      </c>
      <c r="F256" s="140" t="s">
        <v>604</v>
      </c>
      <c r="G256" s="140" t="s">
        <v>165</v>
      </c>
      <c r="H256" s="141">
        <v>45806</v>
      </c>
      <c r="I256" s="141">
        <v>45806</v>
      </c>
      <c r="J256" s="139">
        <f>I256-H256</f>
        <v>0</v>
      </c>
      <c r="K256" s="140" t="s">
        <v>605</v>
      </c>
      <c r="L256" s="140"/>
    </row>
    <row r="257" spans="1:12" ht="14.5" customHeight="1">
      <c r="A257" s="140" t="s">
        <v>173</v>
      </c>
      <c r="B257" s="140" t="s">
        <v>244</v>
      </c>
      <c r="C257" s="140" t="s">
        <v>291</v>
      </c>
      <c r="D257" s="140" t="s">
        <v>170</v>
      </c>
      <c r="E257" s="140" t="s">
        <v>601</v>
      </c>
      <c r="F257" s="140" t="s">
        <v>606</v>
      </c>
      <c r="G257" s="140" t="s">
        <v>165</v>
      </c>
      <c r="H257" s="141">
        <v>45770</v>
      </c>
      <c r="I257" s="141">
        <v>45770</v>
      </c>
      <c r="J257" s="139">
        <f>I257-H257</f>
        <v>0</v>
      </c>
      <c r="K257" s="140"/>
      <c r="L257" s="140"/>
    </row>
    <row r="258" spans="1:12" ht="14.5" customHeight="1">
      <c r="A258" s="140" t="s">
        <v>173</v>
      </c>
      <c r="B258" s="140" t="s">
        <v>244</v>
      </c>
      <c r="C258" s="140" t="s">
        <v>291</v>
      </c>
      <c r="D258" s="140" t="s">
        <v>170</v>
      </c>
      <c r="E258" s="140" t="s">
        <v>601</v>
      </c>
      <c r="F258" s="140" t="s">
        <v>607</v>
      </c>
      <c r="G258" s="140" t="s">
        <v>165</v>
      </c>
      <c r="H258" s="141">
        <v>45806</v>
      </c>
      <c r="I258" s="141">
        <v>45806</v>
      </c>
      <c r="J258" s="139">
        <f>I258-H258</f>
        <v>0</v>
      </c>
      <c r="K258" s="140"/>
      <c r="L258" s="140"/>
    </row>
    <row r="259" spans="1:12" ht="14.5" customHeight="1">
      <c r="A259" s="140" t="s">
        <v>173</v>
      </c>
      <c r="B259" s="140" t="s">
        <v>244</v>
      </c>
      <c r="C259" s="140" t="s">
        <v>291</v>
      </c>
      <c r="D259" s="140" t="s">
        <v>170</v>
      </c>
      <c r="E259" s="140" t="s">
        <v>601</v>
      </c>
      <c r="F259" s="140" t="s">
        <v>166</v>
      </c>
      <c r="G259" s="140" t="s">
        <v>175</v>
      </c>
      <c r="H259" s="141">
        <v>45806</v>
      </c>
      <c r="I259" s="141">
        <v>45806</v>
      </c>
      <c r="J259" s="139">
        <f>I259-H259</f>
        <v>0</v>
      </c>
      <c r="K259" s="140"/>
      <c r="L259" s="140"/>
    </row>
    <row r="260" spans="1:12" ht="14.5" customHeight="1">
      <c r="A260" s="140" t="s">
        <v>173</v>
      </c>
      <c r="B260" s="140" t="s">
        <v>244</v>
      </c>
      <c r="C260" s="140" t="s">
        <v>291</v>
      </c>
      <c r="D260" s="140" t="s">
        <v>170</v>
      </c>
      <c r="E260" s="140" t="s">
        <v>601</v>
      </c>
      <c r="F260" s="140" t="s">
        <v>608</v>
      </c>
      <c r="G260" s="140" t="s">
        <v>175</v>
      </c>
      <c r="H260" s="141">
        <v>45806</v>
      </c>
      <c r="I260" s="141">
        <v>45806</v>
      </c>
      <c r="J260" s="139">
        <f>I260-H260</f>
        <v>0</v>
      </c>
      <c r="K260" s="140"/>
      <c r="L260" s="140"/>
    </row>
    <row r="261" spans="1:12" ht="14.5" customHeight="1">
      <c r="A261" s="140" t="s">
        <v>173</v>
      </c>
      <c r="B261" s="140" t="s">
        <v>244</v>
      </c>
      <c r="C261" s="140" t="s">
        <v>291</v>
      </c>
      <c r="D261" s="140" t="s">
        <v>170</v>
      </c>
      <c r="E261" s="140" t="s">
        <v>601</v>
      </c>
      <c r="F261" s="140" t="s">
        <v>219</v>
      </c>
      <c r="G261" s="140" t="s">
        <v>175</v>
      </c>
      <c r="H261" s="141">
        <v>45806</v>
      </c>
      <c r="I261" s="141">
        <v>45806</v>
      </c>
      <c r="J261" s="139">
        <f>I261-H261</f>
        <v>0</v>
      </c>
      <c r="K261" s="140"/>
      <c r="L261" s="140"/>
    </row>
    <row r="262" spans="1:12" ht="14.5" customHeight="1">
      <c r="A262" s="140" t="s">
        <v>173</v>
      </c>
      <c r="B262" s="140" t="s">
        <v>244</v>
      </c>
      <c r="C262" s="140" t="s">
        <v>291</v>
      </c>
      <c r="D262" s="140" t="s">
        <v>170</v>
      </c>
      <c r="E262" s="140" t="s">
        <v>601</v>
      </c>
      <c r="F262" s="140" t="s">
        <v>609</v>
      </c>
      <c r="G262" s="140" t="s">
        <v>165</v>
      </c>
      <c r="H262" s="141">
        <v>45776</v>
      </c>
      <c r="I262" s="141">
        <v>45776</v>
      </c>
      <c r="J262" s="139">
        <f>I262-H262</f>
        <v>0</v>
      </c>
      <c r="K262" s="140" t="s">
        <v>610</v>
      </c>
      <c r="L262" s="140"/>
    </row>
    <row r="263" spans="1:12" ht="43.5" customHeight="1">
      <c r="A263" s="153" t="s">
        <v>164</v>
      </c>
      <c r="B263" s="146" t="s">
        <v>35</v>
      </c>
      <c r="C263" s="146" t="s">
        <v>637</v>
      </c>
      <c r="D263" s="146" t="s">
        <v>439</v>
      </c>
      <c r="E263" s="152" t="s">
        <v>487</v>
      </c>
      <c r="F263" s="155" t="s">
        <v>638</v>
      </c>
      <c r="G263" s="143" t="s">
        <v>175</v>
      </c>
      <c r="H263" s="150">
        <v>45798</v>
      </c>
      <c r="I263" s="150">
        <v>45798</v>
      </c>
      <c r="J263" s="139">
        <f>I263-H263</f>
        <v>0</v>
      </c>
      <c r="K263" s="154"/>
      <c r="L263" s="140"/>
    </row>
    <row r="264" spans="1:12" ht="43.5" customHeight="1">
      <c r="A264" s="153" t="s">
        <v>164</v>
      </c>
      <c r="B264" s="146" t="s">
        <v>35</v>
      </c>
      <c r="C264" s="146" t="s">
        <v>637</v>
      </c>
      <c r="D264" s="146" t="s">
        <v>439</v>
      </c>
      <c r="E264" s="152" t="s">
        <v>487</v>
      </c>
      <c r="F264" s="151" t="s">
        <v>639</v>
      </c>
      <c r="G264" s="143" t="s">
        <v>175</v>
      </c>
      <c r="H264" s="150">
        <v>45797</v>
      </c>
      <c r="I264" s="150">
        <v>45798</v>
      </c>
      <c r="J264" s="139">
        <f>I264-H264</f>
        <v>1</v>
      </c>
      <c r="K264" s="143"/>
      <c r="L264" s="140"/>
    </row>
    <row r="265" spans="1:12" ht="43.5" customHeight="1">
      <c r="A265" s="146" t="s">
        <v>164</v>
      </c>
      <c r="B265" s="146" t="s">
        <v>417</v>
      </c>
      <c r="C265" s="146" t="s">
        <v>248</v>
      </c>
      <c r="D265" s="146" t="s">
        <v>416</v>
      </c>
      <c r="E265" s="146" t="s">
        <v>531</v>
      </c>
      <c r="F265" s="146" t="s">
        <v>640</v>
      </c>
      <c r="G265" s="143" t="s">
        <v>175</v>
      </c>
      <c r="H265" s="150">
        <v>45785</v>
      </c>
      <c r="I265" s="150">
        <v>45790</v>
      </c>
      <c r="J265" s="139">
        <f>I265-H265</f>
        <v>5</v>
      </c>
      <c r="K265" s="143"/>
      <c r="L265" s="140"/>
    </row>
    <row r="266" spans="1:12">
      <c r="A266" s="149">
        <v>7829627</v>
      </c>
      <c r="B266" t="s">
        <v>671</v>
      </c>
      <c r="C266" s="146" t="s">
        <v>248</v>
      </c>
      <c r="D266" s="147" t="s">
        <v>264</v>
      </c>
      <c r="E266" s="146" t="s">
        <v>641</v>
      </c>
      <c r="F266" s="147" t="s">
        <v>642</v>
      </c>
      <c r="G266" s="143" t="s">
        <v>159</v>
      </c>
      <c r="H266" s="150">
        <v>45793</v>
      </c>
      <c r="I266" s="150">
        <v>45793</v>
      </c>
      <c r="J266" s="139">
        <f>I266-H266</f>
        <v>0</v>
      </c>
      <c r="K266" s="143"/>
      <c r="L266" s="140"/>
    </row>
    <row r="267" spans="1:12" ht="58" customHeight="1">
      <c r="A267" s="149">
        <v>7796028</v>
      </c>
      <c r="B267" s="147" t="s">
        <v>55</v>
      </c>
      <c r="C267" s="147" t="s">
        <v>55</v>
      </c>
      <c r="D267" s="140" t="s">
        <v>395</v>
      </c>
      <c r="E267" s="147" t="s">
        <v>394</v>
      </c>
      <c r="F267" s="147" t="s">
        <v>640</v>
      </c>
      <c r="G267" s="143" t="s">
        <v>165</v>
      </c>
      <c r="H267" s="150">
        <v>45801</v>
      </c>
      <c r="I267" s="150">
        <v>45801</v>
      </c>
      <c r="J267" s="139">
        <f>I267-H267</f>
        <v>0</v>
      </c>
      <c r="K267" s="143" t="s">
        <v>361</v>
      </c>
      <c r="L267" s="140"/>
    </row>
    <row r="268" spans="1:12" ht="43.5" customHeight="1">
      <c r="A268" s="146" t="s">
        <v>164</v>
      </c>
      <c r="B268" s="146" t="s">
        <v>244</v>
      </c>
      <c r="C268" s="146" t="s">
        <v>248</v>
      </c>
      <c r="D268" s="146" t="s">
        <v>256</v>
      </c>
      <c r="E268" s="146" t="s">
        <v>643</v>
      </c>
      <c r="F268" s="146" t="s">
        <v>644</v>
      </c>
      <c r="G268" s="143" t="s">
        <v>175</v>
      </c>
      <c r="H268" s="150">
        <v>45800</v>
      </c>
      <c r="I268" s="150">
        <v>45801</v>
      </c>
      <c r="J268" s="139">
        <f>I268-H268</f>
        <v>1</v>
      </c>
      <c r="K268" s="143" t="s">
        <v>543</v>
      </c>
      <c r="L268" s="140"/>
    </row>
    <row r="269" spans="1:12" ht="14.5" customHeight="1">
      <c r="A269" s="149">
        <v>7886601</v>
      </c>
      <c r="B269" s="147" t="s">
        <v>251</v>
      </c>
      <c r="C269" s="140" t="s">
        <v>1</v>
      </c>
      <c r="D269" s="148" t="s">
        <v>247</v>
      </c>
      <c r="E269" s="147" t="s">
        <v>247</v>
      </c>
      <c r="F269" s="147" t="s">
        <v>645</v>
      </c>
      <c r="G269" s="146" t="s">
        <v>312</v>
      </c>
      <c r="H269" s="145">
        <v>45799</v>
      </c>
      <c r="I269" s="144">
        <v>45800</v>
      </c>
      <c r="J269" s="139">
        <f>I269-H269</f>
        <v>1</v>
      </c>
      <c r="K269" s="140"/>
      <c r="L269" s="140"/>
    </row>
    <row r="270" spans="1:12" ht="14.5" customHeight="1">
      <c r="A270" s="146" t="s">
        <v>646</v>
      </c>
      <c r="B270" s="146" t="s">
        <v>251</v>
      </c>
      <c r="C270" s="146" t="s">
        <v>379</v>
      </c>
      <c r="D270" s="146" t="s">
        <v>247</v>
      </c>
      <c r="E270" s="146" t="s">
        <v>378</v>
      </c>
      <c r="F270" s="146" t="s">
        <v>647</v>
      </c>
      <c r="G270" s="146" t="s">
        <v>175</v>
      </c>
      <c r="H270" s="145">
        <v>45799</v>
      </c>
      <c r="I270" s="144">
        <v>45800</v>
      </c>
      <c r="J270" s="139">
        <f>I270-H270</f>
        <v>1</v>
      </c>
      <c r="K270" s="143"/>
      <c r="L270" s="140"/>
    </row>
    <row r="271" spans="1:12" ht="14.5" customHeight="1">
      <c r="A271" s="140" t="s">
        <v>173</v>
      </c>
      <c r="B271" s="140" t="s">
        <v>244</v>
      </c>
      <c r="C271" s="140" t="s">
        <v>23</v>
      </c>
      <c r="D271" s="140" t="s">
        <v>170</v>
      </c>
      <c r="E271" s="140" t="s">
        <v>348</v>
      </c>
      <c r="F271" s="140" t="s">
        <v>648</v>
      </c>
      <c r="G271" s="140" t="s">
        <v>165</v>
      </c>
      <c r="H271" s="141">
        <v>45813</v>
      </c>
      <c r="I271" s="141">
        <v>45813</v>
      </c>
      <c r="J271" s="139">
        <f>I271-H271</f>
        <v>0</v>
      </c>
      <c r="K271" s="140" t="s">
        <v>649</v>
      </c>
      <c r="L271" s="140"/>
    </row>
    <row r="272" spans="1:12" ht="14.5" customHeight="1">
      <c r="A272" s="140" t="s">
        <v>173</v>
      </c>
      <c r="B272" s="140" t="s">
        <v>244</v>
      </c>
      <c r="C272" s="140" t="s">
        <v>291</v>
      </c>
      <c r="D272" s="140" t="s">
        <v>170</v>
      </c>
      <c r="E272" s="140" t="s">
        <v>601</v>
      </c>
      <c r="F272" s="140" t="s">
        <v>650</v>
      </c>
      <c r="G272" s="140" t="s">
        <v>165</v>
      </c>
      <c r="H272" s="141">
        <v>45805</v>
      </c>
      <c r="I272" s="141">
        <v>45807</v>
      </c>
      <c r="J272" s="139">
        <f>I272-H272</f>
        <v>2</v>
      </c>
      <c r="K272" s="142" t="s">
        <v>651</v>
      </c>
      <c r="L272" s="140"/>
    </row>
    <row r="273" spans="1:12" ht="14.5" customHeight="1">
      <c r="A273" s="140" t="s">
        <v>173</v>
      </c>
      <c r="B273" s="140" t="s">
        <v>244</v>
      </c>
      <c r="C273" s="140" t="s">
        <v>291</v>
      </c>
      <c r="D273" s="140" t="s">
        <v>170</v>
      </c>
      <c r="E273" s="140" t="s">
        <v>601</v>
      </c>
      <c r="F273" s="140" t="s">
        <v>652</v>
      </c>
      <c r="G273" s="140" t="s">
        <v>165</v>
      </c>
      <c r="H273" s="141">
        <v>45811</v>
      </c>
      <c r="I273" s="141">
        <v>45811</v>
      </c>
      <c r="J273" s="139">
        <f>I273-H273</f>
        <v>0</v>
      </c>
      <c r="K273" s="140" t="s">
        <v>653</v>
      </c>
      <c r="L273" s="140"/>
    </row>
    <row r="274" spans="1:12" ht="14.5" customHeight="1">
      <c r="A274" s="140" t="s">
        <v>173</v>
      </c>
      <c r="B274" s="140" t="s">
        <v>244</v>
      </c>
      <c r="C274" s="140" t="s">
        <v>291</v>
      </c>
      <c r="D274" s="140" t="s">
        <v>170</v>
      </c>
      <c r="E274" s="140" t="s">
        <v>601</v>
      </c>
      <c r="F274" s="140" t="s">
        <v>654</v>
      </c>
      <c r="G274" s="140" t="s">
        <v>165</v>
      </c>
      <c r="H274" s="141">
        <v>45810</v>
      </c>
      <c r="I274" s="141">
        <v>45810</v>
      </c>
      <c r="J274" s="139">
        <f>I274-H274</f>
        <v>0</v>
      </c>
      <c r="K274" s="140" t="s">
        <v>655</v>
      </c>
      <c r="L274" s="140"/>
    </row>
    <row r="275" spans="1:12" ht="29.15" customHeight="1">
      <c r="A275">
        <v>7960667</v>
      </c>
      <c r="B275" t="s">
        <v>1</v>
      </c>
      <c r="C275" t="s">
        <v>656</v>
      </c>
      <c r="D275" t="s">
        <v>657</v>
      </c>
      <c r="F275" s="132" t="s">
        <v>658</v>
      </c>
      <c r="G275" s="9" t="s">
        <v>165</v>
      </c>
      <c r="H275" s="133">
        <v>45818</v>
      </c>
      <c r="I275" s="133">
        <v>45827</v>
      </c>
      <c r="J275" s="139">
        <f>I275-H275</f>
        <v>9</v>
      </c>
      <c r="K275" s="6" t="s">
        <v>659</v>
      </c>
    </row>
    <row r="276" spans="1:12" ht="72.650000000000006" customHeight="1">
      <c r="A276">
        <v>7979684</v>
      </c>
      <c r="B276" t="s">
        <v>1</v>
      </c>
      <c r="C276" s="140" t="s">
        <v>734</v>
      </c>
      <c r="D276" t="s">
        <v>657</v>
      </c>
      <c r="F276" s="132" t="s">
        <v>660</v>
      </c>
      <c r="G276" s="9" t="s">
        <v>165</v>
      </c>
      <c r="H276" s="133">
        <v>45824</v>
      </c>
      <c r="I276" s="133">
        <v>45827</v>
      </c>
      <c r="J276" s="139">
        <f>I276-H276</f>
        <v>3</v>
      </c>
      <c r="K276" s="6" t="s">
        <v>661</v>
      </c>
    </row>
    <row r="277" spans="1:12" ht="29.15" customHeight="1">
      <c r="A277">
        <v>7981999</v>
      </c>
      <c r="B277" t="s">
        <v>1</v>
      </c>
      <c r="C277" s="140" t="s">
        <v>734</v>
      </c>
      <c r="D277" t="s">
        <v>657</v>
      </c>
      <c r="F277" s="132" t="s">
        <v>662</v>
      </c>
      <c r="G277" s="9" t="s">
        <v>159</v>
      </c>
      <c r="H277" s="133">
        <v>45824</v>
      </c>
      <c r="I277" s="133">
        <v>45828</v>
      </c>
      <c r="J277" s="139">
        <f>I277-H277</f>
        <v>4</v>
      </c>
      <c r="K277" s="6" t="s">
        <v>663</v>
      </c>
    </row>
    <row r="278" spans="1:12" ht="145" customHeight="1">
      <c r="A278" s="6">
        <v>7993057</v>
      </c>
      <c r="B278" t="s">
        <v>1</v>
      </c>
      <c r="C278" s="140" t="s">
        <v>733</v>
      </c>
      <c r="D278" t="s">
        <v>657</v>
      </c>
      <c r="F278" s="132" t="s">
        <v>664</v>
      </c>
      <c r="G278" t="s">
        <v>159</v>
      </c>
      <c r="H278" s="133">
        <v>45827</v>
      </c>
      <c r="I278" s="133">
        <v>45828</v>
      </c>
      <c r="J278" s="139">
        <f>I278-H278</f>
        <v>1</v>
      </c>
      <c r="K278" s="6" t="s">
        <v>665</v>
      </c>
    </row>
    <row r="279" spans="1:12" ht="29.15" customHeight="1">
      <c r="A279" t="s">
        <v>164</v>
      </c>
      <c r="B279" t="s">
        <v>1</v>
      </c>
      <c r="C279" s="140" t="s">
        <v>732</v>
      </c>
      <c r="D279" t="s">
        <v>657</v>
      </c>
      <c r="F279" s="6" t="s">
        <v>666</v>
      </c>
      <c r="G279" s="9" t="s">
        <v>175</v>
      </c>
      <c r="H279" s="133">
        <v>45824</v>
      </c>
      <c r="I279" s="123">
        <v>45825</v>
      </c>
      <c r="J279" s="139">
        <f>I279-H279</f>
        <v>1</v>
      </c>
      <c r="K279" s="6" t="s">
        <v>667</v>
      </c>
    </row>
    <row r="280" spans="1:12" ht="14.5" customHeight="1">
      <c r="A280" s="134">
        <v>7997897</v>
      </c>
      <c r="B280" t="s">
        <v>52</v>
      </c>
      <c r="C280" t="s">
        <v>52</v>
      </c>
      <c r="D280" t="s">
        <v>247</v>
      </c>
      <c r="E280" t="s">
        <v>271</v>
      </c>
      <c r="F280" t="s">
        <v>668</v>
      </c>
      <c r="G280" s="9" t="s">
        <v>165</v>
      </c>
      <c r="H280" s="123">
        <v>45828</v>
      </c>
      <c r="I280" s="123">
        <v>45828</v>
      </c>
      <c r="J280" s="139">
        <f>I280-H280</f>
        <v>0</v>
      </c>
    </row>
    <row r="281" spans="1:12">
      <c r="A281">
        <v>7997293</v>
      </c>
      <c r="B281" t="s">
        <v>244</v>
      </c>
      <c r="C281" t="s">
        <v>23</v>
      </c>
      <c r="D281" t="s">
        <v>669</v>
      </c>
      <c r="E281" t="s">
        <v>271</v>
      </c>
      <c r="F281" t="s">
        <v>731</v>
      </c>
      <c r="G281" s="140" t="s">
        <v>165</v>
      </c>
      <c r="H281" s="123">
        <v>45828</v>
      </c>
      <c r="I281" s="123">
        <v>45828</v>
      </c>
      <c r="J281" s="139">
        <f>I281-H281</f>
        <v>0</v>
      </c>
    </row>
    <row r="282" spans="1:12" ht="14.5" customHeight="1">
      <c r="A282" t="s">
        <v>299</v>
      </c>
      <c r="B282" t="s">
        <v>671</v>
      </c>
      <c r="C282" t="s">
        <v>672</v>
      </c>
      <c r="D282" t="s">
        <v>302</v>
      </c>
      <c r="E282" t="s">
        <v>673</v>
      </c>
      <c r="F282" t="s">
        <v>674</v>
      </c>
      <c r="G282" s="9" t="s">
        <v>165</v>
      </c>
      <c r="H282" s="123">
        <v>45825</v>
      </c>
      <c r="J282" s="139">
        <f>I282-H282</f>
        <v>-45825</v>
      </c>
      <c r="K282" t="s">
        <v>675</v>
      </c>
    </row>
    <row r="283" spans="1:12" ht="126">
      <c r="A283" s="74">
        <v>7688315</v>
      </c>
      <c r="B283" s="63" t="s">
        <v>422</v>
      </c>
      <c r="C283" s="63" t="s">
        <v>248</v>
      </c>
      <c r="D283" s="63" t="s">
        <v>395</v>
      </c>
      <c r="E283" s="81" t="s">
        <v>461</v>
      </c>
      <c r="F283" s="74" t="s">
        <v>462</v>
      </c>
      <c r="G283" s="63" t="s">
        <v>159</v>
      </c>
      <c r="H283" s="79">
        <v>45747</v>
      </c>
      <c r="I283" s="97">
        <v>45748</v>
      </c>
      <c r="J283" s="139">
        <f>I283-H283</f>
        <v>1</v>
      </c>
      <c r="K283" s="63" t="s">
        <v>32</v>
      </c>
    </row>
    <row r="284" spans="1:12" ht="58">
      <c r="A284" s="74">
        <v>7688315</v>
      </c>
      <c r="B284" s="63" t="s">
        <v>422</v>
      </c>
      <c r="C284" s="63" t="s">
        <v>248</v>
      </c>
      <c r="D284" s="63" t="s">
        <v>395</v>
      </c>
      <c r="E284" s="81" t="s">
        <v>461</v>
      </c>
      <c r="F284" s="98" t="s">
        <v>88</v>
      </c>
      <c r="G284" s="63" t="s">
        <v>187</v>
      </c>
      <c r="H284" s="79">
        <v>45747</v>
      </c>
      <c r="I284" s="97">
        <v>45748</v>
      </c>
      <c r="J284" s="139">
        <f>I284-H284</f>
        <v>1</v>
      </c>
      <c r="K284" s="63" t="s">
        <v>460</v>
      </c>
    </row>
    <row r="285" spans="1:12" ht="42.5">
      <c r="A285" s="74" t="s">
        <v>164</v>
      </c>
      <c r="B285" s="63" t="s">
        <v>422</v>
      </c>
      <c r="C285" s="63" t="s">
        <v>273</v>
      </c>
      <c r="D285" s="63" t="s">
        <v>395</v>
      </c>
      <c r="E285" s="81" t="s">
        <v>423</v>
      </c>
      <c r="F285" s="74" t="s">
        <v>43</v>
      </c>
      <c r="G285" s="63" t="s">
        <v>159</v>
      </c>
      <c r="H285" s="82">
        <v>45740</v>
      </c>
      <c r="I285" s="82">
        <v>45740</v>
      </c>
      <c r="J285" s="139">
        <f>I285-H285</f>
        <v>0</v>
      </c>
      <c r="K285" s="78" t="s">
        <v>427</v>
      </c>
    </row>
    <row r="286" spans="1:12" ht="42">
      <c r="A286" s="50">
        <v>7667195</v>
      </c>
      <c r="B286" s="63" t="s">
        <v>422</v>
      </c>
      <c r="C286" s="63" t="s">
        <v>273</v>
      </c>
      <c r="D286" s="63" t="s">
        <v>395</v>
      </c>
      <c r="E286" s="81" t="s">
        <v>423</v>
      </c>
      <c r="F286" s="74" t="s">
        <v>426</v>
      </c>
      <c r="G286" s="63" t="s">
        <v>167</v>
      </c>
      <c r="H286" s="82">
        <v>45741</v>
      </c>
      <c r="I286" s="82">
        <v>45741</v>
      </c>
      <c r="J286" s="139">
        <f>I286-H286</f>
        <v>0</v>
      </c>
      <c r="K286" s="78" t="s">
        <v>425</v>
      </c>
    </row>
    <row r="287" spans="1:12" ht="56.5">
      <c r="A287" s="74" t="s">
        <v>164</v>
      </c>
      <c r="B287" s="63" t="s">
        <v>422</v>
      </c>
      <c r="C287" s="63" t="s">
        <v>273</v>
      </c>
      <c r="D287" s="63" t="s">
        <v>395</v>
      </c>
      <c r="E287" s="81" t="s">
        <v>423</v>
      </c>
      <c r="F287" s="74" t="s">
        <v>110</v>
      </c>
      <c r="G287" s="18" t="s">
        <v>175</v>
      </c>
      <c r="H287" s="82">
        <v>45743</v>
      </c>
      <c r="I287" s="82">
        <v>45743</v>
      </c>
      <c r="J287" s="139">
        <f>I287-H287</f>
        <v>0</v>
      </c>
      <c r="K287" s="78" t="s">
        <v>424</v>
      </c>
    </row>
    <row r="288" spans="1:12" ht="42">
      <c r="A288" s="74" t="s">
        <v>164</v>
      </c>
      <c r="B288" s="63" t="s">
        <v>422</v>
      </c>
      <c r="C288" s="63" t="s">
        <v>273</v>
      </c>
      <c r="D288" s="63" t="s">
        <v>395</v>
      </c>
      <c r="E288" s="81" t="s">
        <v>423</v>
      </c>
      <c r="F288" s="74" t="s">
        <v>109</v>
      </c>
      <c r="G288" s="18" t="s">
        <v>175</v>
      </c>
      <c r="H288" s="82">
        <v>45743</v>
      </c>
      <c r="I288" s="82">
        <v>45743</v>
      </c>
      <c r="J288" s="139">
        <f>I288-H288</f>
        <v>0</v>
      </c>
      <c r="K288" s="78" t="s">
        <v>108</v>
      </c>
    </row>
    <row r="289" spans="1:12" ht="84.5">
      <c r="A289" s="74" t="s">
        <v>164</v>
      </c>
      <c r="B289" s="63" t="s">
        <v>422</v>
      </c>
      <c r="C289" s="63" t="s">
        <v>196</v>
      </c>
      <c r="D289" s="63" t="s">
        <v>395</v>
      </c>
      <c r="E289" s="81" t="s">
        <v>421</v>
      </c>
      <c r="F289" s="80" t="s">
        <v>121</v>
      </c>
      <c r="G289" s="63" t="s">
        <v>175</v>
      </c>
      <c r="H289" s="79">
        <v>45740</v>
      </c>
      <c r="I289" s="79">
        <v>45740</v>
      </c>
      <c r="J289" s="139">
        <f>I289-H289</f>
        <v>0</v>
      </c>
      <c r="K289" s="78" t="s">
        <v>420</v>
      </c>
    </row>
    <row r="290" spans="1:12" ht="43.5">
      <c r="A290" s="74">
        <v>7691578</v>
      </c>
      <c r="B290" s="63" t="s">
        <v>422</v>
      </c>
      <c r="C290" s="63" t="s">
        <v>248</v>
      </c>
      <c r="D290" s="63" t="s">
        <v>395</v>
      </c>
      <c r="E290" s="81" t="s">
        <v>471</v>
      </c>
      <c r="F290" s="74" t="s">
        <v>472</v>
      </c>
      <c r="G290" s="63" t="s">
        <v>175</v>
      </c>
      <c r="H290" s="107">
        <v>45748</v>
      </c>
      <c r="I290" s="107">
        <v>45748</v>
      </c>
      <c r="J290" s="139">
        <f>I290-H290</f>
        <v>0</v>
      </c>
      <c r="K290" s="63" t="s">
        <v>473</v>
      </c>
      <c r="L290" s="9"/>
    </row>
    <row r="291" spans="1:12" ht="43.5">
      <c r="A291" s="74">
        <v>7691387</v>
      </c>
      <c r="B291" s="63" t="s">
        <v>422</v>
      </c>
      <c r="C291" s="63" t="s">
        <v>248</v>
      </c>
      <c r="D291" s="63" t="s">
        <v>395</v>
      </c>
      <c r="E291" s="81" t="s">
        <v>461</v>
      </c>
      <c r="F291" s="74" t="s">
        <v>134</v>
      </c>
      <c r="G291" s="63" t="s">
        <v>175</v>
      </c>
      <c r="H291" s="79">
        <v>45748</v>
      </c>
      <c r="I291" s="79">
        <v>45748</v>
      </c>
      <c r="J291" s="139">
        <f>I291-H291</f>
        <v>0</v>
      </c>
      <c r="K291" s="60" t="s">
        <v>133</v>
      </c>
      <c r="L291" s="9"/>
    </row>
    <row r="292" spans="1:12" ht="58">
      <c r="A292" s="74" t="s">
        <v>164</v>
      </c>
      <c r="B292" s="63" t="s">
        <v>422</v>
      </c>
      <c r="C292" s="63" t="s">
        <v>248</v>
      </c>
      <c r="D292" s="63" t="s">
        <v>395</v>
      </c>
      <c r="E292" s="81" t="s">
        <v>461</v>
      </c>
      <c r="F292" s="74" t="s">
        <v>132</v>
      </c>
      <c r="G292" s="63" t="s">
        <v>175</v>
      </c>
      <c r="H292" s="79">
        <v>45748</v>
      </c>
      <c r="I292" s="79">
        <v>45748</v>
      </c>
      <c r="J292" s="139">
        <f>I292-H292</f>
        <v>0</v>
      </c>
      <c r="K292" s="60" t="s">
        <v>474</v>
      </c>
      <c r="L292" s="9"/>
    </row>
    <row r="293" spans="1:12" ht="43.5">
      <c r="A293" s="74" t="s">
        <v>164</v>
      </c>
      <c r="B293" s="63" t="s">
        <v>422</v>
      </c>
      <c r="C293" s="63" t="s">
        <v>248</v>
      </c>
      <c r="D293" s="63" t="s">
        <v>395</v>
      </c>
      <c r="E293" s="81" t="s">
        <v>461</v>
      </c>
      <c r="F293" s="74" t="s">
        <v>475</v>
      </c>
      <c r="G293" s="63" t="s">
        <v>175</v>
      </c>
      <c r="H293" s="79">
        <v>45748</v>
      </c>
      <c r="I293" s="79">
        <v>45748</v>
      </c>
      <c r="J293" s="139">
        <f>I293-H293</f>
        <v>0</v>
      </c>
      <c r="K293" s="60" t="s">
        <v>476</v>
      </c>
      <c r="L293" s="9"/>
    </row>
    <row r="294" spans="1:12" ht="43.5">
      <c r="A294" s="74" t="s">
        <v>164</v>
      </c>
      <c r="B294" s="63" t="s">
        <v>422</v>
      </c>
      <c r="C294" s="63" t="s">
        <v>248</v>
      </c>
      <c r="D294" s="63" t="s">
        <v>395</v>
      </c>
      <c r="E294" s="81" t="s">
        <v>461</v>
      </c>
      <c r="F294" s="74" t="s">
        <v>477</v>
      </c>
      <c r="G294" s="63" t="s">
        <v>175</v>
      </c>
      <c r="H294" s="79">
        <v>45748</v>
      </c>
      <c r="I294" s="79">
        <v>45748</v>
      </c>
      <c r="J294" s="139">
        <f>I294-H294</f>
        <v>0</v>
      </c>
      <c r="K294" s="60" t="s">
        <v>478</v>
      </c>
    </row>
    <row r="295" spans="1:12" ht="58">
      <c r="A295" s="74" t="s">
        <v>164</v>
      </c>
      <c r="B295" s="63" t="s">
        <v>422</v>
      </c>
      <c r="C295" s="63" t="s">
        <v>248</v>
      </c>
      <c r="D295" s="63" t="s">
        <v>395</v>
      </c>
      <c r="E295" s="81" t="s">
        <v>461</v>
      </c>
      <c r="F295" s="74" t="s">
        <v>479</v>
      </c>
      <c r="G295" s="63" t="s">
        <v>175</v>
      </c>
      <c r="H295" s="79">
        <v>45748</v>
      </c>
      <c r="I295" s="79">
        <v>45748</v>
      </c>
      <c r="J295" s="139">
        <f>I295-H295</f>
        <v>0</v>
      </c>
      <c r="K295" s="60" t="s">
        <v>480</v>
      </c>
    </row>
    <row r="296" spans="1:12" ht="70.5">
      <c r="A296" s="74" t="s">
        <v>164</v>
      </c>
      <c r="B296" s="63" t="s">
        <v>422</v>
      </c>
      <c r="C296" s="63" t="s">
        <v>248</v>
      </c>
      <c r="D296" s="63" t="s">
        <v>395</v>
      </c>
      <c r="E296" s="81" t="s">
        <v>461</v>
      </c>
      <c r="F296" s="74" t="s">
        <v>131</v>
      </c>
      <c r="G296" s="63" t="s">
        <v>175</v>
      </c>
      <c r="H296" s="79">
        <v>45750</v>
      </c>
      <c r="I296" s="79">
        <v>45750</v>
      </c>
      <c r="J296" s="139">
        <f>I296-H296</f>
        <v>0</v>
      </c>
      <c r="K296" s="109" t="s">
        <v>489</v>
      </c>
    </row>
    <row r="297" spans="1:12" ht="29">
      <c r="A297" s="74" t="s">
        <v>164</v>
      </c>
      <c r="B297" s="63" t="s">
        <v>422</v>
      </c>
      <c r="C297" s="63" t="s">
        <v>248</v>
      </c>
      <c r="D297" s="63" t="s">
        <v>395</v>
      </c>
      <c r="E297" s="81" t="s">
        <v>461</v>
      </c>
      <c r="F297" s="15" t="s">
        <v>130</v>
      </c>
      <c r="G297" s="63" t="s">
        <v>175</v>
      </c>
      <c r="H297" s="79">
        <v>45771</v>
      </c>
      <c r="I297" s="79">
        <v>45771</v>
      </c>
      <c r="J297" s="139">
        <f>I297-H297</f>
        <v>0</v>
      </c>
      <c r="K297" s="110" t="s">
        <v>129</v>
      </c>
    </row>
    <row r="298" spans="1:12" ht="29">
      <c r="A298" s="74" t="s">
        <v>164</v>
      </c>
      <c r="B298" s="63" t="s">
        <v>422</v>
      </c>
      <c r="C298" s="63" t="s">
        <v>248</v>
      </c>
      <c r="D298" s="63" t="s">
        <v>395</v>
      </c>
      <c r="E298" s="81" t="s">
        <v>461</v>
      </c>
      <c r="F298" s="15" t="s">
        <v>128</v>
      </c>
      <c r="G298" s="63" t="s">
        <v>175</v>
      </c>
      <c r="H298" s="79">
        <v>45771</v>
      </c>
      <c r="I298" s="79">
        <v>45771</v>
      </c>
      <c r="J298" s="139">
        <f>I298-H298</f>
        <v>0</v>
      </c>
      <c r="K298" s="110" t="s">
        <v>490</v>
      </c>
    </row>
    <row r="299" spans="1:12" ht="29">
      <c r="A299" s="74" t="s">
        <v>164</v>
      </c>
      <c r="B299" s="63" t="s">
        <v>422</v>
      </c>
      <c r="C299" s="63" t="s">
        <v>248</v>
      </c>
      <c r="D299" s="63" t="s">
        <v>395</v>
      </c>
      <c r="E299" s="81" t="s">
        <v>461</v>
      </c>
      <c r="F299" s="15" t="s">
        <v>491</v>
      </c>
      <c r="G299" s="63" t="s">
        <v>175</v>
      </c>
      <c r="H299" s="79">
        <v>45771</v>
      </c>
      <c r="I299" s="79">
        <v>45771</v>
      </c>
      <c r="J299" s="139">
        <f>I299-H299</f>
        <v>0</v>
      </c>
      <c r="K299" s="110" t="s">
        <v>492</v>
      </c>
    </row>
    <row r="300" spans="1:12" ht="140.5">
      <c r="A300" s="74" t="s">
        <v>164</v>
      </c>
      <c r="B300" s="63" t="s">
        <v>422</v>
      </c>
      <c r="C300" s="63" t="s">
        <v>248</v>
      </c>
      <c r="D300" s="63" t="s">
        <v>395</v>
      </c>
      <c r="E300" s="81" t="s">
        <v>471</v>
      </c>
      <c r="F300" s="15" t="s">
        <v>493</v>
      </c>
      <c r="G300" s="63" t="s">
        <v>175</v>
      </c>
      <c r="H300" s="79">
        <v>45764</v>
      </c>
      <c r="I300" s="79">
        <v>45768</v>
      </c>
      <c r="J300" s="139">
        <f>I300-H300</f>
        <v>4</v>
      </c>
      <c r="K300" s="111" t="s">
        <v>494</v>
      </c>
    </row>
    <row r="301" spans="1:12" ht="145">
      <c r="A301" s="74" t="s">
        <v>164</v>
      </c>
      <c r="B301" s="63" t="s">
        <v>422</v>
      </c>
      <c r="C301" s="63" t="s">
        <v>248</v>
      </c>
      <c r="D301" s="63" t="s">
        <v>395</v>
      </c>
      <c r="E301" s="81" t="s">
        <v>471</v>
      </c>
      <c r="F301" s="15" t="s">
        <v>127</v>
      </c>
      <c r="G301" s="63" t="s">
        <v>175</v>
      </c>
      <c r="H301" s="79">
        <v>45776</v>
      </c>
      <c r="I301" s="79">
        <v>45776</v>
      </c>
      <c r="J301" s="139">
        <f>I301-H301</f>
        <v>0</v>
      </c>
      <c r="K301" s="110" t="s">
        <v>495</v>
      </c>
    </row>
    <row r="302" spans="1:12" ht="29">
      <c r="A302" s="74" t="s">
        <v>164</v>
      </c>
      <c r="B302" s="63" t="s">
        <v>422</v>
      </c>
      <c r="C302" s="63" t="s">
        <v>248</v>
      </c>
      <c r="D302" s="63" t="s">
        <v>395</v>
      </c>
      <c r="E302" s="81" t="s">
        <v>461</v>
      </c>
      <c r="F302" s="15" t="s">
        <v>496</v>
      </c>
      <c r="G302" s="63" t="s">
        <v>175</v>
      </c>
      <c r="H302" s="79">
        <v>45776</v>
      </c>
      <c r="I302" s="79">
        <v>45776</v>
      </c>
      <c r="J302" s="139">
        <f>I302-H302</f>
        <v>0</v>
      </c>
      <c r="K302" s="110" t="s">
        <v>497</v>
      </c>
    </row>
    <row r="303" spans="1:12" ht="29">
      <c r="A303" s="74" t="s">
        <v>164</v>
      </c>
      <c r="B303" s="63" t="s">
        <v>422</v>
      </c>
      <c r="C303" s="63" t="s">
        <v>248</v>
      </c>
      <c r="D303" s="63" t="s">
        <v>395</v>
      </c>
      <c r="E303" s="81" t="s">
        <v>461</v>
      </c>
      <c r="F303" s="15" t="s">
        <v>498</v>
      </c>
      <c r="G303" s="63" t="s">
        <v>175</v>
      </c>
      <c r="H303" s="79">
        <v>45776</v>
      </c>
      <c r="I303" s="79">
        <v>45776</v>
      </c>
      <c r="J303" s="139">
        <f>I303-H303</f>
        <v>0</v>
      </c>
      <c r="K303" s="110" t="s">
        <v>499</v>
      </c>
    </row>
    <row r="304" spans="1:12" ht="29">
      <c r="A304" s="74" t="s">
        <v>164</v>
      </c>
      <c r="B304" s="63" t="s">
        <v>422</v>
      </c>
      <c r="C304" s="63" t="s">
        <v>248</v>
      </c>
      <c r="D304" s="63" t="s">
        <v>395</v>
      </c>
      <c r="E304" s="81" t="s">
        <v>461</v>
      </c>
      <c r="F304" s="15" t="s">
        <v>500</v>
      </c>
      <c r="G304" s="63" t="s">
        <v>175</v>
      </c>
      <c r="H304" s="79">
        <v>45776</v>
      </c>
      <c r="I304" s="79">
        <v>45776</v>
      </c>
      <c r="J304" s="139">
        <f>I304-H304</f>
        <v>0</v>
      </c>
      <c r="K304" s="110" t="s">
        <v>501</v>
      </c>
    </row>
    <row r="305" spans="1:12" ht="58">
      <c r="A305" s="74" t="s">
        <v>164</v>
      </c>
      <c r="B305" s="63" t="s">
        <v>422</v>
      </c>
      <c r="C305" s="63" t="s">
        <v>248</v>
      </c>
      <c r="D305" s="63" t="s">
        <v>395</v>
      </c>
      <c r="E305" s="81" t="s">
        <v>461</v>
      </c>
      <c r="F305" s="15" t="s">
        <v>502</v>
      </c>
      <c r="G305" s="63" t="s">
        <v>175</v>
      </c>
      <c r="H305" s="79">
        <v>45776</v>
      </c>
      <c r="I305" s="79">
        <v>45776</v>
      </c>
      <c r="J305" s="139">
        <f>I305-H305</f>
        <v>0</v>
      </c>
      <c r="K305" s="110" t="s">
        <v>503</v>
      </c>
    </row>
    <row r="306" spans="1:12" ht="29">
      <c r="A306" s="74" t="s">
        <v>164</v>
      </c>
      <c r="B306" s="63" t="s">
        <v>422</v>
      </c>
      <c r="C306" s="63" t="s">
        <v>248</v>
      </c>
      <c r="D306" s="63" t="s">
        <v>395</v>
      </c>
      <c r="E306" s="81" t="s">
        <v>461</v>
      </c>
      <c r="F306" s="15" t="s">
        <v>504</v>
      </c>
      <c r="G306" s="63" t="s">
        <v>159</v>
      </c>
      <c r="H306" s="79">
        <v>45776</v>
      </c>
      <c r="I306" s="79">
        <v>45776</v>
      </c>
      <c r="J306" s="139">
        <f>I306-H306</f>
        <v>0</v>
      </c>
      <c r="K306" s="110" t="s">
        <v>505</v>
      </c>
    </row>
    <row r="307" spans="1:12" ht="43.5">
      <c r="A307" s="74" t="s">
        <v>164</v>
      </c>
      <c r="B307" s="63" t="s">
        <v>422</v>
      </c>
      <c r="C307" s="63" t="s">
        <v>248</v>
      </c>
      <c r="D307" s="63" t="s">
        <v>395</v>
      </c>
      <c r="E307" s="81" t="s">
        <v>461</v>
      </c>
      <c r="F307" s="15" t="s">
        <v>506</v>
      </c>
      <c r="G307" s="63" t="s">
        <v>175</v>
      </c>
      <c r="H307" s="79">
        <v>45776</v>
      </c>
      <c r="I307" s="79">
        <v>45776</v>
      </c>
      <c r="J307" s="139">
        <f>I307-H307</f>
        <v>0</v>
      </c>
      <c r="K307" s="110" t="s">
        <v>507</v>
      </c>
    </row>
    <row r="308" spans="1:12" ht="42">
      <c r="A308" s="74" t="s">
        <v>164</v>
      </c>
      <c r="B308" s="63" t="s">
        <v>422</v>
      </c>
      <c r="C308" s="63" t="s">
        <v>196</v>
      </c>
      <c r="D308" s="63" t="s">
        <v>395</v>
      </c>
      <c r="E308" s="81" t="s">
        <v>421</v>
      </c>
      <c r="F308" s="16" t="s">
        <v>120</v>
      </c>
      <c r="G308" s="63" t="s">
        <v>175</v>
      </c>
      <c r="H308" s="79">
        <v>45762</v>
      </c>
      <c r="I308" s="79">
        <v>45762</v>
      </c>
      <c r="J308" s="139">
        <f>I308-H308</f>
        <v>0</v>
      </c>
      <c r="K308" s="111" t="s">
        <v>508</v>
      </c>
    </row>
    <row r="309" spans="1:12" ht="56.5">
      <c r="A309" s="74" t="s">
        <v>164</v>
      </c>
      <c r="B309" s="63" t="s">
        <v>422</v>
      </c>
      <c r="C309" s="63" t="s">
        <v>196</v>
      </c>
      <c r="D309" s="63" t="s">
        <v>395</v>
      </c>
      <c r="E309" s="81" t="s">
        <v>421</v>
      </c>
      <c r="F309" s="16" t="s">
        <v>509</v>
      </c>
      <c r="G309" s="63" t="s">
        <v>175</v>
      </c>
      <c r="H309" s="79">
        <v>45763</v>
      </c>
      <c r="I309" s="79">
        <v>45763</v>
      </c>
      <c r="J309" s="139">
        <f>I309-H309</f>
        <v>0</v>
      </c>
      <c r="K309" s="111" t="s">
        <v>510</v>
      </c>
    </row>
    <row r="310" spans="1:12" ht="42">
      <c r="A310" s="74" t="s">
        <v>164</v>
      </c>
      <c r="B310" s="63" t="s">
        <v>422</v>
      </c>
      <c r="C310" s="63" t="s">
        <v>196</v>
      </c>
      <c r="D310" s="63" t="s">
        <v>395</v>
      </c>
      <c r="E310" s="81" t="s">
        <v>421</v>
      </c>
      <c r="F310" t="s">
        <v>511</v>
      </c>
      <c r="G310" s="63" t="s">
        <v>159</v>
      </c>
      <c r="H310" s="79">
        <v>45768</v>
      </c>
      <c r="I310" s="79">
        <v>45768</v>
      </c>
      <c r="J310" s="139">
        <f>I310-H310</f>
        <v>0</v>
      </c>
      <c r="K310" s="111" t="s">
        <v>512</v>
      </c>
    </row>
    <row r="311" spans="1:12" ht="56.5">
      <c r="A311" s="74" t="s">
        <v>164</v>
      </c>
      <c r="B311" s="63" t="s">
        <v>422</v>
      </c>
      <c r="C311" s="63" t="s">
        <v>196</v>
      </c>
      <c r="D311" s="63" t="s">
        <v>395</v>
      </c>
      <c r="E311" s="81" t="s">
        <v>421</v>
      </c>
      <c r="F311" t="s">
        <v>83</v>
      </c>
      <c r="G311" s="63" t="s">
        <v>187</v>
      </c>
      <c r="H311" s="79">
        <v>45771</v>
      </c>
      <c r="I311" s="79">
        <v>45771</v>
      </c>
      <c r="J311" s="139">
        <f>I311-H311</f>
        <v>0</v>
      </c>
      <c r="K311" s="111" t="s">
        <v>513</v>
      </c>
    </row>
    <row r="312" spans="1:12" ht="42">
      <c r="A312" s="74" t="s">
        <v>164</v>
      </c>
      <c r="B312" s="63" t="s">
        <v>422</v>
      </c>
      <c r="C312" s="63" t="s">
        <v>196</v>
      </c>
      <c r="D312" s="63" t="s">
        <v>395</v>
      </c>
      <c r="E312" s="81" t="s">
        <v>421</v>
      </c>
      <c r="F312" t="s">
        <v>42</v>
      </c>
      <c r="G312" s="63" t="s">
        <v>159</v>
      </c>
      <c r="H312" s="79">
        <v>45776</v>
      </c>
      <c r="I312" s="79">
        <v>45776</v>
      </c>
      <c r="J312" s="139">
        <f>I312-H312</f>
        <v>0</v>
      </c>
      <c r="K312" s="111" t="s">
        <v>514</v>
      </c>
    </row>
    <row r="313" spans="1:12" ht="42">
      <c r="A313" s="35">
        <v>7799679</v>
      </c>
      <c r="B313" s="63" t="s">
        <v>422</v>
      </c>
      <c r="C313" s="63" t="s">
        <v>196</v>
      </c>
      <c r="D313" s="63" t="s">
        <v>395</v>
      </c>
      <c r="E313" s="81" t="s">
        <v>421</v>
      </c>
      <c r="F313" s="34" t="s">
        <v>118</v>
      </c>
      <c r="G313" s="63" t="s">
        <v>175</v>
      </c>
      <c r="H313" s="79">
        <v>45776</v>
      </c>
      <c r="I313" s="79">
        <v>45776</v>
      </c>
      <c r="J313" s="139">
        <f>I313-H313</f>
        <v>0</v>
      </c>
      <c r="K313" s="111" t="s">
        <v>515</v>
      </c>
    </row>
    <row r="314" spans="1:12" ht="56.5">
      <c r="A314" s="35">
        <v>7805827</v>
      </c>
      <c r="B314" s="63" t="s">
        <v>422</v>
      </c>
      <c r="C314" s="63" t="s">
        <v>196</v>
      </c>
      <c r="D314" s="63" t="s">
        <v>395</v>
      </c>
      <c r="E314" s="81" t="s">
        <v>421</v>
      </c>
      <c r="F314" s="34" t="s">
        <v>119</v>
      </c>
      <c r="G314" s="63" t="s">
        <v>175</v>
      </c>
      <c r="H314" s="79">
        <v>45777</v>
      </c>
      <c r="I314" s="79">
        <v>45777</v>
      </c>
      <c r="J314" s="139">
        <f>I314-H314</f>
        <v>0</v>
      </c>
      <c r="K314" s="111" t="s">
        <v>516</v>
      </c>
    </row>
    <row r="315" spans="1:12" ht="42.5">
      <c r="A315" s="74" t="s">
        <v>164</v>
      </c>
      <c r="B315" s="93" t="s">
        <v>422</v>
      </c>
      <c r="C315" s="93" t="s">
        <v>196</v>
      </c>
      <c r="D315" s="93" t="s">
        <v>395</v>
      </c>
      <c r="E315" s="112" t="s">
        <v>421</v>
      </c>
      <c r="F315" t="s">
        <v>517</v>
      </c>
      <c r="G315" s="93" t="s">
        <v>187</v>
      </c>
      <c r="H315" s="92">
        <v>45777</v>
      </c>
      <c r="I315" s="92">
        <v>45777</v>
      </c>
      <c r="J315" s="139">
        <f>I315-H315</f>
        <v>0</v>
      </c>
      <c r="K315" s="111" t="s">
        <v>518</v>
      </c>
    </row>
    <row r="316" spans="1:12" ht="42.5">
      <c r="A316" s="74" t="s">
        <v>164</v>
      </c>
      <c r="B316" s="63" t="s">
        <v>422</v>
      </c>
      <c r="C316" s="63" t="s">
        <v>196</v>
      </c>
      <c r="D316" s="63" t="s">
        <v>395</v>
      </c>
      <c r="E316" s="81" t="s">
        <v>421</v>
      </c>
      <c r="F316" s="21" t="s">
        <v>82</v>
      </c>
      <c r="G316" s="63" t="s">
        <v>187</v>
      </c>
      <c r="H316" s="79">
        <v>45777</v>
      </c>
      <c r="I316" s="79">
        <v>45777</v>
      </c>
      <c r="J316" s="139">
        <f>I316-H316</f>
        <v>0</v>
      </c>
      <c r="K316" s="78" t="s">
        <v>518</v>
      </c>
      <c r="L316" s="21"/>
    </row>
    <row r="317" spans="1:12" ht="42">
      <c r="A317" s="74" t="s">
        <v>164</v>
      </c>
      <c r="B317" s="63" t="s">
        <v>422</v>
      </c>
      <c r="C317" s="63" t="s">
        <v>273</v>
      </c>
      <c r="D317" s="63" t="s">
        <v>395</v>
      </c>
      <c r="E317" s="81" t="s">
        <v>423</v>
      </c>
      <c r="F317" s="80" t="s">
        <v>116</v>
      </c>
      <c r="G317" s="63" t="s">
        <v>175</v>
      </c>
      <c r="H317" s="82">
        <v>45758</v>
      </c>
      <c r="I317" s="82">
        <v>45758</v>
      </c>
      <c r="J317" s="139">
        <f>I317-H317</f>
        <v>0</v>
      </c>
      <c r="K317" s="78" t="s">
        <v>115</v>
      </c>
      <c r="L317" s="21"/>
    </row>
    <row r="318" spans="1:12" ht="42">
      <c r="A318" s="74" t="s">
        <v>164</v>
      </c>
      <c r="B318" s="63" t="s">
        <v>422</v>
      </c>
      <c r="C318" s="63" t="s">
        <v>273</v>
      </c>
      <c r="D318" s="63" t="s">
        <v>395</v>
      </c>
      <c r="E318" s="81" t="s">
        <v>423</v>
      </c>
      <c r="F318" s="80" t="s">
        <v>114</v>
      </c>
      <c r="G318" s="63" t="s">
        <v>175</v>
      </c>
      <c r="H318" s="82">
        <v>45765</v>
      </c>
      <c r="I318" s="82">
        <v>45765</v>
      </c>
      <c r="J318" s="139">
        <f>I318-H318</f>
        <v>0</v>
      </c>
      <c r="K318" s="78" t="s">
        <v>519</v>
      </c>
      <c r="L318" s="21"/>
    </row>
    <row r="319" spans="1:12" ht="42">
      <c r="A319" s="74" t="s">
        <v>164</v>
      </c>
      <c r="B319" s="63" t="s">
        <v>422</v>
      </c>
      <c r="C319" s="63" t="s">
        <v>273</v>
      </c>
      <c r="D319" s="63" t="s">
        <v>395</v>
      </c>
      <c r="E319" s="81" t="s">
        <v>423</v>
      </c>
      <c r="F319" s="80" t="s">
        <v>112</v>
      </c>
      <c r="G319" s="63" t="s">
        <v>175</v>
      </c>
      <c r="H319" s="82">
        <v>45765</v>
      </c>
      <c r="I319" s="82">
        <v>45765</v>
      </c>
      <c r="J319" s="139">
        <f>I319-H319</f>
        <v>0</v>
      </c>
      <c r="K319" s="78" t="s">
        <v>520</v>
      </c>
      <c r="L319" s="21"/>
    </row>
    <row r="320" spans="1:12" ht="42">
      <c r="A320" s="74" t="s">
        <v>164</v>
      </c>
      <c r="B320" s="63" t="s">
        <v>422</v>
      </c>
      <c r="C320" s="63" t="s">
        <v>273</v>
      </c>
      <c r="D320" s="63" t="s">
        <v>395</v>
      </c>
      <c r="E320" s="81" t="s">
        <v>423</v>
      </c>
      <c r="F320" s="80" t="s">
        <v>117</v>
      </c>
      <c r="G320" s="63" t="s">
        <v>175</v>
      </c>
      <c r="H320" s="82">
        <v>45758</v>
      </c>
      <c r="I320" s="82">
        <v>45758</v>
      </c>
      <c r="J320" s="139">
        <f>I320-H320</f>
        <v>0</v>
      </c>
      <c r="K320" s="78" t="s">
        <v>115</v>
      </c>
      <c r="L320" s="21"/>
    </row>
    <row r="321" spans="1:12" ht="42">
      <c r="A321" s="74" t="s">
        <v>164</v>
      </c>
      <c r="B321" s="63" t="s">
        <v>422</v>
      </c>
      <c r="C321" s="63" t="s">
        <v>273</v>
      </c>
      <c r="D321" s="63" t="s">
        <v>395</v>
      </c>
      <c r="E321" s="81" t="s">
        <v>423</v>
      </c>
      <c r="F321" s="80" t="s">
        <v>116</v>
      </c>
      <c r="G321" s="63" t="s">
        <v>175</v>
      </c>
      <c r="H321" s="82">
        <v>45758</v>
      </c>
      <c r="I321" s="82">
        <v>45758</v>
      </c>
      <c r="J321" s="139">
        <f>I321-H321</f>
        <v>0</v>
      </c>
      <c r="K321" s="78" t="s">
        <v>115</v>
      </c>
      <c r="L321" s="21"/>
    </row>
    <row r="322" spans="1:12" ht="42">
      <c r="A322" s="74" t="s">
        <v>164</v>
      </c>
      <c r="B322" s="63" t="s">
        <v>422</v>
      </c>
      <c r="C322" s="63" t="s">
        <v>273</v>
      </c>
      <c r="D322" s="63" t="s">
        <v>395</v>
      </c>
      <c r="E322" s="81" t="s">
        <v>423</v>
      </c>
      <c r="F322" s="16" t="s">
        <v>114</v>
      </c>
      <c r="G322" s="63" t="s">
        <v>175</v>
      </c>
      <c r="H322" s="79">
        <v>45765</v>
      </c>
      <c r="I322" s="79">
        <v>45765</v>
      </c>
      <c r="J322" s="139">
        <f>I322-H322</f>
        <v>0</v>
      </c>
      <c r="K322" s="111" t="s">
        <v>113</v>
      </c>
      <c r="L322" s="21"/>
    </row>
    <row r="323" spans="1:12" ht="42">
      <c r="A323" s="74" t="s">
        <v>164</v>
      </c>
      <c r="B323" s="63" t="s">
        <v>422</v>
      </c>
      <c r="C323" s="63" t="s">
        <v>273</v>
      </c>
      <c r="D323" s="63" t="s">
        <v>395</v>
      </c>
      <c r="E323" s="81" t="s">
        <v>423</v>
      </c>
      <c r="F323" s="16" t="s">
        <v>112</v>
      </c>
      <c r="G323" s="63" t="s">
        <v>175</v>
      </c>
      <c r="H323" s="79">
        <v>45765</v>
      </c>
      <c r="I323" s="79">
        <v>45765</v>
      </c>
      <c r="J323" s="139">
        <f>I323-H323</f>
        <v>0</v>
      </c>
      <c r="K323" s="111" t="s">
        <v>111</v>
      </c>
      <c r="L323" s="21"/>
    </row>
    <row r="324" spans="1:12" ht="42">
      <c r="A324" s="74" t="s">
        <v>164</v>
      </c>
      <c r="B324" s="63" t="s">
        <v>422</v>
      </c>
      <c r="C324" s="63" t="s">
        <v>273</v>
      </c>
      <c r="D324" s="63" t="s">
        <v>395</v>
      </c>
      <c r="E324" s="81" t="s">
        <v>423</v>
      </c>
      <c r="F324" s="21" t="s">
        <v>63</v>
      </c>
      <c r="G324" s="63" t="s">
        <v>165</v>
      </c>
      <c r="H324" s="79">
        <v>45765</v>
      </c>
      <c r="I324" s="79">
        <v>45765</v>
      </c>
      <c r="J324" s="139">
        <f>I324-H324</f>
        <v>0</v>
      </c>
      <c r="K324" s="78" t="s">
        <v>62</v>
      </c>
      <c r="L324" s="21"/>
    </row>
    <row r="325" spans="1:12" ht="42">
      <c r="A325" s="74" t="s">
        <v>164</v>
      </c>
      <c r="B325" s="93" t="s">
        <v>422</v>
      </c>
      <c r="C325" s="63" t="s">
        <v>273</v>
      </c>
      <c r="D325" s="93" t="s">
        <v>395</v>
      </c>
      <c r="E325" s="112" t="s">
        <v>423</v>
      </c>
      <c r="F325" s="113" t="s">
        <v>521</v>
      </c>
      <c r="G325" s="93" t="s">
        <v>187</v>
      </c>
      <c r="H325" s="92">
        <v>45769</v>
      </c>
      <c r="I325" s="92">
        <v>45769</v>
      </c>
      <c r="J325" s="139">
        <f>I325-H325</f>
        <v>0</v>
      </c>
      <c r="K325" s="114" t="s">
        <v>522</v>
      </c>
      <c r="L325" s="21"/>
    </row>
    <row r="326" spans="1:12" ht="112.5">
      <c r="A326" s="74" t="s">
        <v>164</v>
      </c>
      <c r="B326" s="63" t="s">
        <v>422</v>
      </c>
      <c r="C326" s="63" t="s">
        <v>273</v>
      </c>
      <c r="D326" s="63" t="s">
        <v>395</v>
      </c>
      <c r="E326" s="81" t="s">
        <v>423</v>
      </c>
      <c r="F326" s="21" t="s">
        <v>523</v>
      </c>
      <c r="G326" s="63" t="s">
        <v>165</v>
      </c>
      <c r="H326" s="79">
        <v>45775</v>
      </c>
      <c r="I326" s="79">
        <v>45775</v>
      </c>
      <c r="J326" s="139">
        <f>I326-H326</f>
        <v>0</v>
      </c>
      <c r="K326" s="78" t="s">
        <v>524</v>
      </c>
      <c r="L326" s="56"/>
    </row>
    <row r="327" spans="1:12" ht="101.5">
      <c r="A327" s="74" t="s">
        <v>164</v>
      </c>
      <c r="B327" s="63" t="s">
        <v>422</v>
      </c>
      <c r="C327" s="63" t="s">
        <v>248</v>
      </c>
      <c r="D327" s="63" t="s">
        <v>395</v>
      </c>
      <c r="E327" s="81" t="s">
        <v>471</v>
      </c>
      <c r="F327" s="110" t="s">
        <v>99</v>
      </c>
      <c r="G327" s="63" t="s">
        <v>175</v>
      </c>
      <c r="H327" s="79">
        <v>45779</v>
      </c>
      <c r="I327" s="79">
        <v>45779</v>
      </c>
      <c r="J327" s="139">
        <f>I327-H327</f>
        <v>0</v>
      </c>
      <c r="K327" s="110" t="s">
        <v>611</v>
      </c>
      <c r="L327" s="6"/>
    </row>
    <row r="328" spans="1:12" ht="154.5">
      <c r="A328" s="74" t="s">
        <v>164</v>
      </c>
      <c r="B328" s="63" t="s">
        <v>422</v>
      </c>
      <c r="C328" s="63" t="s">
        <v>248</v>
      </c>
      <c r="D328" s="63" t="s">
        <v>395</v>
      </c>
      <c r="E328" s="81" t="s">
        <v>471</v>
      </c>
      <c r="F328" s="110" t="s">
        <v>612</v>
      </c>
      <c r="G328" s="63" t="s">
        <v>165</v>
      </c>
      <c r="H328" s="79">
        <v>45782</v>
      </c>
      <c r="I328" s="79">
        <v>45782</v>
      </c>
      <c r="J328" s="139">
        <f>I328-H328</f>
        <v>0</v>
      </c>
      <c r="K328" s="111" t="s">
        <v>613</v>
      </c>
      <c r="L328" s="6"/>
    </row>
    <row r="329" spans="1:12" ht="29">
      <c r="A329" s="74" t="s">
        <v>164</v>
      </c>
      <c r="B329" s="63" t="s">
        <v>422</v>
      </c>
      <c r="C329" s="63" t="s">
        <v>248</v>
      </c>
      <c r="D329" s="63" t="s">
        <v>395</v>
      </c>
      <c r="E329" s="81" t="s">
        <v>461</v>
      </c>
      <c r="F329" s="111" t="s">
        <v>614</v>
      </c>
      <c r="G329" s="63" t="s">
        <v>312</v>
      </c>
      <c r="H329" s="79">
        <v>45785</v>
      </c>
      <c r="I329" s="79">
        <v>45785</v>
      </c>
      <c r="J329" s="139">
        <f>I329-H329</f>
        <v>0</v>
      </c>
      <c r="K329" s="110" t="s">
        <v>615</v>
      </c>
      <c r="L329" s="6"/>
    </row>
    <row r="330" spans="1:12" ht="29">
      <c r="A330" s="74" t="s">
        <v>164</v>
      </c>
      <c r="B330" s="63" t="s">
        <v>422</v>
      </c>
      <c r="C330" s="63" t="s">
        <v>248</v>
      </c>
      <c r="D330" s="63" t="s">
        <v>395</v>
      </c>
      <c r="E330" s="81" t="s">
        <v>461</v>
      </c>
      <c r="F330" s="111" t="s">
        <v>124</v>
      </c>
      <c r="G330" s="63" t="s">
        <v>175</v>
      </c>
      <c r="H330" s="79">
        <v>45785</v>
      </c>
      <c r="I330" s="79">
        <v>45785</v>
      </c>
      <c r="J330" s="139">
        <f>I330-H330</f>
        <v>0</v>
      </c>
      <c r="K330" s="111" t="s">
        <v>123</v>
      </c>
      <c r="L330" s="6"/>
    </row>
    <row r="331" spans="1:12" ht="29">
      <c r="A331" s="74" t="s">
        <v>164</v>
      </c>
      <c r="B331" s="63" t="s">
        <v>422</v>
      </c>
      <c r="C331" s="63" t="s">
        <v>248</v>
      </c>
      <c r="D331" s="63" t="s">
        <v>395</v>
      </c>
      <c r="E331" s="81" t="s">
        <v>461</v>
      </c>
      <c r="F331" s="111" t="s">
        <v>616</v>
      </c>
      <c r="G331" s="63" t="s">
        <v>165</v>
      </c>
      <c r="H331" s="79">
        <v>45785</v>
      </c>
      <c r="I331" s="79">
        <v>45785</v>
      </c>
      <c r="J331" s="139">
        <f>I331-H331</f>
        <v>0</v>
      </c>
      <c r="K331" s="111" t="s">
        <v>617</v>
      </c>
      <c r="L331" s="6"/>
    </row>
    <row r="332" spans="1:12" ht="84.5">
      <c r="A332" s="74" t="s">
        <v>164</v>
      </c>
      <c r="B332" s="63" t="s">
        <v>422</v>
      </c>
      <c r="C332" s="63" t="s">
        <v>248</v>
      </c>
      <c r="D332" s="63" t="s">
        <v>395</v>
      </c>
      <c r="E332" s="81" t="s">
        <v>461</v>
      </c>
      <c r="F332" s="111" t="s">
        <v>618</v>
      </c>
      <c r="G332" s="63" t="s">
        <v>175</v>
      </c>
      <c r="H332" s="79">
        <v>45785</v>
      </c>
      <c r="I332" s="79">
        <v>45785</v>
      </c>
      <c r="J332" s="139">
        <f>I332-H332</f>
        <v>0</v>
      </c>
      <c r="K332" s="111" t="s">
        <v>619</v>
      </c>
      <c r="L332" s="6"/>
    </row>
    <row r="333" spans="1:12" ht="98.5">
      <c r="A333" s="74" t="s">
        <v>164</v>
      </c>
      <c r="B333" s="63" t="s">
        <v>422</v>
      </c>
      <c r="C333" s="63" t="s">
        <v>248</v>
      </c>
      <c r="D333" s="63" t="s">
        <v>395</v>
      </c>
      <c r="E333" s="81" t="s">
        <v>461</v>
      </c>
      <c r="F333" s="111" t="s">
        <v>620</v>
      </c>
      <c r="G333" s="63" t="s">
        <v>175</v>
      </c>
      <c r="H333" s="79">
        <v>45785</v>
      </c>
      <c r="I333" s="79">
        <v>45785</v>
      </c>
      <c r="J333" s="139">
        <f>I333-H333</f>
        <v>0</v>
      </c>
      <c r="K333" s="111" t="s">
        <v>621</v>
      </c>
      <c r="L333" s="6"/>
    </row>
    <row r="334" spans="1:12" ht="98.5">
      <c r="A334" s="74" t="s">
        <v>164</v>
      </c>
      <c r="B334" s="63" t="s">
        <v>422</v>
      </c>
      <c r="C334" s="63" t="s">
        <v>248</v>
      </c>
      <c r="D334" s="63" t="s">
        <v>395</v>
      </c>
      <c r="E334" s="81" t="s">
        <v>461</v>
      </c>
      <c r="F334" s="111" t="s">
        <v>622</v>
      </c>
      <c r="G334" s="63" t="s">
        <v>312</v>
      </c>
      <c r="H334" s="79">
        <v>45785</v>
      </c>
      <c r="I334" s="79">
        <v>45785</v>
      </c>
      <c r="J334" s="139">
        <f>I334-H334</f>
        <v>0</v>
      </c>
      <c r="K334" s="111" t="s">
        <v>621</v>
      </c>
      <c r="L334" s="6"/>
    </row>
    <row r="335" spans="1:12" ht="210.5">
      <c r="A335" s="74" t="s">
        <v>164</v>
      </c>
      <c r="B335" s="63" t="s">
        <v>422</v>
      </c>
      <c r="C335" s="63" t="s">
        <v>248</v>
      </c>
      <c r="D335" s="63" t="s">
        <v>395</v>
      </c>
      <c r="E335" s="81" t="s">
        <v>461</v>
      </c>
      <c r="F335" s="111" t="s">
        <v>623</v>
      </c>
      <c r="G335" s="63" t="s">
        <v>165</v>
      </c>
      <c r="H335" s="79">
        <v>45789</v>
      </c>
      <c r="I335" s="79">
        <v>45789</v>
      </c>
      <c r="J335" s="139">
        <f>I335-H335</f>
        <v>0</v>
      </c>
      <c r="K335" s="128" t="s">
        <v>624</v>
      </c>
      <c r="L335" s="6"/>
    </row>
    <row r="336" spans="1:12" ht="29">
      <c r="A336" s="74" t="s">
        <v>164</v>
      </c>
      <c r="B336" s="63" t="s">
        <v>422</v>
      </c>
      <c r="C336" s="63" t="s">
        <v>248</v>
      </c>
      <c r="D336" s="63" t="s">
        <v>395</v>
      </c>
      <c r="E336" s="81" t="s">
        <v>461</v>
      </c>
      <c r="F336" s="111" t="s">
        <v>625</v>
      </c>
      <c r="G336" s="63" t="s">
        <v>175</v>
      </c>
      <c r="H336" s="79">
        <v>45789</v>
      </c>
      <c r="I336" s="79">
        <v>45789</v>
      </c>
      <c r="J336" s="139">
        <f>I336-H336</f>
        <v>0</v>
      </c>
      <c r="K336" s="111" t="s">
        <v>626</v>
      </c>
      <c r="L336" s="6"/>
    </row>
    <row r="337" spans="1:12" ht="56.5">
      <c r="A337" s="74" t="s">
        <v>164</v>
      </c>
      <c r="B337" s="63" t="s">
        <v>422</v>
      </c>
      <c r="C337" s="63" t="s">
        <v>248</v>
      </c>
      <c r="D337" s="63" t="s">
        <v>395</v>
      </c>
      <c r="E337" s="81" t="s">
        <v>461</v>
      </c>
      <c r="F337" s="111" t="s">
        <v>627</v>
      </c>
      <c r="G337" s="63" t="s">
        <v>175</v>
      </c>
      <c r="H337" s="79">
        <v>45789</v>
      </c>
      <c r="I337" s="79">
        <v>45789</v>
      </c>
      <c r="J337" s="139">
        <f>I337-H337</f>
        <v>0</v>
      </c>
      <c r="K337" s="111" t="s">
        <v>628</v>
      </c>
      <c r="L337" s="6"/>
    </row>
    <row r="338" spans="1:12" ht="42.5">
      <c r="A338" s="74" t="s">
        <v>164</v>
      </c>
      <c r="B338" s="63" t="s">
        <v>422</v>
      </c>
      <c r="C338" s="63" t="s">
        <v>248</v>
      </c>
      <c r="D338" s="63" t="s">
        <v>395</v>
      </c>
      <c r="E338" s="81" t="s">
        <v>461</v>
      </c>
      <c r="F338" s="111" t="s">
        <v>126</v>
      </c>
      <c r="G338" s="63" t="s">
        <v>175</v>
      </c>
      <c r="H338" s="79">
        <v>45789</v>
      </c>
      <c r="I338" s="79">
        <v>45789</v>
      </c>
      <c r="J338" s="139">
        <f>I338-H338</f>
        <v>0</v>
      </c>
      <c r="K338" s="111" t="s">
        <v>125</v>
      </c>
      <c r="L338" s="6"/>
    </row>
    <row r="339" spans="1:12" ht="42">
      <c r="A339" s="74" t="s">
        <v>164</v>
      </c>
      <c r="B339" s="63" t="s">
        <v>422</v>
      </c>
      <c r="C339" s="63" t="s">
        <v>196</v>
      </c>
      <c r="D339" s="63" t="s">
        <v>395</v>
      </c>
      <c r="E339" s="81" t="s">
        <v>421</v>
      </c>
      <c r="F339" s="86" t="s">
        <v>63</v>
      </c>
      <c r="G339" s="63" t="s">
        <v>165</v>
      </c>
      <c r="H339" s="79">
        <v>45797</v>
      </c>
      <c r="I339" s="79">
        <v>45797</v>
      </c>
      <c r="J339" s="139">
        <f>I339-H339</f>
        <v>0</v>
      </c>
      <c r="K339" s="78" t="s">
        <v>62</v>
      </c>
      <c r="L339" s="86"/>
    </row>
    <row r="340" spans="1:12" ht="70.5">
      <c r="A340" s="74" t="s">
        <v>164</v>
      </c>
      <c r="B340" s="63" t="s">
        <v>422</v>
      </c>
      <c r="C340" s="63" t="s">
        <v>273</v>
      </c>
      <c r="D340" s="63" t="s">
        <v>395</v>
      </c>
      <c r="E340" s="81" t="s">
        <v>423</v>
      </c>
      <c r="F340" s="21" t="s">
        <v>629</v>
      </c>
      <c r="G340" s="63" t="s">
        <v>175</v>
      </c>
      <c r="H340" s="79">
        <v>45797</v>
      </c>
      <c r="I340" s="79">
        <v>45797</v>
      </c>
      <c r="J340" s="139">
        <f>I340-H340</f>
        <v>0</v>
      </c>
      <c r="K340" s="111" t="s">
        <v>630</v>
      </c>
      <c r="L340" s="21"/>
    </row>
    <row r="341" spans="1:12" ht="56.5">
      <c r="A341" s="74" t="s">
        <v>164</v>
      </c>
      <c r="B341" s="63" t="s">
        <v>422</v>
      </c>
      <c r="C341" s="63" t="s">
        <v>273</v>
      </c>
      <c r="D341" s="63" t="s">
        <v>395</v>
      </c>
      <c r="E341" s="81" t="s">
        <v>423</v>
      </c>
      <c r="F341" s="21" t="s">
        <v>631</v>
      </c>
      <c r="G341" s="63" t="s">
        <v>165</v>
      </c>
      <c r="H341" s="79">
        <v>45797</v>
      </c>
      <c r="I341" s="79">
        <v>45797</v>
      </c>
      <c r="J341" s="139">
        <f>I341-H341</f>
        <v>0</v>
      </c>
      <c r="K341" s="111" t="s">
        <v>632</v>
      </c>
      <c r="L341" s="21"/>
    </row>
    <row r="342" spans="1:12" ht="70.5">
      <c r="A342" s="74" t="s">
        <v>164</v>
      </c>
      <c r="B342" s="63" t="s">
        <v>422</v>
      </c>
      <c r="C342" s="63" t="s">
        <v>248</v>
      </c>
      <c r="D342" s="63" t="s">
        <v>395</v>
      </c>
      <c r="E342" s="81" t="s">
        <v>461</v>
      </c>
      <c r="F342" s="111" t="s">
        <v>633</v>
      </c>
      <c r="G342" s="63" t="s">
        <v>175</v>
      </c>
      <c r="H342" s="79">
        <v>45797</v>
      </c>
      <c r="I342" s="79">
        <v>45797</v>
      </c>
      <c r="J342" s="139">
        <f>I342-H342</f>
        <v>0</v>
      </c>
      <c r="K342" s="111" t="s">
        <v>634</v>
      </c>
      <c r="L342" s="6"/>
    </row>
    <row r="343" spans="1:12" ht="70.5">
      <c r="A343" s="74" t="s">
        <v>164</v>
      </c>
      <c r="B343" s="63" t="s">
        <v>422</v>
      </c>
      <c r="C343" s="63" t="s">
        <v>248</v>
      </c>
      <c r="D343" s="63" t="s">
        <v>395</v>
      </c>
      <c r="E343" s="81" t="s">
        <v>461</v>
      </c>
      <c r="F343" s="111" t="s">
        <v>635</v>
      </c>
      <c r="G343" s="63" t="s">
        <v>175</v>
      </c>
      <c r="H343" s="79">
        <v>45803</v>
      </c>
      <c r="I343" s="79">
        <v>45803</v>
      </c>
      <c r="J343" s="139">
        <f>I343-H343</f>
        <v>0</v>
      </c>
      <c r="K343" s="111" t="s">
        <v>630</v>
      </c>
      <c r="L343" s="6"/>
    </row>
    <row r="344" spans="1:12" ht="70.5">
      <c r="A344" s="74" t="s">
        <v>164</v>
      </c>
      <c r="B344" s="63" t="s">
        <v>422</v>
      </c>
      <c r="C344" s="63" t="s">
        <v>248</v>
      </c>
      <c r="D344" s="63" t="s">
        <v>395</v>
      </c>
      <c r="E344" s="81" t="s">
        <v>461</v>
      </c>
      <c r="F344" s="21" t="s">
        <v>631</v>
      </c>
      <c r="G344" s="63" t="s">
        <v>175</v>
      </c>
      <c r="H344" s="79">
        <v>45804</v>
      </c>
      <c r="I344" s="79">
        <v>45804</v>
      </c>
      <c r="J344" s="139">
        <f>I344-H344</f>
        <v>0</v>
      </c>
      <c r="K344" s="111" t="s">
        <v>636</v>
      </c>
      <c r="L344" s="21"/>
    </row>
  </sheetData>
  <autoFilter ref="A1:L344" xr:uid="{409A2DAD-9B8B-4200-B5FF-C6060133C871}"/>
  <hyperlinks>
    <hyperlink ref="A280" r:id="rId1" display="7997897" xr:uid="{C3BC91CF-D939-4459-8119-C9C888DB289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1FCF7CE-B2FA-456B-87DE-BE8414B057AD}">
          <x14:formula1>
            <xm:f>List!$C$1:$C$13</xm:f>
          </x14:formula1>
          <xm:sqref>G275:G277 G279 G283:G286 G289:G344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CE84-28BE-41FE-8D17-EC831A622CF1}">
  <dimension ref="A1:K151"/>
  <sheetViews>
    <sheetView workbookViewId="0">
      <selection activeCell="F22" activeCellId="1" sqref="A1 F22"/>
    </sheetView>
  </sheetViews>
  <sheetFormatPr defaultColWidth="9.1796875" defaultRowHeight="14.5"/>
  <cols>
    <col min="1" max="1" width="9.54296875" style="9" bestFit="1" customWidth="1"/>
    <col min="2" max="2" width="7.7265625" style="9" bestFit="1" customWidth="1"/>
    <col min="3" max="3" width="9.1796875" style="9"/>
    <col min="4" max="4" width="9.1796875" style="9" customWidth="1"/>
    <col min="5" max="5" width="12.7265625" style="9" customWidth="1"/>
    <col min="6" max="6" width="47.7265625" style="9" customWidth="1"/>
    <col min="7" max="7" width="20" style="9" customWidth="1"/>
    <col min="8" max="8" width="10.81640625" style="11" customWidth="1"/>
    <col min="9" max="9" width="17" style="11" bestFit="1" customWidth="1"/>
    <col min="10" max="10" width="29.453125" style="10" customWidth="1"/>
    <col min="11" max="11" width="26.453125" style="9" customWidth="1"/>
    <col min="12" max="16384" width="9.1796875" style="9"/>
  </cols>
  <sheetData>
    <row r="1" spans="1:11" s="41" customFormat="1">
      <c r="A1" s="46" t="s">
        <v>289</v>
      </c>
      <c r="B1" s="46" t="s">
        <v>288</v>
      </c>
      <c r="C1" s="46" t="s">
        <v>287</v>
      </c>
      <c r="D1" s="46" t="s">
        <v>286</v>
      </c>
      <c r="E1" s="46" t="s">
        <v>285</v>
      </c>
      <c r="F1" s="46" t="s">
        <v>284</v>
      </c>
      <c r="G1" s="46" t="s">
        <v>283</v>
      </c>
      <c r="H1" s="45" t="s">
        <v>282</v>
      </c>
      <c r="I1" s="44" t="s">
        <v>281</v>
      </c>
      <c r="J1" s="43" t="s">
        <v>280</v>
      </c>
      <c r="K1" s="42" t="s">
        <v>158</v>
      </c>
    </row>
    <row r="2" spans="1:11">
      <c r="A2" s="18">
        <v>7465682</v>
      </c>
      <c r="B2" s="18" t="s">
        <v>244</v>
      </c>
      <c r="C2" s="18" t="s">
        <v>235</v>
      </c>
      <c r="D2" s="18" t="s">
        <v>170</v>
      </c>
      <c r="E2" s="18" t="s">
        <v>225</v>
      </c>
      <c r="F2" s="18" t="s">
        <v>279</v>
      </c>
      <c r="G2" s="18" t="s">
        <v>159</v>
      </c>
      <c r="H2" s="40">
        <v>45684</v>
      </c>
      <c r="I2" s="39">
        <v>45684</v>
      </c>
      <c r="J2" s="12">
        <f>I2-H2</f>
        <v>0</v>
      </c>
      <c r="K2" s="18"/>
    </row>
    <row r="3" spans="1:11">
      <c r="A3" s="18">
        <v>7483704</v>
      </c>
      <c r="B3" s="18" t="s">
        <v>244</v>
      </c>
      <c r="C3" s="18" t="s">
        <v>235</v>
      </c>
      <c r="D3" s="18" t="s">
        <v>170</v>
      </c>
      <c r="E3" s="18" t="s">
        <v>225</v>
      </c>
      <c r="F3" s="18" t="s">
        <v>278</v>
      </c>
      <c r="G3" s="18" t="s">
        <v>159</v>
      </c>
      <c r="H3" s="40">
        <v>45688</v>
      </c>
      <c r="I3" s="39">
        <v>45689</v>
      </c>
      <c r="J3" s="12">
        <f>I3-H3</f>
        <v>1</v>
      </c>
      <c r="K3" s="18"/>
    </row>
    <row r="4" spans="1:11" customFormat="1">
      <c r="A4" s="38">
        <v>7397586</v>
      </c>
      <c r="B4" s="37" t="s">
        <v>277</v>
      </c>
      <c r="C4" s="21" t="s">
        <v>248</v>
      </c>
      <c r="D4" s="21" t="s">
        <v>264</v>
      </c>
      <c r="E4" s="37" t="s">
        <v>276</v>
      </c>
      <c r="F4" s="37" t="s">
        <v>275</v>
      </c>
      <c r="G4" s="21" t="s">
        <v>175</v>
      </c>
      <c r="H4" s="36">
        <v>45666</v>
      </c>
      <c r="I4" s="36">
        <v>45667</v>
      </c>
      <c r="J4" s="32">
        <f>I4-H4</f>
        <v>1</v>
      </c>
      <c r="K4" s="21"/>
    </row>
    <row r="5" spans="1:11" customFormat="1">
      <c r="A5" s="35">
        <v>7415485</v>
      </c>
      <c r="B5" s="34" t="s">
        <v>14</v>
      </c>
      <c r="C5" s="21" t="s">
        <v>248</v>
      </c>
      <c r="D5" s="21" t="s">
        <v>264</v>
      </c>
      <c r="E5" s="21" t="s">
        <v>264</v>
      </c>
      <c r="F5" s="34" t="s">
        <v>274</v>
      </c>
      <c r="G5" s="21" t="s">
        <v>159</v>
      </c>
      <c r="H5" s="36">
        <v>45672</v>
      </c>
      <c r="I5" s="36">
        <v>45674</v>
      </c>
      <c r="J5" s="32">
        <f>I5-H5</f>
        <v>2</v>
      </c>
      <c r="K5" s="21"/>
    </row>
    <row r="6" spans="1:11" customFormat="1">
      <c r="A6" s="35">
        <v>7439717</v>
      </c>
      <c r="B6" s="34" t="s">
        <v>14</v>
      </c>
      <c r="C6" s="21" t="s">
        <v>273</v>
      </c>
      <c r="D6" s="21" t="s">
        <v>264</v>
      </c>
      <c r="E6" s="21" t="s">
        <v>264</v>
      </c>
      <c r="F6" s="34" t="s">
        <v>272</v>
      </c>
      <c r="G6" s="21" t="s">
        <v>187</v>
      </c>
      <c r="H6" s="36">
        <v>45677</v>
      </c>
      <c r="I6" s="36">
        <v>45687</v>
      </c>
      <c r="J6" s="32">
        <f>I6-H6</f>
        <v>10</v>
      </c>
      <c r="K6" s="21"/>
    </row>
    <row r="7" spans="1:11" customFormat="1">
      <c r="A7" s="35">
        <v>7472155</v>
      </c>
      <c r="B7" s="34" t="s">
        <v>266</v>
      </c>
      <c r="C7" s="21" t="s">
        <v>39</v>
      </c>
      <c r="D7" s="21" t="s">
        <v>265</v>
      </c>
      <c r="E7" s="22" t="s">
        <v>271</v>
      </c>
      <c r="F7" s="34" t="s">
        <v>270</v>
      </c>
      <c r="G7" s="21" t="s">
        <v>175</v>
      </c>
      <c r="H7" s="36">
        <v>45685</v>
      </c>
      <c r="I7" s="36">
        <v>45686</v>
      </c>
      <c r="J7" s="32">
        <f>I7-H7</f>
        <v>1</v>
      </c>
      <c r="K7" s="21"/>
    </row>
    <row r="8" spans="1:11" customFormat="1">
      <c r="A8" s="35">
        <v>7482087</v>
      </c>
      <c r="B8" s="34" t="s">
        <v>266</v>
      </c>
      <c r="C8" s="21" t="s">
        <v>248</v>
      </c>
      <c r="D8" s="21" t="s">
        <v>265</v>
      </c>
      <c r="E8" s="21" t="s">
        <v>264</v>
      </c>
      <c r="F8" s="34" t="s">
        <v>269</v>
      </c>
      <c r="G8" s="21" t="s">
        <v>167</v>
      </c>
      <c r="H8" s="36">
        <v>45688</v>
      </c>
      <c r="I8" s="36">
        <v>45691</v>
      </c>
      <c r="J8" s="32">
        <f>I8-H8</f>
        <v>3</v>
      </c>
      <c r="K8" s="21"/>
    </row>
    <row r="9" spans="1:11" customFormat="1">
      <c r="A9" s="35">
        <v>7483011</v>
      </c>
      <c r="B9" s="34" t="s">
        <v>266</v>
      </c>
      <c r="C9" s="21" t="s">
        <v>248</v>
      </c>
      <c r="D9" s="21" t="s">
        <v>265</v>
      </c>
      <c r="E9" s="21" t="s">
        <v>264</v>
      </c>
      <c r="F9" s="34" t="s">
        <v>268</v>
      </c>
      <c r="G9" s="21" t="s">
        <v>175</v>
      </c>
      <c r="H9" s="36">
        <v>45688</v>
      </c>
      <c r="I9" s="36">
        <v>45688</v>
      </c>
      <c r="J9" s="32">
        <f>I9-H9</f>
        <v>0</v>
      </c>
      <c r="K9" s="21"/>
    </row>
    <row r="10" spans="1:11" customFormat="1">
      <c r="A10" s="35">
        <v>7483012</v>
      </c>
      <c r="B10" s="34" t="s">
        <v>266</v>
      </c>
      <c r="C10" s="21" t="s">
        <v>248</v>
      </c>
      <c r="D10" s="21" t="s">
        <v>265</v>
      </c>
      <c r="E10" s="21" t="s">
        <v>264</v>
      </c>
      <c r="F10" s="34" t="s">
        <v>267</v>
      </c>
      <c r="G10" s="21" t="s">
        <v>159</v>
      </c>
      <c r="H10" s="36">
        <v>45688</v>
      </c>
      <c r="I10" s="36">
        <v>45688</v>
      </c>
      <c r="J10" s="32">
        <f>I10-H10</f>
        <v>0</v>
      </c>
      <c r="K10" s="21"/>
    </row>
    <row r="11" spans="1:11" customFormat="1">
      <c r="A11" s="35">
        <v>7483105</v>
      </c>
      <c r="B11" s="34" t="s">
        <v>266</v>
      </c>
      <c r="C11" s="21" t="s">
        <v>248</v>
      </c>
      <c r="D11" s="21" t="s">
        <v>265</v>
      </c>
      <c r="E11" s="21" t="s">
        <v>264</v>
      </c>
      <c r="F11" s="34" t="s">
        <v>263</v>
      </c>
      <c r="G11" s="21" t="s">
        <v>165</v>
      </c>
      <c r="H11" s="33">
        <v>45688</v>
      </c>
      <c r="I11" s="33">
        <v>45694</v>
      </c>
      <c r="J11" s="32">
        <f>I11-H11</f>
        <v>6</v>
      </c>
      <c r="K11" s="21"/>
    </row>
    <row r="12" spans="1:11">
      <c r="A12" s="9" t="s">
        <v>164</v>
      </c>
      <c r="B12" s="29" t="s">
        <v>244</v>
      </c>
      <c r="C12" s="31" t="s">
        <v>248</v>
      </c>
      <c r="D12" s="31" t="s">
        <v>256</v>
      </c>
      <c r="E12" s="30" t="s">
        <v>262</v>
      </c>
      <c r="F12" s="29" t="s">
        <v>261</v>
      </c>
      <c r="G12" s="18" t="s">
        <v>165</v>
      </c>
      <c r="H12" s="11">
        <v>45677</v>
      </c>
      <c r="I12" s="11">
        <v>45677</v>
      </c>
      <c r="J12" s="12">
        <f>I12-H12</f>
        <v>0</v>
      </c>
    </row>
    <row r="13" spans="1:11" customFormat="1">
      <c r="A13" t="s">
        <v>164</v>
      </c>
      <c r="B13" s="26" t="s">
        <v>12</v>
      </c>
      <c r="C13" s="23" t="s">
        <v>248</v>
      </c>
      <c r="D13" s="23" t="s">
        <v>256</v>
      </c>
      <c r="E13" s="27" t="s">
        <v>258</v>
      </c>
      <c r="F13" s="26" t="s">
        <v>260</v>
      </c>
      <c r="G13" s="21" t="s">
        <v>165</v>
      </c>
      <c r="H13" s="14">
        <v>45670</v>
      </c>
      <c r="I13" s="14">
        <v>45671</v>
      </c>
      <c r="J13" s="13">
        <v>6</v>
      </c>
    </row>
    <row r="14" spans="1:11" customFormat="1">
      <c r="A14" t="s">
        <v>164</v>
      </c>
      <c r="B14" s="26" t="s">
        <v>9</v>
      </c>
      <c r="C14" s="23" t="s">
        <v>248</v>
      </c>
      <c r="D14" s="23" t="s">
        <v>256</v>
      </c>
      <c r="E14" s="27" t="s">
        <v>255</v>
      </c>
      <c r="F14" s="28" t="s">
        <v>259</v>
      </c>
      <c r="G14" s="21" t="s">
        <v>165</v>
      </c>
      <c r="H14" s="14">
        <v>45681</v>
      </c>
      <c r="I14" s="14">
        <v>45681</v>
      </c>
      <c r="J14" s="13">
        <v>4</v>
      </c>
    </row>
    <row r="15" spans="1:11" customFormat="1">
      <c r="A15" t="s">
        <v>164</v>
      </c>
      <c r="B15" s="26" t="s">
        <v>12</v>
      </c>
      <c r="C15" s="23" t="s">
        <v>248</v>
      </c>
      <c r="D15" s="23" t="s">
        <v>256</v>
      </c>
      <c r="E15" s="27" t="s">
        <v>258</v>
      </c>
      <c r="F15" s="26" t="s">
        <v>257</v>
      </c>
      <c r="G15" s="21" t="s">
        <v>165</v>
      </c>
      <c r="H15" s="14">
        <v>45684</v>
      </c>
      <c r="I15" s="14">
        <v>45684</v>
      </c>
      <c r="J15" s="13">
        <v>5</v>
      </c>
    </row>
    <row r="16" spans="1:11" customFormat="1">
      <c r="A16" t="s">
        <v>164</v>
      </c>
      <c r="B16" s="26" t="s">
        <v>9</v>
      </c>
      <c r="C16" s="23" t="s">
        <v>248</v>
      </c>
      <c r="D16" s="23" t="s">
        <v>256</v>
      </c>
      <c r="E16" s="27" t="s">
        <v>255</v>
      </c>
      <c r="F16" s="26" t="s">
        <v>254</v>
      </c>
      <c r="G16" s="21" t="s">
        <v>165</v>
      </c>
      <c r="H16" s="14">
        <v>45685</v>
      </c>
      <c r="I16" s="14">
        <v>45685</v>
      </c>
      <c r="J16" s="13">
        <v>5</v>
      </c>
    </row>
    <row r="17" spans="1:10" customFormat="1">
      <c r="A17" s="24">
        <v>7434273</v>
      </c>
      <c r="B17" s="20" t="s">
        <v>249</v>
      </c>
      <c r="C17" s="23" t="s">
        <v>248</v>
      </c>
      <c r="D17" s="23" t="s">
        <v>247</v>
      </c>
      <c r="E17" s="20" t="s">
        <v>253</v>
      </c>
      <c r="F17" s="20" t="s">
        <v>252</v>
      </c>
      <c r="G17" s="21" t="s">
        <v>175</v>
      </c>
      <c r="H17" s="14">
        <v>45674</v>
      </c>
      <c r="I17" s="14">
        <v>45688</v>
      </c>
      <c r="J17" s="13">
        <v>5</v>
      </c>
    </row>
    <row r="18" spans="1:10" customFormat="1">
      <c r="A18" s="24">
        <v>7477617</v>
      </c>
      <c r="B18" s="20" t="s">
        <v>251</v>
      </c>
      <c r="C18" s="23" t="s">
        <v>1</v>
      </c>
      <c r="D18" s="23" t="s">
        <v>247</v>
      </c>
      <c r="E18" s="20" t="s">
        <v>246</v>
      </c>
      <c r="F18" s="20" t="s">
        <v>250</v>
      </c>
      <c r="G18" s="21" t="s">
        <v>159</v>
      </c>
      <c r="H18" s="25">
        <v>45658</v>
      </c>
      <c r="I18" s="25">
        <v>45658</v>
      </c>
      <c r="J18" s="20">
        <f>I18-H18</f>
        <v>0</v>
      </c>
    </row>
    <row r="19" spans="1:10" customFormat="1">
      <c r="A19" s="24">
        <v>7484133</v>
      </c>
      <c r="B19" s="20" t="s">
        <v>249</v>
      </c>
      <c r="C19" s="23" t="s">
        <v>248</v>
      </c>
      <c r="D19" s="23" t="s">
        <v>247</v>
      </c>
      <c r="E19" s="22" t="s">
        <v>246</v>
      </c>
      <c r="F19" s="20" t="s">
        <v>245</v>
      </c>
      <c r="G19" s="21" t="s">
        <v>159</v>
      </c>
      <c r="H19" s="14">
        <v>45688</v>
      </c>
      <c r="I19" s="14">
        <v>45690</v>
      </c>
      <c r="J19" s="20">
        <f>I19-H19</f>
        <v>2</v>
      </c>
    </row>
    <row r="20" spans="1:10">
      <c r="A20" s="9" t="s">
        <v>227</v>
      </c>
      <c r="B20" s="9" t="s">
        <v>244</v>
      </c>
      <c r="C20" s="9" t="s">
        <v>235</v>
      </c>
      <c r="D20" s="9" t="s">
        <v>170</v>
      </c>
      <c r="E20" s="9" t="s">
        <v>225</v>
      </c>
      <c r="F20" s="9" t="s">
        <v>243</v>
      </c>
      <c r="G20" s="9" t="s">
        <v>242</v>
      </c>
      <c r="H20" s="11">
        <v>45685</v>
      </c>
      <c r="I20" s="11">
        <v>45685</v>
      </c>
      <c r="J20" s="12">
        <f>I20-H20</f>
        <v>0</v>
      </c>
    </row>
    <row r="21" spans="1:10">
      <c r="A21" s="9" t="s">
        <v>227</v>
      </c>
      <c r="B21" s="9" t="s">
        <v>172</v>
      </c>
      <c r="C21" s="9" t="s">
        <v>235</v>
      </c>
      <c r="D21" s="9" t="s">
        <v>170</v>
      </c>
      <c r="E21" s="9" t="s">
        <v>241</v>
      </c>
      <c r="F21" s="9" t="s">
        <v>240</v>
      </c>
      <c r="G21" s="9" t="s">
        <v>175</v>
      </c>
      <c r="H21" s="11">
        <v>45662</v>
      </c>
      <c r="I21" s="11">
        <v>45662</v>
      </c>
      <c r="J21" s="12">
        <f>I21-H21</f>
        <v>0</v>
      </c>
    </row>
    <row r="22" spans="1:10">
      <c r="A22" s="9" t="s">
        <v>227</v>
      </c>
      <c r="B22" s="9" t="s">
        <v>172</v>
      </c>
      <c r="C22" s="9" t="s">
        <v>226</v>
      </c>
      <c r="D22" s="9" t="s">
        <v>170</v>
      </c>
      <c r="E22" s="9" t="s">
        <v>225</v>
      </c>
      <c r="F22" s="9" t="s">
        <v>239</v>
      </c>
      <c r="G22" s="9" t="s">
        <v>175</v>
      </c>
      <c r="H22" s="11">
        <v>45666</v>
      </c>
      <c r="I22" s="11">
        <v>45666</v>
      </c>
      <c r="J22" s="12">
        <f>I22-H22</f>
        <v>0</v>
      </c>
    </row>
    <row r="23" spans="1:10">
      <c r="A23" s="9" t="s">
        <v>227</v>
      </c>
      <c r="B23" s="9" t="s">
        <v>172</v>
      </c>
      <c r="C23" s="9" t="s">
        <v>226</v>
      </c>
      <c r="D23" s="9" t="s">
        <v>170</v>
      </c>
      <c r="E23" s="9" t="s">
        <v>225</v>
      </c>
      <c r="F23" s="9" t="s">
        <v>238</v>
      </c>
      <c r="G23" s="9" t="s">
        <v>175</v>
      </c>
      <c r="H23" s="11">
        <v>45666</v>
      </c>
      <c r="I23" s="11">
        <v>45666</v>
      </c>
      <c r="J23" s="12">
        <f>I23-H23</f>
        <v>0</v>
      </c>
    </row>
    <row r="24" spans="1:10">
      <c r="A24" s="9" t="s">
        <v>227</v>
      </c>
      <c r="B24" s="9" t="s">
        <v>172</v>
      </c>
      <c r="C24" s="9" t="s">
        <v>226</v>
      </c>
      <c r="D24" s="9" t="s">
        <v>170</v>
      </c>
      <c r="E24" s="9" t="s">
        <v>225</v>
      </c>
      <c r="F24" s="9" t="s">
        <v>237</v>
      </c>
      <c r="G24" s="9" t="s">
        <v>175</v>
      </c>
      <c r="H24" s="11">
        <v>45666</v>
      </c>
      <c r="I24" s="11">
        <v>45666</v>
      </c>
      <c r="J24" s="12">
        <f>I24-H24</f>
        <v>0</v>
      </c>
    </row>
    <row r="25" spans="1:10">
      <c r="A25" s="9" t="s">
        <v>227</v>
      </c>
      <c r="B25" s="9" t="s">
        <v>172</v>
      </c>
      <c r="C25" s="9" t="s">
        <v>226</v>
      </c>
      <c r="D25" s="9" t="s">
        <v>170</v>
      </c>
      <c r="E25" s="9" t="s">
        <v>225</v>
      </c>
      <c r="F25" s="9" t="s">
        <v>236</v>
      </c>
      <c r="G25" s="9" t="s">
        <v>175</v>
      </c>
      <c r="H25" s="11">
        <v>45666</v>
      </c>
      <c r="I25" s="11">
        <v>45666</v>
      </c>
      <c r="J25" s="12">
        <f>I25-H25</f>
        <v>0</v>
      </c>
    </row>
    <row r="26" spans="1:10">
      <c r="A26" s="9" t="s">
        <v>173</v>
      </c>
      <c r="B26" s="9" t="s">
        <v>172</v>
      </c>
      <c r="C26" s="9" t="s">
        <v>235</v>
      </c>
      <c r="D26" s="9" t="s">
        <v>170</v>
      </c>
      <c r="E26" s="9" t="s">
        <v>225</v>
      </c>
      <c r="F26" s="9" t="s">
        <v>234</v>
      </c>
      <c r="G26" s="9" t="s">
        <v>175</v>
      </c>
      <c r="H26" s="11">
        <v>45666</v>
      </c>
      <c r="I26" s="11">
        <v>45666</v>
      </c>
      <c r="J26" s="12">
        <f>I26-H26</f>
        <v>0</v>
      </c>
    </row>
    <row r="27" spans="1:10">
      <c r="A27" s="9" t="s">
        <v>227</v>
      </c>
      <c r="B27" s="9" t="s">
        <v>172</v>
      </c>
      <c r="C27" s="9" t="s">
        <v>226</v>
      </c>
      <c r="D27" s="9" t="s">
        <v>170</v>
      </c>
      <c r="E27" s="9" t="s">
        <v>225</v>
      </c>
      <c r="F27" s="9" t="s">
        <v>233</v>
      </c>
      <c r="G27" s="9" t="s">
        <v>175</v>
      </c>
      <c r="H27" s="11">
        <v>45666</v>
      </c>
      <c r="I27" s="11">
        <v>45666</v>
      </c>
      <c r="J27" s="12">
        <f>I27-H27</f>
        <v>0</v>
      </c>
    </row>
    <row r="28" spans="1:10">
      <c r="A28" s="9" t="s">
        <v>227</v>
      </c>
      <c r="B28" s="9" t="s">
        <v>172</v>
      </c>
      <c r="C28" s="9" t="s">
        <v>226</v>
      </c>
      <c r="D28" s="9" t="s">
        <v>170</v>
      </c>
      <c r="E28" s="9" t="s">
        <v>225</v>
      </c>
      <c r="F28" s="9" t="s">
        <v>232</v>
      </c>
      <c r="G28" s="9" t="s">
        <v>231</v>
      </c>
      <c r="H28" s="11">
        <v>45673</v>
      </c>
      <c r="I28" s="11">
        <v>45673</v>
      </c>
      <c r="J28" s="12">
        <f>I28-H28</f>
        <v>0</v>
      </c>
    </row>
    <row r="29" spans="1:10">
      <c r="A29" s="9" t="s">
        <v>173</v>
      </c>
      <c r="B29" s="9" t="s">
        <v>172</v>
      </c>
      <c r="C29" s="9" t="s">
        <v>226</v>
      </c>
      <c r="D29" s="9" t="s">
        <v>170</v>
      </c>
      <c r="E29" s="9" t="s">
        <v>225</v>
      </c>
      <c r="F29" s="9" t="s">
        <v>230</v>
      </c>
      <c r="G29" s="9" t="s">
        <v>175</v>
      </c>
      <c r="H29" s="11">
        <v>45678</v>
      </c>
      <c r="I29" s="19">
        <v>45678</v>
      </c>
      <c r="J29" s="12">
        <f>I29-H29</f>
        <v>0</v>
      </c>
    </row>
    <row r="30" spans="1:10">
      <c r="A30" s="9" t="s">
        <v>227</v>
      </c>
      <c r="B30" s="9" t="s">
        <v>172</v>
      </c>
      <c r="C30" s="9" t="s">
        <v>226</v>
      </c>
      <c r="D30" s="9" t="s">
        <v>170</v>
      </c>
      <c r="E30" s="9" t="s">
        <v>225</v>
      </c>
      <c r="F30" s="9" t="s">
        <v>229</v>
      </c>
      <c r="G30" s="9" t="s">
        <v>175</v>
      </c>
      <c r="H30" s="11">
        <v>45687</v>
      </c>
      <c r="I30" s="11">
        <v>45687</v>
      </c>
      <c r="J30" s="12">
        <f>I30-H30</f>
        <v>0</v>
      </c>
    </row>
    <row r="31" spans="1:10">
      <c r="A31" s="9" t="s">
        <v>227</v>
      </c>
      <c r="B31" s="9" t="s">
        <v>172</v>
      </c>
      <c r="C31" s="9" t="s">
        <v>226</v>
      </c>
      <c r="D31" s="9" t="s">
        <v>170</v>
      </c>
      <c r="E31" s="9" t="s">
        <v>225</v>
      </c>
      <c r="F31" s="9" t="s">
        <v>228</v>
      </c>
      <c r="G31" s="9" t="s">
        <v>175</v>
      </c>
      <c r="H31" s="11">
        <v>45688</v>
      </c>
      <c r="I31" s="11">
        <v>45688</v>
      </c>
      <c r="J31" s="12">
        <f>I31-H31</f>
        <v>0</v>
      </c>
    </row>
    <row r="32" spans="1:10">
      <c r="A32" s="9" t="s">
        <v>227</v>
      </c>
      <c r="B32" s="9" t="s">
        <v>172</v>
      </c>
      <c r="C32" s="9" t="s">
        <v>226</v>
      </c>
      <c r="D32" s="9" t="s">
        <v>170</v>
      </c>
      <c r="E32" s="9" t="s">
        <v>225</v>
      </c>
      <c r="F32" s="9" t="s">
        <v>224</v>
      </c>
      <c r="G32" s="18" t="s">
        <v>159</v>
      </c>
      <c r="H32" s="11">
        <v>45688</v>
      </c>
      <c r="I32" s="11">
        <v>45688</v>
      </c>
      <c r="J32" s="12">
        <f>I32-H32</f>
        <v>0</v>
      </c>
    </row>
    <row r="33" spans="8:10">
      <c r="H33" s="9"/>
      <c r="I33" s="9"/>
      <c r="J33" s="9"/>
    </row>
    <row r="34" spans="8:10">
      <c r="H34" s="9"/>
      <c r="I34" s="9"/>
      <c r="J34" s="9"/>
    </row>
    <row r="35" spans="8:10">
      <c r="H35" s="9"/>
      <c r="I35" s="9"/>
      <c r="J35" s="9"/>
    </row>
    <row r="36" spans="8:10" ht="21" customHeight="1">
      <c r="H36" s="9"/>
      <c r="I36" s="9"/>
      <c r="J36" s="9"/>
    </row>
    <row r="37" spans="8:10">
      <c r="H37" s="9"/>
      <c r="I37" s="9"/>
      <c r="J37" s="9"/>
    </row>
    <row r="42" spans="8:10">
      <c r="H42" s="9"/>
      <c r="I42" s="9"/>
      <c r="J42" s="9"/>
    </row>
    <row r="43" spans="8:10">
      <c r="H43" s="9"/>
      <c r="I43" s="9"/>
      <c r="J43" s="9"/>
    </row>
    <row r="44" spans="8:10">
      <c r="H44" s="9"/>
      <c r="I44" s="9"/>
      <c r="J44" s="9"/>
    </row>
    <row r="60" spans="8:10">
      <c r="H60" s="9"/>
      <c r="I60" s="9"/>
      <c r="J60" s="9"/>
    </row>
    <row r="70" spans="8:10">
      <c r="H70" s="9"/>
      <c r="I70" s="9"/>
      <c r="J70" s="9"/>
    </row>
    <row r="71" spans="8:10">
      <c r="H71" s="9"/>
      <c r="I71" s="9"/>
      <c r="J71" s="9"/>
    </row>
    <row r="72" spans="8:10">
      <c r="H72" s="9"/>
      <c r="I72" s="9"/>
      <c r="J72" s="9"/>
    </row>
    <row r="73" spans="8:10">
      <c r="H73" s="9"/>
      <c r="I73" s="9"/>
      <c r="J73" s="9"/>
    </row>
    <row r="74" spans="8:10">
      <c r="H74" s="9"/>
      <c r="I74" s="9"/>
      <c r="J74" s="9"/>
    </row>
    <row r="75" spans="8:10">
      <c r="H75" s="9"/>
      <c r="I75" s="9"/>
      <c r="J75" s="9"/>
    </row>
    <row r="76" spans="8:10">
      <c r="H76" s="9"/>
      <c r="I76" s="9"/>
      <c r="J76" s="9"/>
    </row>
    <row r="77" spans="8:10">
      <c r="H77" s="9"/>
      <c r="I77" s="9"/>
      <c r="J77" s="9"/>
    </row>
    <row r="78" spans="8:10">
      <c r="H78" s="9"/>
      <c r="I78" s="9"/>
      <c r="J78" s="9"/>
    </row>
    <row r="79" spans="8:10">
      <c r="H79" s="9"/>
      <c r="I79" s="9"/>
      <c r="J79" s="9"/>
    </row>
    <row r="80" spans="8:10">
      <c r="H80" s="9"/>
      <c r="I80" s="9"/>
      <c r="J80" s="9"/>
    </row>
    <row r="81" spans="8:10">
      <c r="H81" s="9"/>
      <c r="I81" s="9"/>
      <c r="J81" s="9"/>
    </row>
    <row r="82" spans="8:10">
      <c r="H82" s="9"/>
      <c r="I82" s="9"/>
      <c r="J82" s="9"/>
    </row>
    <row r="86" spans="8:10">
      <c r="H86" s="9"/>
      <c r="I86" s="9"/>
      <c r="J86" s="9"/>
    </row>
    <row r="92" spans="8:10">
      <c r="H92" s="9"/>
      <c r="I92" s="9"/>
      <c r="J92" s="9"/>
    </row>
    <row r="93" spans="8:10">
      <c r="H93" s="9"/>
      <c r="I93" s="9"/>
      <c r="J93" s="9"/>
    </row>
    <row r="94" spans="8:10">
      <c r="H94" s="9"/>
      <c r="I94" s="9"/>
      <c r="J94" s="9"/>
    </row>
    <row r="95" spans="8:10">
      <c r="H95" s="9"/>
      <c r="I95" s="9"/>
      <c r="J95" s="9"/>
    </row>
    <row r="96" spans="8:10" ht="23.25" customHeight="1">
      <c r="H96" s="9"/>
      <c r="I96" s="9"/>
      <c r="J96" s="9"/>
    </row>
    <row r="98" spans="1:10">
      <c r="H98" s="9"/>
      <c r="I98" s="9"/>
      <c r="J98" s="9"/>
    </row>
    <row r="103" spans="1:10">
      <c r="H103" s="9"/>
      <c r="I103" s="9"/>
      <c r="J103" s="9"/>
    </row>
    <row r="104" spans="1:10">
      <c r="H104" s="9"/>
      <c r="I104" s="9"/>
      <c r="J104" s="9"/>
    </row>
    <row r="105" spans="1:10">
      <c r="H105" s="9"/>
      <c r="I105" s="9"/>
      <c r="J105" s="9"/>
    </row>
    <row r="106" spans="1:10">
      <c r="H106" s="9"/>
      <c r="I106" s="9"/>
      <c r="J106" s="9"/>
    </row>
    <row r="107" spans="1:10" customFormat="1">
      <c r="A107" t="s">
        <v>173</v>
      </c>
      <c r="B107" t="s">
        <v>172</v>
      </c>
      <c r="C107" t="s">
        <v>212</v>
      </c>
      <c r="D107" t="s">
        <v>170</v>
      </c>
      <c r="E107" t="s">
        <v>211</v>
      </c>
      <c r="F107" t="s">
        <v>223</v>
      </c>
      <c r="G107" t="s">
        <v>175</v>
      </c>
      <c r="H107" s="14">
        <v>45713</v>
      </c>
      <c r="I107" s="14">
        <v>45713</v>
      </c>
      <c r="J107" s="13"/>
    </row>
    <row r="108" spans="1:10" customFormat="1">
      <c r="A108" t="s">
        <v>173</v>
      </c>
      <c r="B108" t="s">
        <v>172</v>
      </c>
      <c r="C108" t="s">
        <v>212</v>
      </c>
      <c r="D108" t="s">
        <v>170</v>
      </c>
      <c r="E108" t="s">
        <v>211</v>
      </c>
      <c r="F108" t="s">
        <v>222</v>
      </c>
      <c r="G108" t="s">
        <v>175</v>
      </c>
      <c r="H108" s="14">
        <v>45713</v>
      </c>
      <c r="I108" s="14">
        <v>45713</v>
      </c>
      <c r="J108" s="13"/>
    </row>
    <row r="109" spans="1:10" customFormat="1">
      <c r="A109" t="s">
        <v>173</v>
      </c>
      <c r="B109" t="s">
        <v>172</v>
      </c>
      <c r="C109" t="s">
        <v>212</v>
      </c>
      <c r="D109" t="s">
        <v>170</v>
      </c>
      <c r="E109" t="s">
        <v>211</v>
      </c>
      <c r="F109" t="s">
        <v>221</v>
      </c>
      <c r="G109" t="s">
        <v>175</v>
      </c>
      <c r="H109" s="14">
        <v>45713</v>
      </c>
      <c r="I109" s="14">
        <v>45713</v>
      </c>
      <c r="J109" s="13"/>
    </row>
    <row r="110" spans="1:10" customFormat="1">
      <c r="A110" t="s">
        <v>173</v>
      </c>
      <c r="B110" t="s">
        <v>172</v>
      </c>
      <c r="C110" t="s">
        <v>212</v>
      </c>
      <c r="D110" t="s">
        <v>170</v>
      </c>
      <c r="E110" t="s">
        <v>211</v>
      </c>
      <c r="F110" t="s">
        <v>220</v>
      </c>
      <c r="G110" t="s">
        <v>175</v>
      </c>
      <c r="H110" s="14">
        <v>45713</v>
      </c>
      <c r="I110" s="14">
        <v>45713</v>
      </c>
      <c r="J110" s="13"/>
    </row>
    <row r="111" spans="1:10" customFormat="1">
      <c r="A111" t="s">
        <v>173</v>
      </c>
      <c r="B111" t="s">
        <v>172</v>
      </c>
      <c r="C111" t="s">
        <v>212</v>
      </c>
      <c r="D111" t="s">
        <v>170</v>
      </c>
      <c r="E111" t="s">
        <v>211</v>
      </c>
      <c r="F111" t="s">
        <v>219</v>
      </c>
      <c r="G111" t="s">
        <v>175</v>
      </c>
      <c r="H111" s="14">
        <v>45713</v>
      </c>
      <c r="I111" s="14">
        <v>45713</v>
      </c>
      <c r="J111" s="13"/>
    </row>
    <row r="112" spans="1:10" customFormat="1">
      <c r="A112" t="s">
        <v>173</v>
      </c>
      <c r="B112" t="s">
        <v>172</v>
      </c>
      <c r="C112" t="s">
        <v>212</v>
      </c>
      <c r="D112" t="s">
        <v>170</v>
      </c>
      <c r="E112" t="s">
        <v>211</v>
      </c>
      <c r="F112" t="s">
        <v>218</v>
      </c>
      <c r="G112" t="s">
        <v>175</v>
      </c>
      <c r="H112" s="14">
        <v>45751</v>
      </c>
      <c r="I112" s="14">
        <v>45751</v>
      </c>
      <c r="J112" s="13"/>
    </row>
    <row r="113" spans="1:11" customFormat="1">
      <c r="A113" t="s">
        <v>173</v>
      </c>
      <c r="B113" t="s">
        <v>172</v>
      </c>
      <c r="C113" t="s">
        <v>212</v>
      </c>
      <c r="D113" t="s">
        <v>170</v>
      </c>
      <c r="E113" t="s">
        <v>211</v>
      </c>
      <c r="F113" t="s">
        <v>166</v>
      </c>
      <c r="G113" t="s">
        <v>175</v>
      </c>
      <c r="H113" s="14">
        <v>45751</v>
      </c>
      <c r="I113" s="14">
        <v>45751</v>
      </c>
      <c r="J113" s="13"/>
    </row>
    <row r="114" spans="1:11" customFormat="1">
      <c r="A114" t="s">
        <v>173</v>
      </c>
      <c r="B114" t="s">
        <v>172</v>
      </c>
      <c r="C114" t="s">
        <v>212</v>
      </c>
      <c r="D114" t="s">
        <v>170</v>
      </c>
      <c r="E114" t="s">
        <v>211</v>
      </c>
      <c r="F114" t="s">
        <v>217</v>
      </c>
      <c r="G114" t="s">
        <v>175</v>
      </c>
      <c r="H114" s="14">
        <v>45818</v>
      </c>
      <c r="I114" s="14">
        <v>45818</v>
      </c>
      <c r="J114" s="13"/>
    </row>
    <row r="115" spans="1:11" customFormat="1">
      <c r="A115" t="s">
        <v>173</v>
      </c>
      <c r="B115" t="s">
        <v>172</v>
      </c>
      <c r="C115" t="s">
        <v>212</v>
      </c>
      <c r="D115" t="s">
        <v>170</v>
      </c>
      <c r="E115" t="s">
        <v>211</v>
      </c>
      <c r="F115" t="s">
        <v>216</v>
      </c>
      <c r="G115" t="s">
        <v>175</v>
      </c>
      <c r="H115" s="14">
        <v>45814</v>
      </c>
      <c r="I115" s="14">
        <v>45814</v>
      </c>
      <c r="J115" s="13"/>
    </row>
    <row r="116" spans="1:11" customFormat="1">
      <c r="A116" t="s">
        <v>173</v>
      </c>
      <c r="B116" t="s">
        <v>172</v>
      </c>
      <c r="C116" t="s">
        <v>212</v>
      </c>
      <c r="D116" t="s">
        <v>170</v>
      </c>
      <c r="E116" t="s">
        <v>211</v>
      </c>
      <c r="F116" t="s">
        <v>215</v>
      </c>
      <c r="G116" t="s">
        <v>175</v>
      </c>
      <c r="H116" s="14">
        <v>45814</v>
      </c>
      <c r="I116" s="14">
        <v>45814</v>
      </c>
      <c r="J116" s="13"/>
    </row>
    <row r="117" spans="1:11" customFormat="1">
      <c r="A117" t="s">
        <v>173</v>
      </c>
      <c r="B117" t="s">
        <v>172</v>
      </c>
      <c r="C117" t="s">
        <v>212</v>
      </c>
      <c r="D117" t="s">
        <v>170</v>
      </c>
      <c r="E117" t="s">
        <v>211</v>
      </c>
      <c r="F117" t="s">
        <v>214</v>
      </c>
      <c r="G117" t="s">
        <v>159</v>
      </c>
      <c r="H117" s="14">
        <v>45814</v>
      </c>
      <c r="I117" s="14">
        <v>45814</v>
      </c>
      <c r="J117" s="13"/>
    </row>
    <row r="118" spans="1:11" customFormat="1">
      <c r="A118">
        <v>7585118</v>
      </c>
      <c r="B118" t="s">
        <v>172</v>
      </c>
      <c r="C118" t="s">
        <v>212</v>
      </c>
      <c r="D118" t="s">
        <v>170</v>
      </c>
      <c r="E118" t="s">
        <v>211</v>
      </c>
      <c r="F118" s="15" t="s">
        <v>213</v>
      </c>
      <c r="G118" t="s">
        <v>165</v>
      </c>
      <c r="H118" s="14">
        <v>45716</v>
      </c>
      <c r="I118" s="14">
        <v>45716</v>
      </c>
      <c r="J118" s="13"/>
    </row>
    <row r="119" spans="1:11" customFormat="1">
      <c r="A119" t="s">
        <v>173</v>
      </c>
      <c r="B119" t="s">
        <v>172</v>
      </c>
      <c r="C119" t="s">
        <v>212</v>
      </c>
      <c r="D119" t="s">
        <v>170</v>
      </c>
      <c r="E119" t="s">
        <v>211</v>
      </c>
      <c r="F119" t="s">
        <v>191</v>
      </c>
      <c r="G119" t="s">
        <v>159</v>
      </c>
      <c r="H119" s="14">
        <v>45813</v>
      </c>
      <c r="I119" s="14">
        <v>45813</v>
      </c>
      <c r="J119" s="13" t="s">
        <v>210</v>
      </c>
    </row>
    <row r="120" spans="1:11" customFormat="1">
      <c r="A120" t="s">
        <v>173</v>
      </c>
      <c r="B120" t="s">
        <v>172</v>
      </c>
      <c r="C120" t="s">
        <v>196</v>
      </c>
      <c r="D120" t="s">
        <v>170</v>
      </c>
      <c r="E120" t="s">
        <v>195</v>
      </c>
      <c r="F120" t="s">
        <v>209</v>
      </c>
      <c r="G120" t="s">
        <v>165</v>
      </c>
      <c r="H120" s="14">
        <v>45680</v>
      </c>
      <c r="I120" s="14">
        <v>45792</v>
      </c>
      <c r="J120" s="13"/>
      <c r="K120" t="s">
        <v>208</v>
      </c>
    </row>
    <row r="121" spans="1:11" customFormat="1">
      <c r="A121" t="s">
        <v>173</v>
      </c>
      <c r="B121" t="s">
        <v>172</v>
      </c>
      <c r="C121" t="s">
        <v>196</v>
      </c>
      <c r="D121" t="s">
        <v>170</v>
      </c>
      <c r="E121" t="s">
        <v>195</v>
      </c>
      <c r="F121" s="15" t="s">
        <v>207</v>
      </c>
      <c r="G121" t="s">
        <v>165</v>
      </c>
      <c r="H121" s="14">
        <v>45680</v>
      </c>
      <c r="I121" s="14">
        <v>45792</v>
      </c>
      <c r="J121" s="13"/>
      <c r="K121" t="s">
        <v>206</v>
      </c>
    </row>
    <row r="122" spans="1:11" customFormat="1">
      <c r="A122" t="s">
        <v>173</v>
      </c>
      <c r="B122" t="s">
        <v>172</v>
      </c>
      <c r="C122" t="s">
        <v>196</v>
      </c>
      <c r="D122" t="s">
        <v>170</v>
      </c>
      <c r="E122" t="s">
        <v>195</v>
      </c>
      <c r="F122" s="16" t="s">
        <v>205</v>
      </c>
      <c r="G122" t="s">
        <v>159</v>
      </c>
      <c r="H122" s="14">
        <v>45740</v>
      </c>
      <c r="I122" s="14">
        <v>45740</v>
      </c>
      <c r="J122" s="13"/>
    </row>
    <row r="123" spans="1:11" customFormat="1">
      <c r="A123" t="s">
        <v>173</v>
      </c>
      <c r="B123" t="s">
        <v>172</v>
      </c>
      <c r="C123" t="s">
        <v>196</v>
      </c>
      <c r="D123" t="s">
        <v>170</v>
      </c>
      <c r="E123" t="s">
        <v>195</v>
      </c>
      <c r="F123" s="16" t="s">
        <v>204</v>
      </c>
      <c r="G123" t="s">
        <v>165</v>
      </c>
      <c r="H123" s="14">
        <v>45740</v>
      </c>
      <c r="I123" s="14">
        <v>45740</v>
      </c>
      <c r="J123" s="13"/>
      <c r="K123" t="s">
        <v>203</v>
      </c>
    </row>
    <row r="124" spans="1:11" customFormat="1">
      <c r="A124" t="s">
        <v>173</v>
      </c>
      <c r="B124" t="s">
        <v>172</v>
      </c>
      <c r="C124" t="s">
        <v>196</v>
      </c>
      <c r="D124" t="s">
        <v>170</v>
      </c>
      <c r="E124" t="s">
        <v>195</v>
      </c>
      <c r="F124" t="s">
        <v>202</v>
      </c>
      <c r="G124" t="s">
        <v>165</v>
      </c>
      <c r="H124" s="14">
        <v>45740</v>
      </c>
      <c r="I124" s="14">
        <v>45740</v>
      </c>
      <c r="J124" s="13"/>
      <c r="K124" s="17" t="s">
        <v>199</v>
      </c>
    </row>
    <row r="125" spans="1:11" customFormat="1">
      <c r="A125" t="s">
        <v>173</v>
      </c>
      <c r="B125" t="s">
        <v>172</v>
      </c>
      <c r="C125" t="s">
        <v>196</v>
      </c>
      <c r="D125" t="s">
        <v>170</v>
      </c>
      <c r="E125" t="s">
        <v>195</v>
      </c>
      <c r="F125" t="s">
        <v>201</v>
      </c>
      <c r="G125" t="s">
        <v>165</v>
      </c>
      <c r="H125" s="14">
        <v>45740</v>
      </c>
      <c r="I125" s="14">
        <v>45740</v>
      </c>
      <c r="J125" s="13"/>
      <c r="K125" s="17" t="s">
        <v>199</v>
      </c>
    </row>
    <row r="126" spans="1:11" customFormat="1">
      <c r="A126" t="s">
        <v>173</v>
      </c>
      <c r="B126" t="s">
        <v>172</v>
      </c>
      <c r="C126" t="s">
        <v>196</v>
      </c>
      <c r="D126" t="s">
        <v>170</v>
      </c>
      <c r="E126" t="s">
        <v>195</v>
      </c>
      <c r="F126" t="s">
        <v>200</v>
      </c>
      <c r="G126" t="s">
        <v>165</v>
      </c>
      <c r="H126" s="14">
        <v>45740</v>
      </c>
      <c r="I126" s="14">
        <v>45740</v>
      </c>
      <c r="J126" s="13"/>
      <c r="K126" s="17" t="s">
        <v>199</v>
      </c>
    </row>
    <row r="127" spans="1:11" customFormat="1">
      <c r="A127" t="s">
        <v>173</v>
      </c>
      <c r="B127" t="s">
        <v>172</v>
      </c>
      <c r="C127" t="s">
        <v>196</v>
      </c>
      <c r="D127" t="s">
        <v>170</v>
      </c>
      <c r="E127" t="s">
        <v>195</v>
      </c>
      <c r="F127" s="16" t="s">
        <v>198</v>
      </c>
      <c r="G127" t="s">
        <v>165</v>
      </c>
      <c r="H127" s="14">
        <v>45742</v>
      </c>
      <c r="I127" s="14">
        <v>45742</v>
      </c>
      <c r="J127" s="13"/>
      <c r="K127" t="s">
        <v>197</v>
      </c>
    </row>
    <row r="128" spans="1:11" customFormat="1">
      <c r="A128" t="s">
        <v>173</v>
      </c>
      <c r="B128" t="s">
        <v>172</v>
      </c>
      <c r="C128" t="s">
        <v>196</v>
      </c>
      <c r="D128" t="s">
        <v>170</v>
      </c>
      <c r="E128" t="s">
        <v>195</v>
      </c>
      <c r="F128" t="s">
        <v>194</v>
      </c>
      <c r="G128" t="s">
        <v>159</v>
      </c>
      <c r="H128" s="14">
        <v>45784</v>
      </c>
      <c r="I128" s="14">
        <v>45784</v>
      </c>
      <c r="J128" s="13"/>
    </row>
    <row r="129" spans="1:11" customFormat="1">
      <c r="A129" t="s">
        <v>173</v>
      </c>
      <c r="B129" t="s">
        <v>172</v>
      </c>
      <c r="C129" t="s">
        <v>171</v>
      </c>
      <c r="D129" t="s">
        <v>170</v>
      </c>
      <c r="E129" t="s">
        <v>169</v>
      </c>
      <c r="F129" t="s">
        <v>193</v>
      </c>
      <c r="G129" t="s">
        <v>167</v>
      </c>
      <c r="H129" s="14">
        <v>45687</v>
      </c>
      <c r="I129" s="14">
        <v>45687</v>
      </c>
      <c r="J129" s="13"/>
    </row>
    <row r="130" spans="1:11" customFormat="1">
      <c r="A130" t="s">
        <v>173</v>
      </c>
      <c r="B130" t="s">
        <v>172</v>
      </c>
      <c r="C130" t="s">
        <v>171</v>
      </c>
      <c r="D130" t="s">
        <v>170</v>
      </c>
      <c r="E130" t="s">
        <v>169</v>
      </c>
      <c r="F130" t="s">
        <v>192</v>
      </c>
      <c r="G130" t="s">
        <v>175</v>
      </c>
      <c r="H130" s="14">
        <v>45701</v>
      </c>
      <c r="I130" s="14">
        <v>45701</v>
      </c>
      <c r="J130" s="13"/>
    </row>
    <row r="131" spans="1:11" customFormat="1">
      <c r="A131" t="s">
        <v>173</v>
      </c>
      <c r="B131" t="s">
        <v>172</v>
      </c>
      <c r="C131" t="s">
        <v>171</v>
      </c>
      <c r="D131" t="s">
        <v>170</v>
      </c>
      <c r="E131" t="s">
        <v>169</v>
      </c>
      <c r="F131" t="s">
        <v>191</v>
      </c>
      <c r="G131" t="s">
        <v>159</v>
      </c>
      <c r="H131" s="14">
        <v>45706</v>
      </c>
      <c r="I131" s="14">
        <v>45706</v>
      </c>
      <c r="J131" s="13"/>
    </row>
    <row r="132" spans="1:11" customFormat="1">
      <c r="A132" t="s">
        <v>173</v>
      </c>
      <c r="B132" t="s">
        <v>172</v>
      </c>
      <c r="C132" t="s">
        <v>171</v>
      </c>
      <c r="D132" t="s">
        <v>170</v>
      </c>
      <c r="E132" t="s">
        <v>169</v>
      </c>
      <c r="F132" t="s">
        <v>190</v>
      </c>
      <c r="G132" t="s">
        <v>175</v>
      </c>
      <c r="H132" s="14">
        <v>45707</v>
      </c>
      <c r="I132" s="14">
        <v>45707</v>
      </c>
      <c r="J132" s="13"/>
    </row>
    <row r="133" spans="1:11" customFormat="1">
      <c r="A133" t="s">
        <v>173</v>
      </c>
      <c r="B133" t="s">
        <v>172</v>
      </c>
      <c r="C133" t="s">
        <v>171</v>
      </c>
      <c r="D133" t="s">
        <v>170</v>
      </c>
      <c r="E133" t="s">
        <v>169</v>
      </c>
      <c r="F133" t="s">
        <v>189</v>
      </c>
      <c r="G133" t="s">
        <v>159</v>
      </c>
      <c r="H133" s="14">
        <v>45708</v>
      </c>
      <c r="I133" s="14">
        <v>45708</v>
      </c>
      <c r="J133" s="13"/>
    </row>
    <row r="134" spans="1:11" customFormat="1">
      <c r="A134" t="s">
        <v>173</v>
      </c>
      <c r="B134" t="s">
        <v>172</v>
      </c>
      <c r="C134" t="s">
        <v>171</v>
      </c>
      <c r="D134" t="s">
        <v>170</v>
      </c>
      <c r="E134" t="s">
        <v>169</v>
      </c>
      <c r="F134" t="s">
        <v>188</v>
      </c>
      <c r="G134" t="s">
        <v>187</v>
      </c>
      <c r="H134" s="14">
        <v>45751</v>
      </c>
      <c r="I134" s="14">
        <v>45751</v>
      </c>
      <c r="J134" s="13"/>
    </row>
    <row r="135" spans="1:11" customFormat="1">
      <c r="A135" t="s">
        <v>173</v>
      </c>
      <c r="B135" t="s">
        <v>172</v>
      </c>
      <c r="C135" t="s">
        <v>171</v>
      </c>
      <c r="D135" t="s">
        <v>170</v>
      </c>
      <c r="E135" t="s">
        <v>169</v>
      </c>
      <c r="F135" t="s">
        <v>186</v>
      </c>
      <c r="G135" t="s">
        <v>175</v>
      </c>
      <c r="H135" s="14">
        <v>45757</v>
      </c>
      <c r="I135" s="14">
        <v>45757</v>
      </c>
      <c r="J135" s="13"/>
      <c r="K135" t="s">
        <v>185</v>
      </c>
    </row>
    <row r="136" spans="1:11" customFormat="1">
      <c r="A136" t="s">
        <v>173</v>
      </c>
      <c r="B136" t="s">
        <v>172</v>
      </c>
      <c r="C136" t="s">
        <v>171</v>
      </c>
      <c r="D136" t="s">
        <v>170</v>
      </c>
      <c r="E136" t="s">
        <v>169</v>
      </c>
      <c r="F136" t="s">
        <v>184</v>
      </c>
      <c r="G136" t="s">
        <v>175</v>
      </c>
      <c r="H136" s="14">
        <v>45763</v>
      </c>
      <c r="I136" s="14">
        <v>45763</v>
      </c>
      <c r="J136" s="13"/>
    </row>
    <row r="137" spans="1:11" customFormat="1">
      <c r="A137" t="s">
        <v>173</v>
      </c>
      <c r="B137" t="s">
        <v>172</v>
      </c>
      <c r="C137" t="s">
        <v>171</v>
      </c>
      <c r="D137" t="s">
        <v>170</v>
      </c>
      <c r="E137" t="s">
        <v>169</v>
      </c>
      <c r="F137" t="s">
        <v>183</v>
      </c>
      <c r="G137" t="s">
        <v>165</v>
      </c>
      <c r="H137" s="14">
        <v>45770</v>
      </c>
      <c r="I137" s="14">
        <v>45777</v>
      </c>
      <c r="J137" s="13"/>
      <c r="K137" t="s">
        <v>182</v>
      </c>
    </row>
    <row r="138" spans="1:11" customFormat="1">
      <c r="A138" t="s">
        <v>173</v>
      </c>
      <c r="B138" t="s">
        <v>172</v>
      </c>
      <c r="C138" t="s">
        <v>171</v>
      </c>
      <c r="D138" t="s">
        <v>170</v>
      </c>
      <c r="E138" t="s">
        <v>169</v>
      </c>
      <c r="F138" t="s">
        <v>181</v>
      </c>
      <c r="G138" t="s">
        <v>165</v>
      </c>
      <c r="H138" s="14">
        <v>45775</v>
      </c>
      <c r="I138" s="14">
        <v>45787</v>
      </c>
      <c r="J138" s="13"/>
      <c r="K138" t="s">
        <v>180</v>
      </c>
    </row>
    <row r="139" spans="1:11" customFormat="1">
      <c r="A139" t="s">
        <v>173</v>
      </c>
      <c r="B139" t="s">
        <v>172</v>
      </c>
      <c r="C139" t="s">
        <v>171</v>
      </c>
      <c r="D139" t="s">
        <v>170</v>
      </c>
      <c r="E139" t="s">
        <v>169</v>
      </c>
      <c r="F139" t="s">
        <v>179</v>
      </c>
      <c r="G139" t="s">
        <v>159</v>
      </c>
      <c r="H139" s="14">
        <v>45789</v>
      </c>
      <c r="I139" s="14">
        <v>45789</v>
      </c>
      <c r="J139" s="13"/>
    </row>
    <row r="140" spans="1:11" customFormat="1">
      <c r="A140" t="s">
        <v>173</v>
      </c>
      <c r="B140" t="s">
        <v>172</v>
      </c>
      <c r="C140" t="s">
        <v>171</v>
      </c>
      <c r="D140" t="s">
        <v>170</v>
      </c>
      <c r="E140" t="s">
        <v>169</v>
      </c>
      <c r="F140" t="s">
        <v>178</v>
      </c>
      <c r="G140" t="s">
        <v>165</v>
      </c>
      <c r="H140" s="14">
        <v>45789</v>
      </c>
      <c r="I140" s="14">
        <v>45795</v>
      </c>
      <c r="J140" s="13"/>
      <c r="K140" t="s">
        <v>177</v>
      </c>
    </row>
    <row r="141" spans="1:11" customFormat="1">
      <c r="A141" t="s">
        <v>173</v>
      </c>
      <c r="B141" t="s">
        <v>172</v>
      </c>
      <c r="C141" t="s">
        <v>171</v>
      </c>
      <c r="D141" t="s">
        <v>170</v>
      </c>
      <c r="E141" t="s">
        <v>169</v>
      </c>
      <c r="F141" t="s">
        <v>24</v>
      </c>
      <c r="G141" t="s">
        <v>159</v>
      </c>
      <c r="H141" s="14">
        <v>45789</v>
      </c>
      <c r="I141" s="14">
        <v>45789</v>
      </c>
      <c r="J141" s="13"/>
    </row>
    <row r="142" spans="1:11" customFormat="1">
      <c r="A142" t="s">
        <v>173</v>
      </c>
      <c r="B142" t="s">
        <v>172</v>
      </c>
      <c r="C142" t="s">
        <v>171</v>
      </c>
      <c r="D142" t="s">
        <v>170</v>
      </c>
      <c r="E142" t="s">
        <v>169</v>
      </c>
      <c r="F142" t="s">
        <v>176</v>
      </c>
      <c r="G142" t="s">
        <v>175</v>
      </c>
      <c r="H142" s="14">
        <v>45789</v>
      </c>
      <c r="I142" s="14">
        <v>45789</v>
      </c>
      <c r="J142" s="13"/>
    </row>
    <row r="143" spans="1:11" customFormat="1">
      <c r="A143" t="s">
        <v>173</v>
      </c>
      <c r="B143" t="s">
        <v>172</v>
      </c>
      <c r="C143" t="s">
        <v>171</v>
      </c>
      <c r="D143" t="s">
        <v>170</v>
      </c>
      <c r="E143" t="s">
        <v>169</v>
      </c>
      <c r="F143" t="s">
        <v>174</v>
      </c>
      <c r="G143" t="s">
        <v>159</v>
      </c>
      <c r="H143" s="14">
        <v>45789</v>
      </c>
      <c r="I143" s="14">
        <v>45789</v>
      </c>
      <c r="J143" s="13"/>
    </row>
    <row r="144" spans="1:11" customFormat="1">
      <c r="A144" t="s">
        <v>173</v>
      </c>
      <c r="B144" t="s">
        <v>172</v>
      </c>
      <c r="C144" t="s">
        <v>171</v>
      </c>
      <c r="D144" t="s">
        <v>170</v>
      </c>
      <c r="E144" t="s">
        <v>169</v>
      </c>
      <c r="F144" s="15" t="s">
        <v>168</v>
      </c>
      <c r="G144" t="s">
        <v>167</v>
      </c>
      <c r="H144" s="14">
        <v>45660</v>
      </c>
      <c r="I144" s="14">
        <v>45661</v>
      </c>
      <c r="J144" s="13"/>
    </row>
    <row r="145" spans="1:10">
      <c r="A145" s="9" t="s">
        <v>164</v>
      </c>
      <c r="B145" s="9" t="s">
        <v>1</v>
      </c>
      <c r="C145" s="9" t="s">
        <v>163</v>
      </c>
      <c r="D145" s="9" t="s">
        <v>162</v>
      </c>
      <c r="E145" s="9" t="s">
        <v>161</v>
      </c>
      <c r="F145" s="9" t="s">
        <v>166</v>
      </c>
      <c r="G145" s="9" t="s">
        <v>165</v>
      </c>
      <c r="H145" s="11">
        <v>45670</v>
      </c>
      <c r="I145" s="11">
        <v>45670</v>
      </c>
      <c r="J145" s="12">
        <f>I145-H145</f>
        <v>0</v>
      </c>
    </row>
    <row r="146" spans="1:10">
      <c r="A146" s="9" t="s">
        <v>164</v>
      </c>
      <c r="B146" s="9" t="s">
        <v>1</v>
      </c>
      <c r="C146" s="9" t="s">
        <v>163</v>
      </c>
      <c r="D146" s="9" t="s">
        <v>162</v>
      </c>
      <c r="E146" s="9" t="s">
        <v>161</v>
      </c>
      <c r="F146" s="9" t="s">
        <v>160</v>
      </c>
      <c r="G146" s="9" t="s">
        <v>159</v>
      </c>
      <c r="H146" s="11">
        <v>45668</v>
      </c>
      <c r="I146" s="11">
        <v>45669</v>
      </c>
      <c r="J146" s="12">
        <f>I146-H146</f>
        <v>1</v>
      </c>
    </row>
    <row r="147" spans="1:10">
      <c r="H147" s="9"/>
      <c r="I147" s="9"/>
      <c r="J147" s="9"/>
    </row>
    <row r="148" spans="1:10">
      <c r="H148" s="9"/>
      <c r="I148" s="9"/>
      <c r="J148" s="9"/>
    </row>
    <row r="149" spans="1:10">
      <c r="H149" s="9"/>
      <c r="I149" s="9"/>
      <c r="J149" s="9"/>
    </row>
    <row r="150" spans="1:10">
      <c r="H150" s="9"/>
      <c r="I150" s="9"/>
      <c r="J150" s="9"/>
    </row>
    <row r="151" spans="1:10">
      <c r="H151" s="9"/>
      <c r="I151" s="9"/>
      <c r="J151" s="9"/>
    </row>
  </sheetData>
  <autoFilter ref="A1:K146" xr:uid="{F7F97AB8-1FF7-4ABF-8EA8-49E49BE76452}"/>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015DCC-C2D0-45C6-A59C-64E8F42C1894}">
          <x14:formula1>
            <xm:f>List!$C$1:$C$13</xm:f>
          </x14:formula1>
          <xm:sqref>G1:G19 G32 G117:G146 G152:G1048576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9A99-1F62-435B-AE65-3430E8A8F958}">
  <dimension ref="A1:K14"/>
  <sheetViews>
    <sheetView workbookViewId="0">
      <selection activeCell="F22" activeCellId="1" sqref="A1 F22"/>
    </sheetView>
  </sheetViews>
  <sheetFormatPr defaultRowHeight="14.5"/>
  <cols>
    <col min="5" max="5" width="9.7265625" bestFit="1" customWidth="1"/>
    <col min="6" max="6" width="36.7265625" customWidth="1"/>
    <col min="7" max="7" width="22.7265625" customWidth="1"/>
    <col min="8" max="8" width="24.1796875" customWidth="1"/>
    <col min="9" max="9" width="13.7265625" customWidth="1"/>
    <col min="10" max="10" width="17.7265625" style="14" customWidth="1"/>
  </cols>
  <sheetData>
    <row r="1" spans="1:11" s="57" customFormat="1">
      <c r="A1" s="59" t="s">
        <v>289</v>
      </c>
      <c r="B1" s="59" t="s">
        <v>288</v>
      </c>
      <c r="C1" s="59" t="s">
        <v>287</v>
      </c>
      <c r="D1" s="59" t="s">
        <v>286</v>
      </c>
      <c r="E1" s="59" t="s">
        <v>285</v>
      </c>
      <c r="F1" s="59" t="s">
        <v>284</v>
      </c>
      <c r="G1" s="59" t="s">
        <v>283</v>
      </c>
      <c r="H1" s="58" t="s">
        <v>310</v>
      </c>
      <c r="I1" s="58" t="s">
        <v>281</v>
      </c>
      <c r="J1" s="58" t="s">
        <v>281</v>
      </c>
    </row>
    <row r="2" spans="1:11">
      <c r="A2" s="50">
        <v>7492643</v>
      </c>
      <c r="B2" s="50" t="s">
        <v>16</v>
      </c>
      <c r="C2" s="21" t="s">
        <v>248</v>
      </c>
      <c r="D2" s="21" t="s">
        <v>264</v>
      </c>
      <c r="E2" s="50" t="s">
        <v>309</v>
      </c>
      <c r="F2" s="50" t="s">
        <v>308</v>
      </c>
      <c r="G2" s="21" t="s">
        <v>187</v>
      </c>
      <c r="H2" s="53">
        <v>45690</v>
      </c>
      <c r="I2" s="53">
        <v>45692</v>
      </c>
      <c r="J2" s="50">
        <f>I2-H2</f>
        <v>2</v>
      </c>
      <c r="K2" s="56"/>
    </row>
    <row r="3" spans="1:11">
      <c r="A3" s="50">
        <v>7506896</v>
      </c>
      <c r="B3" s="50" t="s">
        <v>16</v>
      </c>
      <c r="C3" s="21" t="s">
        <v>248</v>
      </c>
      <c r="D3" s="21" t="s">
        <v>264</v>
      </c>
      <c r="E3" s="21" t="s">
        <v>264</v>
      </c>
      <c r="F3" s="50" t="s">
        <v>308</v>
      </c>
      <c r="G3" s="21" t="s">
        <v>187</v>
      </c>
      <c r="H3" s="53">
        <v>45695</v>
      </c>
      <c r="I3" s="53">
        <v>45695</v>
      </c>
      <c r="J3" s="50">
        <f>I3-H3</f>
        <v>0</v>
      </c>
      <c r="K3" s="56"/>
    </row>
    <row r="4" spans="1:11">
      <c r="A4" s="50">
        <v>7527618</v>
      </c>
      <c r="B4" s="50" t="s">
        <v>55</v>
      </c>
      <c r="C4" s="21" t="s">
        <v>248</v>
      </c>
      <c r="D4" s="21" t="s">
        <v>264</v>
      </c>
      <c r="E4" s="50" t="s">
        <v>307</v>
      </c>
      <c r="F4" s="50" t="s">
        <v>306</v>
      </c>
      <c r="G4" s="21" t="s">
        <v>167</v>
      </c>
      <c r="H4" s="53">
        <v>45701</v>
      </c>
      <c r="I4" s="53">
        <v>45706</v>
      </c>
      <c r="J4" s="50">
        <f>I4-H4</f>
        <v>5</v>
      </c>
    </row>
    <row r="5" spans="1:11">
      <c r="A5" s="50">
        <v>7542979</v>
      </c>
      <c r="B5" s="50" t="s">
        <v>16</v>
      </c>
      <c r="C5" s="21" t="s">
        <v>248</v>
      </c>
      <c r="D5" s="21" t="s">
        <v>264</v>
      </c>
      <c r="E5" s="21" t="s">
        <v>264</v>
      </c>
      <c r="F5" s="50" t="s">
        <v>305</v>
      </c>
      <c r="G5" s="21" t="s">
        <v>159</v>
      </c>
      <c r="H5" s="53">
        <v>45705</v>
      </c>
      <c r="I5" s="53">
        <v>45706</v>
      </c>
      <c r="J5" s="50">
        <f>I5-H5</f>
        <v>1</v>
      </c>
    </row>
    <row r="6" spans="1:11">
      <c r="A6" s="50">
        <v>7546336</v>
      </c>
      <c r="B6" s="50" t="s">
        <v>6</v>
      </c>
      <c r="C6" s="21" t="s">
        <v>248</v>
      </c>
      <c r="D6" s="21" t="s">
        <v>264</v>
      </c>
      <c r="E6" s="55" t="s">
        <v>302</v>
      </c>
      <c r="F6" s="50" t="s">
        <v>304</v>
      </c>
      <c r="G6" s="21" t="s">
        <v>175</v>
      </c>
      <c r="H6" s="53">
        <v>45706</v>
      </c>
      <c r="I6" s="53">
        <v>45706</v>
      </c>
      <c r="J6" s="50">
        <f>I6-H6</f>
        <v>0</v>
      </c>
    </row>
    <row r="7" spans="1:11">
      <c r="A7" s="50">
        <v>7548846</v>
      </c>
      <c r="B7" s="50" t="s">
        <v>266</v>
      </c>
      <c r="C7" s="21" t="s">
        <v>248</v>
      </c>
      <c r="D7" s="21" t="s">
        <v>264</v>
      </c>
      <c r="E7" s="55" t="s">
        <v>265</v>
      </c>
      <c r="F7" s="50" t="s">
        <v>303</v>
      </c>
      <c r="G7" s="21" t="s">
        <v>167</v>
      </c>
      <c r="H7" s="53">
        <v>45707</v>
      </c>
      <c r="I7" s="53">
        <v>45707</v>
      </c>
      <c r="J7" s="50">
        <f>I7-H7</f>
        <v>0</v>
      </c>
    </row>
    <row r="8" spans="1:11">
      <c r="A8" s="50">
        <v>7567324</v>
      </c>
      <c r="B8" s="50" t="s">
        <v>6</v>
      </c>
      <c r="C8" s="21" t="s">
        <v>248</v>
      </c>
      <c r="D8" s="21" t="s">
        <v>264</v>
      </c>
      <c r="E8" s="55" t="s">
        <v>302</v>
      </c>
      <c r="F8" s="50" t="s">
        <v>301</v>
      </c>
      <c r="G8" s="21" t="s">
        <v>175</v>
      </c>
      <c r="H8" s="53">
        <v>45712</v>
      </c>
      <c r="I8" s="53">
        <v>45712</v>
      </c>
      <c r="J8" s="50">
        <f>I8-H8</f>
        <v>0</v>
      </c>
    </row>
    <row r="9" spans="1:11">
      <c r="A9" s="54">
        <v>7491653</v>
      </c>
      <c r="B9" s="54" t="s">
        <v>249</v>
      </c>
      <c r="C9" s="21" t="s">
        <v>248</v>
      </c>
      <c r="D9" s="21" t="s">
        <v>247</v>
      </c>
      <c r="E9" s="55" t="s">
        <v>246</v>
      </c>
      <c r="F9" s="54" t="s">
        <v>300</v>
      </c>
      <c r="G9" s="21" t="s">
        <v>159</v>
      </c>
      <c r="H9" s="53">
        <v>45691</v>
      </c>
      <c r="I9" s="53">
        <v>45693</v>
      </c>
      <c r="J9" s="50">
        <f>I9-H9</f>
        <v>2</v>
      </c>
    </row>
    <row r="10" spans="1:11">
      <c r="A10" s="21" t="s">
        <v>299</v>
      </c>
      <c r="B10" s="21" t="s">
        <v>298</v>
      </c>
      <c r="C10" s="21" t="s">
        <v>248</v>
      </c>
      <c r="D10" s="21" t="s">
        <v>264</v>
      </c>
      <c r="E10" s="21" t="s">
        <v>297</v>
      </c>
      <c r="F10" s="52" t="s">
        <v>296</v>
      </c>
      <c r="G10" s="21" t="s">
        <v>187</v>
      </c>
      <c r="H10" s="51">
        <v>45700</v>
      </c>
      <c r="I10" s="51">
        <v>45700</v>
      </c>
      <c r="J10" s="50">
        <f>I10-H10</f>
        <v>0</v>
      </c>
    </row>
    <row r="11" spans="1:11">
      <c r="A11" s="21" t="s">
        <v>164</v>
      </c>
      <c r="B11" s="21" t="s">
        <v>1</v>
      </c>
      <c r="C11" s="21" t="s">
        <v>295</v>
      </c>
      <c r="D11" s="21" t="s">
        <v>162</v>
      </c>
      <c r="E11" s="21" t="s">
        <v>294</v>
      </c>
      <c r="F11" s="21" t="s">
        <v>100</v>
      </c>
      <c r="G11" s="21" t="s">
        <v>293</v>
      </c>
      <c r="H11" s="51">
        <v>45713</v>
      </c>
      <c r="I11" s="51">
        <v>45714</v>
      </c>
      <c r="J11" s="50">
        <f>I11-H11</f>
        <v>1</v>
      </c>
    </row>
    <row r="12" spans="1:11">
      <c r="A12" s="9" t="s">
        <v>292</v>
      </c>
      <c r="B12" s="9" t="s">
        <v>172</v>
      </c>
      <c r="C12" s="9" t="s">
        <v>291</v>
      </c>
      <c r="D12" s="9" t="s">
        <v>170</v>
      </c>
      <c r="E12" s="9" t="s">
        <v>290</v>
      </c>
      <c r="F12" s="9" t="s">
        <v>223</v>
      </c>
      <c r="G12" s="9" t="s">
        <v>175</v>
      </c>
      <c r="H12" s="11">
        <v>45714</v>
      </c>
      <c r="I12" s="11">
        <v>45714</v>
      </c>
      <c r="J12" s="50">
        <f>I12-H12</f>
        <v>0</v>
      </c>
      <c r="K12" s="9"/>
    </row>
    <row r="13" spans="1:11">
      <c r="A13" s="49"/>
      <c r="B13" s="49"/>
      <c r="C13" s="49"/>
      <c r="D13" s="49"/>
      <c r="E13" s="49"/>
      <c r="F13" s="49"/>
      <c r="G13" s="49"/>
      <c r="H13" s="49"/>
      <c r="I13" s="49"/>
      <c r="J13" s="48"/>
    </row>
    <row r="14" spans="1:11">
      <c r="A14" s="21"/>
      <c r="B14" s="21"/>
      <c r="C14" s="21"/>
      <c r="D14" s="21"/>
      <c r="E14" s="21"/>
      <c r="F14" s="21"/>
      <c r="G14" s="21"/>
      <c r="H14" s="21"/>
      <c r="I14" s="21"/>
      <c r="J14" s="47"/>
    </row>
  </sheetData>
  <autoFilter ref="A1:M1" xr:uid="{1A3300F0-7119-47D6-AD24-2FA2C0E657E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8DFF5-8EC8-451F-9DDE-4281527DE7FE}">
          <x14:formula1>
            <xm:f>List!$C$1:$C$13</xm:f>
          </x14:formula1>
          <xm:sqref>G1:G10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C552-78DE-4E64-8D84-D854CA20592A}">
  <sheetPr filterMode="1"/>
  <dimension ref="A1:K147"/>
  <sheetViews>
    <sheetView workbookViewId="0">
      <pane xSplit="11" ySplit="1" topLeftCell="L29" activePane="bottomRight" state="frozen"/>
      <selection activeCell="F22" activeCellId="1" sqref="A1 F22"/>
      <selection pane="topRight" activeCell="F22" activeCellId="1" sqref="A1 F22"/>
      <selection pane="bottomLeft" activeCell="F22" activeCellId="1" sqref="A1 F22"/>
      <selection pane="bottomRight" activeCell="F22" activeCellId="1" sqref="A1 F22"/>
    </sheetView>
  </sheetViews>
  <sheetFormatPr defaultColWidth="9.1796875" defaultRowHeight="16.5" customHeight="1"/>
  <cols>
    <col min="1" max="1" width="9.1796875" style="9"/>
    <col min="2" max="2" width="5.7265625" style="9" customWidth="1"/>
    <col min="3" max="3" width="9.1796875" style="9"/>
    <col min="4" max="4" width="16.7265625" style="9" customWidth="1"/>
    <col min="5" max="5" width="19.7265625" style="9" customWidth="1"/>
    <col min="6" max="6" width="18" style="9" customWidth="1"/>
    <col min="7" max="7" width="26.54296875" style="9" customWidth="1"/>
    <col min="8" max="8" width="8.81640625" style="61" customWidth="1"/>
    <col min="9" max="9" width="8.54296875" style="11" customWidth="1"/>
    <col min="10" max="10" width="10.7265625" style="9" customWidth="1"/>
    <col min="11" max="11" width="36.54296875" style="60" bestFit="1" customWidth="1"/>
    <col min="12" max="16384" width="9.1796875" style="9"/>
  </cols>
  <sheetData>
    <row r="1" spans="1:11" s="41" customFormat="1" ht="16.5" customHeight="1">
      <c r="A1" s="102" t="s">
        <v>289</v>
      </c>
      <c r="B1" s="102" t="s">
        <v>288</v>
      </c>
      <c r="C1" s="102" t="s">
        <v>287</v>
      </c>
      <c r="D1" s="102" t="s">
        <v>286</v>
      </c>
      <c r="E1" s="102" t="s">
        <v>285</v>
      </c>
      <c r="F1" s="102" t="s">
        <v>284</v>
      </c>
      <c r="G1" s="102" t="s">
        <v>283</v>
      </c>
      <c r="H1" s="101" t="s">
        <v>282</v>
      </c>
      <c r="I1" s="44" t="s">
        <v>281</v>
      </c>
      <c r="J1" s="46" t="s">
        <v>280</v>
      </c>
      <c r="K1" s="100" t="s">
        <v>158</v>
      </c>
    </row>
    <row r="2" spans="1:11" ht="16.5" customHeight="1">
      <c r="A2" s="63">
        <v>7626926</v>
      </c>
      <c r="B2" s="63" t="s">
        <v>35</v>
      </c>
      <c r="C2" s="63" t="s">
        <v>468</v>
      </c>
      <c r="D2" s="63" t="s">
        <v>439</v>
      </c>
      <c r="E2" s="63"/>
      <c r="F2" s="63" t="s">
        <v>467</v>
      </c>
      <c r="G2" s="90" t="s">
        <v>175</v>
      </c>
      <c r="H2" s="88">
        <v>45729</v>
      </c>
      <c r="I2" s="88">
        <v>45729</v>
      </c>
      <c r="J2" s="18">
        <f>I2-H2</f>
        <v>0</v>
      </c>
      <c r="K2" s="9" t="s">
        <v>466</v>
      </c>
    </row>
    <row r="3" spans="1:11" ht="16.5" hidden="1" customHeight="1">
      <c r="A3" s="63">
        <v>7653866</v>
      </c>
      <c r="B3" s="63" t="s">
        <v>244</v>
      </c>
      <c r="C3" s="63" t="s">
        <v>248</v>
      </c>
      <c r="D3" s="63" t="s">
        <v>170</v>
      </c>
      <c r="E3" s="63" t="s">
        <v>465</v>
      </c>
      <c r="F3" s="63" t="s">
        <v>313</v>
      </c>
      <c r="G3" s="63" t="s">
        <v>167</v>
      </c>
      <c r="H3" s="88">
        <v>45737</v>
      </c>
      <c r="I3" s="39">
        <v>45740</v>
      </c>
      <c r="J3" s="18">
        <f>I3-H3</f>
        <v>3</v>
      </c>
      <c r="K3" s="9"/>
    </row>
    <row r="4" spans="1:11" ht="16.5" hidden="1" customHeight="1">
      <c r="A4" s="93">
        <v>7655481</v>
      </c>
      <c r="B4" s="93" t="s">
        <v>244</v>
      </c>
      <c r="C4" s="93" t="s">
        <v>464</v>
      </c>
      <c r="D4" s="93" t="s">
        <v>170</v>
      </c>
      <c r="E4" s="93" t="s">
        <v>225</v>
      </c>
      <c r="F4" s="93" t="s">
        <v>463</v>
      </c>
      <c r="G4" s="93" t="s">
        <v>159</v>
      </c>
      <c r="H4" s="99">
        <v>45737</v>
      </c>
      <c r="I4" s="91">
        <v>45738</v>
      </c>
      <c r="J4" s="83">
        <f>I4-H4</f>
        <v>1</v>
      </c>
      <c r="K4" s="9"/>
    </row>
    <row r="5" spans="1:11" ht="61.5" hidden="1" customHeight="1">
      <c r="A5" s="74">
        <v>7688315</v>
      </c>
      <c r="B5" s="63" t="s">
        <v>422</v>
      </c>
      <c r="C5" s="63" t="s">
        <v>248</v>
      </c>
      <c r="D5" s="63" t="s">
        <v>395</v>
      </c>
      <c r="E5" s="81" t="s">
        <v>461</v>
      </c>
      <c r="F5" s="74" t="s">
        <v>462</v>
      </c>
      <c r="G5" s="63" t="s">
        <v>159</v>
      </c>
      <c r="H5" s="79">
        <v>45747</v>
      </c>
      <c r="I5" s="97">
        <v>45748</v>
      </c>
      <c r="J5" s="18">
        <f>I5-H5</f>
        <v>1</v>
      </c>
      <c r="K5" s="63" t="s">
        <v>32</v>
      </c>
    </row>
    <row r="6" spans="1:11" ht="49.5" hidden="1" customHeight="1">
      <c r="A6" s="74">
        <v>7688315</v>
      </c>
      <c r="B6" s="63" t="s">
        <v>422</v>
      </c>
      <c r="C6" s="63" t="s">
        <v>248</v>
      </c>
      <c r="D6" s="63" t="s">
        <v>395</v>
      </c>
      <c r="E6" s="81" t="s">
        <v>461</v>
      </c>
      <c r="F6" s="98" t="s">
        <v>88</v>
      </c>
      <c r="G6" s="63" t="s">
        <v>187</v>
      </c>
      <c r="H6" s="79">
        <v>45747</v>
      </c>
      <c r="I6" s="97">
        <v>45748</v>
      </c>
      <c r="J6" s="18">
        <f>I6-H6</f>
        <v>1</v>
      </c>
      <c r="K6" s="63" t="s">
        <v>460</v>
      </c>
    </row>
    <row r="7" spans="1:11" ht="16.5" hidden="1" customHeight="1">
      <c r="A7" s="77">
        <v>7655481</v>
      </c>
      <c r="B7" s="76" t="s">
        <v>244</v>
      </c>
      <c r="C7" s="76" t="s">
        <v>235</v>
      </c>
      <c r="D7" s="76" t="s">
        <v>170</v>
      </c>
      <c r="E7" s="96" t="s">
        <v>225</v>
      </c>
      <c r="F7" s="77" t="s">
        <v>459</v>
      </c>
      <c r="G7" s="76" t="s">
        <v>159</v>
      </c>
      <c r="H7" s="95">
        <v>45737</v>
      </c>
      <c r="I7" s="94">
        <v>45738</v>
      </c>
      <c r="J7" s="75">
        <f>I7-H7</f>
        <v>1</v>
      </c>
      <c r="K7" s="9"/>
    </row>
    <row r="8" spans="1:11" ht="16.5" hidden="1" customHeight="1">
      <c r="A8" s="74" t="s">
        <v>164</v>
      </c>
      <c r="B8" s="93" t="s">
        <v>244</v>
      </c>
      <c r="C8" s="93" t="s">
        <v>291</v>
      </c>
      <c r="D8" s="93" t="s">
        <v>170</v>
      </c>
      <c r="E8" s="93" t="s">
        <v>290</v>
      </c>
      <c r="F8" s="93" t="s">
        <v>458</v>
      </c>
      <c r="G8" s="93" t="s">
        <v>165</v>
      </c>
      <c r="H8" s="92">
        <v>45747</v>
      </c>
      <c r="I8" s="91">
        <v>45748</v>
      </c>
      <c r="J8" s="83">
        <f>I8-H8</f>
        <v>1</v>
      </c>
      <c r="K8" s="9"/>
    </row>
    <row r="9" spans="1:11" ht="16.5" hidden="1" customHeight="1">
      <c r="A9" s="74" t="s">
        <v>164</v>
      </c>
      <c r="B9" s="63" t="s">
        <v>244</v>
      </c>
      <c r="C9" s="63" t="s">
        <v>235</v>
      </c>
      <c r="D9" s="63" t="s">
        <v>170</v>
      </c>
      <c r="E9" s="63" t="s">
        <v>225</v>
      </c>
      <c r="F9" s="63" t="s">
        <v>347</v>
      </c>
      <c r="G9" s="63" t="s">
        <v>167</v>
      </c>
      <c r="H9" s="88">
        <v>45737</v>
      </c>
      <c r="I9" s="39">
        <v>45742</v>
      </c>
      <c r="J9" s="18">
        <f>I9-H9</f>
        <v>5</v>
      </c>
      <c r="K9" s="60" t="s">
        <v>457</v>
      </c>
    </row>
    <row r="10" spans="1:11" ht="16.5" customHeight="1">
      <c r="A10" s="74" t="s">
        <v>164</v>
      </c>
      <c r="B10" s="49" t="s">
        <v>35</v>
      </c>
      <c r="C10" s="49"/>
      <c r="D10" s="49" t="s">
        <v>439</v>
      </c>
      <c r="E10" s="49" t="s">
        <v>442</v>
      </c>
      <c r="F10" s="90" t="s">
        <v>456</v>
      </c>
      <c r="G10" s="90" t="s">
        <v>175</v>
      </c>
      <c r="H10" s="48">
        <v>45744</v>
      </c>
      <c r="I10" s="48">
        <v>45744</v>
      </c>
      <c r="J10" s="75">
        <f>I10-H10</f>
        <v>0</v>
      </c>
      <c r="K10" t="s">
        <v>455</v>
      </c>
    </row>
    <row r="11" spans="1:11" ht="16.5" customHeight="1">
      <c r="A11" s="74" t="s">
        <v>164</v>
      </c>
      <c r="B11" s="21" t="s">
        <v>35</v>
      </c>
      <c r="C11" s="21"/>
      <c r="D11" s="21" t="s">
        <v>439</v>
      </c>
      <c r="E11" s="21" t="s">
        <v>442</v>
      </c>
      <c r="F11" s="89" t="s">
        <v>90</v>
      </c>
      <c r="G11" s="63" t="s">
        <v>187</v>
      </c>
      <c r="H11" s="47">
        <v>45744</v>
      </c>
      <c r="I11" s="47">
        <v>45744</v>
      </c>
      <c r="J11" s="18">
        <f>I11-H11</f>
        <v>0</v>
      </c>
      <c r="K11" s="9" t="s">
        <v>89</v>
      </c>
    </row>
    <row r="12" spans="1:11" ht="16.5" customHeight="1">
      <c r="A12" s="74" t="s">
        <v>164</v>
      </c>
      <c r="B12" s="21" t="s">
        <v>35</v>
      </c>
      <c r="C12" s="21"/>
      <c r="D12" s="21" t="s">
        <v>439</v>
      </c>
      <c r="E12" s="21" t="s">
        <v>442</v>
      </c>
      <c r="F12" s="89" t="s">
        <v>144</v>
      </c>
      <c r="G12" s="86" t="s">
        <v>175</v>
      </c>
      <c r="H12" s="47">
        <v>45744</v>
      </c>
      <c r="I12" s="47">
        <v>45744</v>
      </c>
      <c r="J12" s="18">
        <f>I12-H12</f>
        <v>0</v>
      </c>
      <c r="K12" s="9" t="s">
        <v>454</v>
      </c>
    </row>
    <row r="13" spans="1:11" ht="16.5" customHeight="1">
      <c r="A13" s="74" t="s">
        <v>164</v>
      </c>
      <c r="B13" s="21" t="s">
        <v>35</v>
      </c>
      <c r="C13" s="21"/>
      <c r="D13" s="21" t="s">
        <v>439</v>
      </c>
      <c r="E13" s="21" t="s">
        <v>442</v>
      </c>
      <c r="F13" s="89" t="s">
        <v>453</v>
      </c>
      <c r="G13" s="63" t="s">
        <v>159</v>
      </c>
      <c r="H13" s="88">
        <v>45743</v>
      </c>
      <c r="I13" s="88">
        <v>45743</v>
      </c>
      <c r="J13" s="18">
        <f>I13-H13</f>
        <v>0</v>
      </c>
      <c r="K13" s="9" t="s">
        <v>452</v>
      </c>
    </row>
    <row r="14" spans="1:11" ht="16.5" customHeight="1">
      <c r="A14" s="74" t="s">
        <v>164</v>
      </c>
      <c r="B14" s="21" t="s">
        <v>35</v>
      </c>
      <c r="C14" s="21"/>
      <c r="D14" s="21" t="s">
        <v>439</v>
      </c>
      <c r="E14" s="21" t="s">
        <v>442</v>
      </c>
      <c r="F14" s="87" t="s">
        <v>451</v>
      </c>
      <c r="G14" s="86" t="s">
        <v>175</v>
      </c>
      <c r="H14" s="82">
        <v>45733</v>
      </c>
      <c r="I14" s="39">
        <v>45741</v>
      </c>
      <c r="J14" s="18">
        <f>I14-H14</f>
        <v>8</v>
      </c>
      <c r="K14" s="60" t="s">
        <v>450</v>
      </c>
    </row>
    <row r="15" spans="1:11" ht="16.5" customHeight="1">
      <c r="A15" s="74" t="s">
        <v>164</v>
      </c>
      <c r="B15" s="21" t="s">
        <v>35</v>
      </c>
      <c r="C15" s="21"/>
      <c r="D15" s="21" t="s">
        <v>439</v>
      </c>
      <c r="E15" s="21" t="s">
        <v>442</v>
      </c>
      <c r="F15" s="85" t="s">
        <v>449</v>
      </c>
      <c r="G15" s="18" t="s">
        <v>175</v>
      </c>
      <c r="H15" s="82">
        <v>45741</v>
      </c>
      <c r="I15" s="39">
        <v>45742</v>
      </c>
      <c r="J15" s="18">
        <f>I15-H15</f>
        <v>1</v>
      </c>
      <c r="K15" s="60" t="s">
        <v>448</v>
      </c>
    </row>
    <row r="16" spans="1:11" ht="16.5" customHeight="1">
      <c r="A16" s="74" t="s">
        <v>164</v>
      </c>
      <c r="B16" s="21" t="s">
        <v>35</v>
      </c>
      <c r="C16" s="21"/>
      <c r="D16" s="21" t="s">
        <v>439</v>
      </c>
      <c r="E16" s="21" t="s">
        <v>442</v>
      </c>
      <c r="F16" s="85" t="s">
        <v>447</v>
      </c>
      <c r="G16" s="18" t="s">
        <v>159</v>
      </c>
      <c r="H16" s="82">
        <v>45740</v>
      </c>
      <c r="I16" s="82">
        <v>45740</v>
      </c>
      <c r="J16" s="18">
        <f>I16-H16</f>
        <v>0</v>
      </c>
      <c r="K16" s="60" t="s">
        <v>446</v>
      </c>
    </row>
    <row r="17" spans="1:11" ht="16.5" customHeight="1">
      <c r="A17" s="74" t="s">
        <v>164</v>
      </c>
      <c r="B17" s="9" t="s">
        <v>35</v>
      </c>
      <c r="D17" s="21" t="s">
        <v>439</v>
      </c>
      <c r="E17" s="9" t="s">
        <v>445</v>
      </c>
      <c r="F17" s="60" t="s">
        <v>91</v>
      </c>
      <c r="G17" s="63" t="s">
        <v>187</v>
      </c>
      <c r="H17" s="82">
        <v>45729</v>
      </c>
      <c r="I17" s="39">
        <v>45729</v>
      </c>
      <c r="J17" s="18">
        <f>I17-H17</f>
        <v>0</v>
      </c>
      <c r="K17" s="9" t="s">
        <v>444</v>
      </c>
    </row>
    <row r="18" spans="1:11" ht="16.5" customHeight="1">
      <c r="A18" s="74" t="s">
        <v>164</v>
      </c>
      <c r="B18" s="21" t="s">
        <v>35</v>
      </c>
      <c r="C18" s="21"/>
      <c r="D18" s="21" t="s">
        <v>439</v>
      </c>
      <c r="E18" s="21" t="s">
        <v>442</v>
      </c>
      <c r="F18" s="85" t="s">
        <v>36</v>
      </c>
      <c r="G18" s="18" t="s">
        <v>159</v>
      </c>
      <c r="H18" s="82">
        <v>45735</v>
      </c>
      <c r="I18" s="82">
        <v>45735</v>
      </c>
      <c r="J18" s="18">
        <f>I18-H18</f>
        <v>0</v>
      </c>
      <c r="K18" s="60" t="s">
        <v>443</v>
      </c>
    </row>
    <row r="19" spans="1:11" ht="16.5" customHeight="1">
      <c r="A19" s="74" t="s">
        <v>164</v>
      </c>
      <c r="B19" s="21" t="s">
        <v>35</v>
      </c>
      <c r="C19" s="21"/>
      <c r="D19" s="21" t="s">
        <v>439</v>
      </c>
      <c r="E19" s="21" t="s">
        <v>442</v>
      </c>
      <c r="F19" s="85" t="s">
        <v>441</v>
      </c>
      <c r="G19" s="18" t="s">
        <v>175</v>
      </c>
      <c r="H19" s="82">
        <v>45729</v>
      </c>
      <c r="I19" s="39">
        <v>45729</v>
      </c>
      <c r="J19" s="18">
        <f>I19-H19</f>
        <v>0</v>
      </c>
      <c r="K19" s="9" t="s">
        <v>440</v>
      </c>
    </row>
    <row r="20" spans="1:11" ht="16.5" customHeight="1">
      <c r="A20" s="74" t="s">
        <v>164</v>
      </c>
      <c r="B20" s="9" t="s">
        <v>35</v>
      </c>
      <c r="D20" s="9" t="s">
        <v>439</v>
      </c>
      <c r="E20" s="9" t="s">
        <v>438</v>
      </c>
      <c r="F20" s="9" t="s">
        <v>437</v>
      </c>
      <c r="G20" s="63" t="s">
        <v>175</v>
      </c>
      <c r="H20" s="61">
        <v>45747</v>
      </c>
      <c r="I20" s="11">
        <v>45748</v>
      </c>
      <c r="J20" s="18">
        <f>I20-H20</f>
        <v>1</v>
      </c>
      <c r="K20" s="60" t="s">
        <v>436</v>
      </c>
    </row>
    <row r="21" spans="1:11" ht="16.5" hidden="1" customHeight="1">
      <c r="A21" s="74" t="s">
        <v>164</v>
      </c>
      <c r="B21" s="18" t="s">
        <v>244</v>
      </c>
      <c r="C21" s="18" t="s">
        <v>226</v>
      </c>
      <c r="D21" s="18" t="s">
        <v>170</v>
      </c>
      <c r="E21" s="18" t="s">
        <v>225</v>
      </c>
      <c r="F21" s="63" t="s">
        <v>435</v>
      </c>
      <c r="G21" s="18" t="s">
        <v>175</v>
      </c>
      <c r="H21" s="82">
        <v>45741</v>
      </c>
      <c r="I21" s="39">
        <v>45743</v>
      </c>
      <c r="J21" s="83">
        <f>I21-H21</f>
        <v>2</v>
      </c>
      <c r="K21" s="9"/>
    </row>
    <row r="22" spans="1:11" ht="16.5" hidden="1" customHeight="1">
      <c r="A22" s="74" t="s">
        <v>164</v>
      </c>
      <c r="B22" s="9" t="s">
        <v>244</v>
      </c>
      <c r="C22" s="9" t="s">
        <v>433</v>
      </c>
      <c r="D22" s="9" t="s">
        <v>170</v>
      </c>
      <c r="E22" s="9" t="s">
        <v>430</v>
      </c>
      <c r="F22" s="60" t="s">
        <v>434</v>
      </c>
      <c r="G22" s="9" t="s">
        <v>175</v>
      </c>
      <c r="H22" s="61">
        <v>45736</v>
      </c>
      <c r="I22" s="11">
        <v>45736</v>
      </c>
      <c r="J22" s="83">
        <f>I22-H22</f>
        <v>0</v>
      </c>
      <c r="K22" s="9" t="s">
        <v>428</v>
      </c>
    </row>
    <row r="23" spans="1:11" ht="16.5" hidden="1" customHeight="1">
      <c r="A23" s="74" t="s">
        <v>164</v>
      </c>
      <c r="B23" s="9" t="s">
        <v>244</v>
      </c>
      <c r="C23" s="9" t="s">
        <v>433</v>
      </c>
      <c r="D23" s="9" t="s">
        <v>170</v>
      </c>
      <c r="E23" s="9" t="s">
        <v>430</v>
      </c>
      <c r="F23" s="60" t="s">
        <v>432</v>
      </c>
      <c r="G23" s="9" t="s">
        <v>175</v>
      </c>
      <c r="H23" s="61">
        <v>45736</v>
      </c>
      <c r="I23" s="11">
        <v>45736</v>
      </c>
      <c r="J23" s="83">
        <f>I23-H23</f>
        <v>0</v>
      </c>
      <c r="K23" s="9" t="s">
        <v>428</v>
      </c>
    </row>
    <row r="24" spans="1:11" ht="16.5" hidden="1" customHeight="1">
      <c r="A24" s="84" t="s">
        <v>164</v>
      </c>
      <c r="B24" s="9" t="s">
        <v>172</v>
      </c>
      <c r="C24" s="9" t="s">
        <v>431</v>
      </c>
      <c r="D24" s="9" t="s">
        <v>170</v>
      </c>
      <c r="E24" s="9" t="s">
        <v>430</v>
      </c>
      <c r="F24" s="60" t="s">
        <v>429</v>
      </c>
      <c r="G24" s="9" t="s">
        <v>175</v>
      </c>
      <c r="H24" s="61">
        <v>45740</v>
      </c>
      <c r="I24" s="61">
        <v>45740</v>
      </c>
      <c r="J24" s="83">
        <f>I24-H24</f>
        <v>0</v>
      </c>
      <c r="K24" s="9" t="s">
        <v>428</v>
      </c>
    </row>
    <row r="25" spans="1:11" ht="16.5" hidden="1" customHeight="1">
      <c r="A25" s="74" t="s">
        <v>164</v>
      </c>
      <c r="B25" s="63" t="s">
        <v>422</v>
      </c>
      <c r="C25" s="63" t="s">
        <v>273</v>
      </c>
      <c r="D25" s="63" t="s">
        <v>395</v>
      </c>
      <c r="E25" s="81" t="s">
        <v>423</v>
      </c>
      <c r="F25" s="74" t="s">
        <v>43</v>
      </c>
      <c r="G25" s="63" t="s">
        <v>159</v>
      </c>
      <c r="H25" s="82">
        <v>45740</v>
      </c>
      <c r="I25" s="82">
        <v>45740</v>
      </c>
      <c r="J25" s="18">
        <f>I25-H25</f>
        <v>0</v>
      </c>
      <c r="K25" s="78" t="s">
        <v>427</v>
      </c>
    </row>
    <row r="26" spans="1:11" ht="16.5" hidden="1" customHeight="1">
      <c r="A26" s="50">
        <v>7667195</v>
      </c>
      <c r="B26" s="63" t="s">
        <v>422</v>
      </c>
      <c r="C26" s="63" t="s">
        <v>273</v>
      </c>
      <c r="D26" s="63" t="s">
        <v>395</v>
      </c>
      <c r="E26" s="81" t="s">
        <v>423</v>
      </c>
      <c r="F26" s="74" t="s">
        <v>426</v>
      </c>
      <c r="G26" s="63" t="s">
        <v>167</v>
      </c>
      <c r="H26" s="82">
        <v>45741</v>
      </c>
      <c r="I26" s="82">
        <v>45741</v>
      </c>
      <c r="J26" s="18">
        <f>I26-H26</f>
        <v>0</v>
      </c>
      <c r="K26" s="78" t="s">
        <v>425</v>
      </c>
    </row>
    <row r="27" spans="1:11" ht="16.5" hidden="1" customHeight="1">
      <c r="A27" s="74" t="s">
        <v>164</v>
      </c>
      <c r="B27" s="63" t="s">
        <v>422</v>
      </c>
      <c r="C27" s="63" t="s">
        <v>273</v>
      </c>
      <c r="D27" s="63" t="s">
        <v>395</v>
      </c>
      <c r="E27" s="81" t="s">
        <v>423</v>
      </c>
      <c r="F27" s="74" t="s">
        <v>110</v>
      </c>
      <c r="G27" s="18" t="s">
        <v>175</v>
      </c>
      <c r="H27" s="82">
        <v>45743</v>
      </c>
      <c r="I27" s="82">
        <v>45743</v>
      </c>
      <c r="J27" s="18">
        <f>I27-H27</f>
        <v>0</v>
      </c>
      <c r="K27" s="78" t="s">
        <v>424</v>
      </c>
    </row>
    <row r="28" spans="1:11" ht="16.5" hidden="1" customHeight="1">
      <c r="A28" s="74" t="s">
        <v>164</v>
      </c>
      <c r="B28" s="63" t="s">
        <v>422</v>
      </c>
      <c r="C28" s="63" t="s">
        <v>273</v>
      </c>
      <c r="D28" s="63" t="s">
        <v>395</v>
      </c>
      <c r="E28" s="81" t="s">
        <v>423</v>
      </c>
      <c r="F28" s="74" t="s">
        <v>109</v>
      </c>
      <c r="G28" s="18" t="s">
        <v>175</v>
      </c>
      <c r="H28" s="82">
        <v>45743</v>
      </c>
      <c r="I28" s="82">
        <v>45743</v>
      </c>
      <c r="J28" s="18">
        <f>I28-H28</f>
        <v>0</v>
      </c>
      <c r="K28" s="78" t="s">
        <v>108</v>
      </c>
    </row>
    <row r="29" spans="1:11" ht="16.5" hidden="1" customHeight="1">
      <c r="A29" s="74" t="s">
        <v>164</v>
      </c>
      <c r="B29" s="63" t="s">
        <v>422</v>
      </c>
      <c r="C29" s="63" t="s">
        <v>196</v>
      </c>
      <c r="D29" s="63" t="s">
        <v>395</v>
      </c>
      <c r="E29" s="81" t="s">
        <v>421</v>
      </c>
      <c r="F29" s="80" t="s">
        <v>121</v>
      </c>
      <c r="G29" s="63" t="s">
        <v>175</v>
      </c>
      <c r="H29" s="79">
        <v>45740</v>
      </c>
      <c r="I29" s="79">
        <v>45740</v>
      </c>
      <c r="J29" s="18">
        <f>I29-H29</f>
        <v>0</v>
      </c>
      <c r="K29" s="78" t="s">
        <v>420</v>
      </c>
    </row>
    <row r="30" spans="1:11" ht="16.5" hidden="1" customHeight="1">
      <c r="A30" s="77" t="s">
        <v>164</v>
      </c>
      <c r="B30" s="9" t="s">
        <v>417</v>
      </c>
      <c r="C30" s="9" t="s">
        <v>196</v>
      </c>
      <c r="D30" s="9" t="s">
        <v>416</v>
      </c>
      <c r="E30" s="9" t="s">
        <v>419</v>
      </c>
      <c r="F30" s="9" t="s">
        <v>418</v>
      </c>
      <c r="G30" s="76" t="s">
        <v>165</v>
      </c>
      <c r="H30" s="61">
        <v>45741</v>
      </c>
      <c r="I30" s="11">
        <v>45741</v>
      </c>
      <c r="J30" s="75">
        <f>I30-H30</f>
        <v>0</v>
      </c>
    </row>
    <row r="31" spans="1:11" ht="16.5" hidden="1" customHeight="1">
      <c r="A31" s="74" t="s">
        <v>164</v>
      </c>
      <c r="B31" s="9" t="s">
        <v>417</v>
      </c>
      <c r="C31" s="9" t="s">
        <v>273</v>
      </c>
      <c r="D31" s="9" t="s">
        <v>416</v>
      </c>
      <c r="E31" s="9" t="s">
        <v>415</v>
      </c>
      <c r="F31" s="15" t="s">
        <v>414</v>
      </c>
      <c r="G31" s="63" t="s">
        <v>175</v>
      </c>
      <c r="H31" s="61">
        <v>45741</v>
      </c>
      <c r="I31" s="11">
        <v>45744</v>
      </c>
      <c r="J31" s="18">
        <v>1</v>
      </c>
      <c r="K31" s="60" t="s">
        <v>413</v>
      </c>
    </row>
    <row r="32" spans="1:11" ht="16.5" hidden="1" customHeight="1">
      <c r="A32" s="35">
        <v>7598657</v>
      </c>
      <c r="B32" s="34" t="s">
        <v>55</v>
      </c>
      <c r="C32" s="34" t="s">
        <v>55</v>
      </c>
      <c r="D32" s="21" t="s">
        <v>395</v>
      </c>
      <c r="E32" s="34" t="s">
        <v>412</v>
      </c>
      <c r="F32" s="34" t="s">
        <v>411</v>
      </c>
      <c r="G32" t="s">
        <v>167</v>
      </c>
      <c r="H32" s="33">
        <v>45721</v>
      </c>
      <c r="I32" s="33">
        <v>45740</v>
      </c>
      <c r="J32" s="34">
        <v>19.2</v>
      </c>
      <c r="K32" s="60" t="s">
        <v>410</v>
      </c>
    </row>
    <row r="33" spans="1:11" ht="16.5" hidden="1" customHeight="1">
      <c r="A33" s="35">
        <v>7608303</v>
      </c>
      <c r="B33" s="34" t="s">
        <v>14</v>
      </c>
      <c r="C33" s="21" t="s">
        <v>248</v>
      </c>
      <c r="D33" s="21" t="s">
        <v>264</v>
      </c>
      <c r="E33" s="34" t="s">
        <v>264</v>
      </c>
      <c r="F33" s="34" t="s">
        <v>409</v>
      </c>
      <c r="G33" t="s">
        <v>187</v>
      </c>
      <c r="H33" s="33">
        <v>45723</v>
      </c>
      <c r="I33" s="33">
        <v>45727</v>
      </c>
      <c r="J33" s="34">
        <v>4.0999999999999996</v>
      </c>
      <c r="K33" s="60" t="s">
        <v>404</v>
      </c>
    </row>
    <row r="34" spans="1:11" ht="16.5" hidden="1" customHeight="1">
      <c r="A34" s="35">
        <v>7625068</v>
      </c>
      <c r="B34" s="37" t="s">
        <v>55</v>
      </c>
      <c r="C34" s="34" t="s">
        <v>55</v>
      </c>
      <c r="D34" t="s">
        <v>395</v>
      </c>
      <c r="E34" s="34" t="s">
        <v>307</v>
      </c>
      <c r="F34" s="34" t="s">
        <v>408</v>
      </c>
      <c r="G34" t="s">
        <v>165</v>
      </c>
      <c r="H34" s="33">
        <v>45728</v>
      </c>
      <c r="I34" s="33">
        <v>45729</v>
      </c>
      <c r="J34" s="34">
        <v>0.8</v>
      </c>
      <c r="K34" s="60" t="s">
        <v>404</v>
      </c>
    </row>
    <row r="35" spans="1:11" ht="16.5" hidden="1" customHeight="1">
      <c r="A35" s="35">
        <v>7625203</v>
      </c>
      <c r="B35" s="34" t="s">
        <v>55</v>
      </c>
      <c r="C35" s="34" t="s">
        <v>55</v>
      </c>
      <c r="D35" t="s">
        <v>395</v>
      </c>
      <c r="E35" s="34" t="s">
        <v>307</v>
      </c>
      <c r="F35" s="34" t="s">
        <v>407</v>
      </c>
      <c r="G35" t="s">
        <v>165</v>
      </c>
      <c r="H35" s="33">
        <v>45728</v>
      </c>
      <c r="I35" s="33">
        <v>45729</v>
      </c>
      <c r="J35" s="34">
        <v>0.8</v>
      </c>
      <c r="K35" s="60" t="s">
        <v>404</v>
      </c>
    </row>
    <row r="36" spans="1:11" ht="16.5" hidden="1" customHeight="1">
      <c r="A36" s="35">
        <v>7627223</v>
      </c>
      <c r="B36" s="34" t="s">
        <v>55</v>
      </c>
      <c r="C36" s="34" t="s">
        <v>55</v>
      </c>
      <c r="D36" t="s">
        <v>395</v>
      </c>
      <c r="E36" s="34" t="s">
        <v>406</v>
      </c>
      <c r="F36" s="34" t="s">
        <v>405</v>
      </c>
      <c r="G36" t="s">
        <v>165</v>
      </c>
      <c r="H36" s="33">
        <v>45729</v>
      </c>
      <c r="I36" s="33">
        <v>45731</v>
      </c>
      <c r="J36" s="34">
        <v>2</v>
      </c>
      <c r="K36" s="60" t="s">
        <v>404</v>
      </c>
    </row>
    <row r="37" spans="1:11" ht="16.5" hidden="1" customHeight="1">
      <c r="A37" s="35">
        <v>7628603</v>
      </c>
      <c r="B37" s="34" t="s">
        <v>55</v>
      </c>
      <c r="C37" s="34" t="s">
        <v>55</v>
      </c>
      <c r="D37" t="s">
        <v>395</v>
      </c>
      <c r="E37" s="34" t="s">
        <v>403</v>
      </c>
      <c r="F37" s="34" t="s">
        <v>402</v>
      </c>
      <c r="G37" t="s">
        <v>187</v>
      </c>
      <c r="H37" s="33">
        <v>45729</v>
      </c>
      <c r="I37" s="33">
        <v>45731</v>
      </c>
      <c r="J37" s="34">
        <v>1.8</v>
      </c>
      <c r="K37" s="60" t="s">
        <v>401</v>
      </c>
    </row>
    <row r="38" spans="1:11" ht="16.5" hidden="1" customHeight="1">
      <c r="A38" s="35">
        <v>7644933</v>
      </c>
      <c r="B38" s="34" t="s">
        <v>14</v>
      </c>
      <c r="C38" s="21" t="s">
        <v>248</v>
      </c>
      <c r="D38" s="21" t="s">
        <v>264</v>
      </c>
      <c r="E38" s="34" t="s">
        <v>271</v>
      </c>
      <c r="F38" s="34" t="s">
        <v>92</v>
      </c>
      <c r="G38" t="s">
        <v>187</v>
      </c>
      <c r="H38" s="33">
        <v>45735</v>
      </c>
      <c r="I38" s="33">
        <v>45737</v>
      </c>
      <c r="J38" s="34">
        <v>1.8</v>
      </c>
      <c r="K38" s="60" t="s">
        <v>400</v>
      </c>
    </row>
    <row r="39" spans="1:11" ht="16.5" hidden="1" customHeight="1">
      <c r="A39" s="35">
        <v>7646464</v>
      </c>
      <c r="B39" s="34" t="s">
        <v>14</v>
      </c>
      <c r="C39" s="21" t="s">
        <v>248</v>
      </c>
      <c r="D39" s="21" t="s">
        <v>264</v>
      </c>
      <c r="E39" s="34" t="s">
        <v>264</v>
      </c>
      <c r="F39" s="34" t="s">
        <v>92</v>
      </c>
      <c r="G39" t="s">
        <v>187</v>
      </c>
      <c r="H39" s="33">
        <v>45735</v>
      </c>
      <c r="I39" s="33">
        <v>45736</v>
      </c>
      <c r="J39" s="34">
        <v>0.9</v>
      </c>
      <c r="K39" s="60" t="s">
        <v>400</v>
      </c>
    </row>
    <row r="40" spans="1:11" ht="16.5" hidden="1" customHeight="1">
      <c r="A40" s="35">
        <v>7659883</v>
      </c>
      <c r="B40" s="34" t="s">
        <v>266</v>
      </c>
      <c r="C40" s="21" t="s">
        <v>248</v>
      </c>
      <c r="D40" s="21" t="s">
        <v>264</v>
      </c>
      <c r="E40" s="34" t="s">
        <v>386</v>
      </c>
      <c r="F40" s="34" t="s">
        <v>399</v>
      </c>
      <c r="G40" t="s">
        <v>187</v>
      </c>
      <c r="H40" s="33">
        <v>45740</v>
      </c>
      <c r="I40" s="33">
        <v>45740</v>
      </c>
      <c r="J40" s="34">
        <v>0.2</v>
      </c>
      <c r="K40" s="60" t="s">
        <v>398</v>
      </c>
    </row>
    <row r="41" spans="1:11" ht="16.5" hidden="1" customHeight="1">
      <c r="A41" s="35">
        <v>7663220</v>
      </c>
      <c r="B41" s="34" t="s">
        <v>266</v>
      </c>
      <c r="C41" s="21" t="s">
        <v>248</v>
      </c>
      <c r="D41" s="21" t="s">
        <v>264</v>
      </c>
      <c r="E41" s="34" t="s">
        <v>265</v>
      </c>
      <c r="F41" s="34" t="s">
        <v>397</v>
      </c>
      <c r="G41" t="s">
        <v>187</v>
      </c>
      <c r="H41" s="33">
        <v>45740</v>
      </c>
      <c r="I41" s="33">
        <v>45742</v>
      </c>
      <c r="J41" s="34">
        <v>1.8</v>
      </c>
    </row>
    <row r="42" spans="1:11" ht="16.5" hidden="1" customHeight="1">
      <c r="A42" s="35">
        <v>7670282</v>
      </c>
      <c r="B42" s="34" t="s">
        <v>55</v>
      </c>
      <c r="C42" s="34" t="s">
        <v>55</v>
      </c>
      <c r="D42" t="s">
        <v>395</v>
      </c>
      <c r="E42" s="34" t="s">
        <v>394</v>
      </c>
      <c r="F42" s="34" t="s">
        <v>396</v>
      </c>
      <c r="G42" t="s">
        <v>165</v>
      </c>
      <c r="H42" s="33">
        <v>45742</v>
      </c>
      <c r="I42" s="33">
        <v>45742</v>
      </c>
      <c r="J42" s="34">
        <v>0</v>
      </c>
      <c r="K42" s="60" t="s">
        <v>361</v>
      </c>
    </row>
    <row r="43" spans="1:11" ht="16.5" hidden="1" customHeight="1">
      <c r="A43" s="35">
        <v>7671562</v>
      </c>
      <c r="B43" s="34" t="s">
        <v>55</v>
      </c>
      <c r="C43" s="34" t="s">
        <v>55</v>
      </c>
      <c r="D43" t="s">
        <v>395</v>
      </c>
      <c r="E43" s="34" t="s">
        <v>394</v>
      </c>
      <c r="F43" s="34" t="s">
        <v>396</v>
      </c>
      <c r="G43" t="s">
        <v>165</v>
      </c>
      <c r="H43" s="33">
        <v>45742</v>
      </c>
      <c r="I43" s="33">
        <v>45743</v>
      </c>
      <c r="J43" s="34">
        <v>0.8</v>
      </c>
      <c r="K43" s="60" t="s">
        <v>361</v>
      </c>
    </row>
    <row r="44" spans="1:11" ht="16.5" hidden="1" customHeight="1">
      <c r="A44" s="35">
        <v>7676267</v>
      </c>
      <c r="B44" s="34" t="s">
        <v>55</v>
      </c>
      <c r="C44" s="34" t="s">
        <v>55</v>
      </c>
      <c r="D44" t="s">
        <v>395</v>
      </c>
      <c r="E44" s="34" t="s">
        <v>394</v>
      </c>
      <c r="F44" s="34" t="s">
        <v>393</v>
      </c>
      <c r="G44" t="s">
        <v>165</v>
      </c>
      <c r="H44" s="33">
        <v>45743</v>
      </c>
      <c r="I44" s="33">
        <v>45751</v>
      </c>
      <c r="J44" s="34">
        <v>10.7</v>
      </c>
      <c r="K44" s="60" t="s">
        <v>361</v>
      </c>
    </row>
    <row r="45" spans="1:11" ht="16.5" hidden="1" customHeight="1">
      <c r="A45" s="9" t="s">
        <v>164</v>
      </c>
      <c r="B45" s="9" t="s">
        <v>244</v>
      </c>
      <c r="C45" s="9" t="s">
        <v>248</v>
      </c>
      <c r="D45" s="9" t="s">
        <v>256</v>
      </c>
      <c r="E45" s="9" t="s">
        <v>392</v>
      </c>
      <c r="F45" s="9" t="s">
        <v>391</v>
      </c>
      <c r="G45" s="9" t="s">
        <v>159</v>
      </c>
      <c r="H45" s="61">
        <v>45734</v>
      </c>
      <c r="I45" s="11">
        <v>45734</v>
      </c>
      <c r="J45" s="9">
        <v>0.5</v>
      </c>
      <c r="K45" s="60" t="s">
        <v>390</v>
      </c>
    </row>
    <row r="46" spans="1:11" ht="16.5" hidden="1" customHeight="1">
      <c r="A46" s="9" t="s">
        <v>164</v>
      </c>
      <c r="B46" s="9" t="s">
        <v>9</v>
      </c>
      <c r="C46" s="9" t="s">
        <v>248</v>
      </c>
      <c r="D46" s="9" t="s">
        <v>256</v>
      </c>
      <c r="E46" s="9" t="s">
        <v>386</v>
      </c>
      <c r="F46" s="9" t="s">
        <v>389</v>
      </c>
      <c r="G46" s="9" t="s">
        <v>159</v>
      </c>
      <c r="H46" s="61">
        <v>45737</v>
      </c>
      <c r="I46" s="11">
        <v>45737</v>
      </c>
      <c r="J46" s="9">
        <v>0.3</v>
      </c>
      <c r="K46" s="60" t="s">
        <v>387</v>
      </c>
    </row>
    <row r="47" spans="1:11" ht="16.5" hidden="1" customHeight="1">
      <c r="A47" s="9" t="s">
        <v>164</v>
      </c>
      <c r="B47" s="9" t="s">
        <v>9</v>
      </c>
      <c r="C47" s="9" t="s">
        <v>248</v>
      </c>
      <c r="D47" s="9" t="s">
        <v>256</v>
      </c>
      <c r="E47" s="9" t="s">
        <v>386</v>
      </c>
      <c r="F47" s="9" t="s">
        <v>388</v>
      </c>
      <c r="G47" t="s">
        <v>187</v>
      </c>
      <c r="H47" s="61">
        <v>45741</v>
      </c>
      <c r="I47" s="11">
        <v>45743</v>
      </c>
      <c r="J47" s="9">
        <v>1</v>
      </c>
      <c r="K47" s="60" t="s">
        <v>387</v>
      </c>
    </row>
    <row r="48" spans="1:11" ht="16.5" hidden="1" customHeight="1">
      <c r="A48" s="9" t="s">
        <v>164</v>
      </c>
      <c r="B48" s="9" t="s">
        <v>9</v>
      </c>
      <c r="C48" s="9" t="s">
        <v>248</v>
      </c>
      <c r="D48" s="9" t="s">
        <v>256</v>
      </c>
      <c r="E48" s="9" t="s">
        <v>386</v>
      </c>
      <c r="F48" s="9" t="s">
        <v>385</v>
      </c>
      <c r="G48" s="63" t="s">
        <v>175</v>
      </c>
      <c r="H48" s="61">
        <v>45744</v>
      </c>
      <c r="I48" s="11">
        <v>45744</v>
      </c>
      <c r="J48" s="9">
        <v>0.5</v>
      </c>
    </row>
    <row r="49" spans="1:11" customFormat="1" ht="14.5" hidden="1">
      <c r="A49" s="24">
        <v>7655084</v>
      </c>
      <c r="B49" s="20" t="s">
        <v>52</v>
      </c>
      <c r="C49" s="9" t="s">
        <v>248</v>
      </c>
      <c r="D49" s="23" t="s">
        <v>247</v>
      </c>
      <c r="E49" s="20" t="s">
        <v>247</v>
      </c>
      <c r="F49" s="20" t="s">
        <v>384</v>
      </c>
      <c r="G49" s="21" t="s">
        <v>165</v>
      </c>
      <c r="H49" s="73">
        <v>45737.768750000003</v>
      </c>
      <c r="I49" s="73">
        <v>45742.556250000001</v>
      </c>
      <c r="J49" s="20">
        <v>0</v>
      </c>
    </row>
    <row r="50" spans="1:11" customFormat="1" ht="14.5" hidden="1">
      <c r="A50" s="24">
        <v>7658621</v>
      </c>
      <c r="B50" s="20" t="s">
        <v>52</v>
      </c>
      <c r="C50" s="9" t="s">
        <v>248</v>
      </c>
      <c r="D50" s="23" t="s">
        <v>247</v>
      </c>
      <c r="E50" s="20" t="s">
        <v>247</v>
      </c>
      <c r="F50" s="20" t="s">
        <v>383</v>
      </c>
      <c r="G50" s="21" t="s">
        <v>165</v>
      </c>
      <c r="H50" s="73">
        <v>45739.488888888889</v>
      </c>
      <c r="I50" s="73">
        <v>45740.456250000003</v>
      </c>
      <c r="J50" s="20">
        <v>0</v>
      </c>
    </row>
    <row r="51" spans="1:11" customFormat="1" ht="14.5" hidden="1">
      <c r="A51" s="24">
        <v>7661767</v>
      </c>
      <c r="B51" s="20" t="s">
        <v>251</v>
      </c>
      <c r="C51" s="9" t="s">
        <v>379</v>
      </c>
      <c r="D51" s="23" t="s">
        <v>247</v>
      </c>
      <c r="E51" s="20" t="s">
        <v>247</v>
      </c>
      <c r="F51" s="20" t="s">
        <v>382</v>
      </c>
      <c r="G51" s="21" t="s">
        <v>312</v>
      </c>
      <c r="H51" s="73">
        <v>45740.586111111108</v>
      </c>
      <c r="I51" s="73">
        <v>45740.677777777775</v>
      </c>
      <c r="J51" s="20">
        <v>0.11</v>
      </c>
    </row>
    <row r="52" spans="1:11" customFormat="1" ht="14.5" hidden="1">
      <c r="A52" s="24">
        <v>7665543</v>
      </c>
      <c r="B52" s="20" t="s">
        <v>249</v>
      </c>
      <c r="C52" s="9" t="s">
        <v>248</v>
      </c>
      <c r="D52" s="23" t="s">
        <v>247</v>
      </c>
      <c r="E52" s="20" t="s">
        <v>381</v>
      </c>
      <c r="F52" s="20" t="s">
        <v>380</v>
      </c>
      <c r="G52" s="21" t="s">
        <v>165</v>
      </c>
      <c r="H52" s="73">
        <v>45741.500694444447</v>
      </c>
      <c r="I52" s="73">
        <v>45742.43472222222</v>
      </c>
      <c r="J52" s="20">
        <v>0.11</v>
      </c>
    </row>
    <row r="53" spans="1:11" customFormat="1" ht="14.5" hidden="1">
      <c r="A53" s="24" t="s">
        <v>164</v>
      </c>
      <c r="B53" s="20" t="s">
        <v>251</v>
      </c>
      <c r="C53" s="9" t="s">
        <v>379</v>
      </c>
      <c r="D53" s="23" t="s">
        <v>247</v>
      </c>
      <c r="E53" s="20" t="s">
        <v>378</v>
      </c>
      <c r="F53" s="20" t="s">
        <v>377</v>
      </c>
      <c r="G53" s="21" t="s">
        <v>159</v>
      </c>
      <c r="H53" s="73"/>
      <c r="I53" s="73"/>
      <c r="J53" s="20"/>
    </row>
    <row r="54" spans="1:11" customFormat="1" ht="14.5" hidden="1">
      <c r="A54" s="24">
        <v>7674644</v>
      </c>
      <c r="B54" s="20" t="s">
        <v>52</v>
      </c>
      <c r="C54" s="9" t="s">
        <v>248</v>
      </c>
      <c r="D54" s="23" t="s">
        <v>247</v>
      </c>
      <c r="E54" s="20" t="s">
        <v>247</v>
      </c>
      <c r="F54" s="20" t="s">
        <v>376</v>
      </c>
      <c r="G54" s="21" t="s">
        <v>165</v>
      </c>
      <c r="H54" s="73">
        <v>45743.554861111108</v>
      </c>
      <c r="I54" s="72"/>
      <c r="J54" s="20">
        <v>0</v>
      </c>
    </row>
    <row r="55" spans="1:11" ht="16.5" hidden="1" customHeight="1">
      <c r="A55" s="9" t="s">
        <v>164</v>
      </c>
      <c r="B55" s="20" t="s">
        <v>52</v>
      </c>
      <c r="C55" s="9" t="s">
        <v>248</v>
      </c>
      <c r="D55" s="65" t="s">
        <v>247</v>
      </c>
      <c r="E55" s="65" t="s">
        <v>363</v>
      </c>
      <c r="F55" s="65" t="s">
        <v>375</v>
      </c>
      <c r="G55" s="63" t="s">
        <v>165</v>
      </c>
      <c r="H55" s="64">
        <v>45733</v>
      </c>
      <c r="I55" s="64">
        <v>45734</v>
      </c>
      <c r="K55" s="60" t="s">
        <v>361</v>
      </c>
    </row>
    <row r="56" spans="1:11" ht="16.5" hidden="1" customHeight="1">
      <c r="A56" s="9" t="s">
        <v>164</v>
      </c>
      <c r="B56" s="20" t="s">
        <v>52</v>
      </c>
      <c r="C56" s="9" t="s">
        <v>248</v>
      </c>
      <c r="D56" s="69" t="s">
        <v>247</v>
      </c>
      <c r="E56" s="69" t="s">
        <v>363</v>
      </c>
      <c r="F56" s="70" t="s">
        <v>374</v>
      </c>
      <c r="G56" s="63" t="s">
        <v>165</v>
      </c>
      <c r="H56" s="67">
        <v>45737</v>
      </c>
      <c r="I56" s="67">
        <v>45737</v>
      </c>
      <c r="J56" s="9">
        <v>0</v>
      </c>
      <c r="K56" s="60" t="s">
        <v>361</v>
      </c>
    </row>
    <row r="57" spans="1:11" ht="16.5" hidden="1" customHeight="1">
      <c r="A57" s="9" t="s">
        <v>164</v>
      </c>
      <c r="B57" s="20" t="s">
        <v>52</v>
      </c>
      <c r="C57" s="9" t="s">
        <v>248</v>
      </c>
      <c r="D57" s="69" t="s">
        <v>247</v>
      </c>
      <c r="E57" s="69" t="s">
        <v>363</v>
      </c>
      <c r="F57" s="70" t="s">
        <v>373</v>
      </c>
      <c r="G57" s="63" t="s">
        <v>165</v>
      </c>
      <c r="H57" s="67">
        <v>45737</v>
      </c>
      <c r="I57" s="67">
        <v>45737</v>
      </c>
      <c r="J57" s="9">
        <v>0</v>
      </c>
      <c r="K57" s="60" t="s">
        <v>361</v>
      </c>
    </row>
    <row r="58" spans="1:11" ht="16.5" hidden="1" customHeight="1">
      <c r="A58" s="9" t="s">
        <v>164</v>
      </c>
      <c r="B58" s="20" t="s">
        <v>52</v>
      </c>
      <c r="C58" s="9" t="s">
        <v>248</v>
      </c>
      <c r="D58" s="69" t="s">
        <v>247</v>
      </c>
      <c r="E58" s="69" t="s">
        <v>363</v>
      </c>
      <c r="F58" s="70" t="s">
        <v>372</v>
      </c>
      <c r="G58" s="63" t="s">
        <v>165</v>
      </c>
      <c r="H58" s="67">
        <v>45737</v>
      </c>
      <c r="I58" s="67">
        <v>45737</v>
      </c>
      <c r="J58" s="9">
        <v>0</v>
      </c>
      <c r="K58" s="60" t="s">
        <v>361</v>
      </c>
    </row>
    <row r="59" spans="1:11" ht="16.5" hidden="1" customHeight="1">
      <c r="A59" s="9" t="s">
        <v>164</v>
      </c>
      <c r="B59" s="20" t="s">
        <v>52</v>
      </c>
      <c r="C59" s="9" t="s">
        <v>248</v>
      </c>
      <c r="D59" s="69" t="s">
        <v>247</v>
      </c>
      <c r="E59" s="69" t="s">
        <v>363</v>
      </c>
      <c r="F59" s="70" t="s">
        <v>371</v>
      </c>
      <c r="G59" s="63" t="s">
        <v>165</v>
      </c>
      <c r="H59" s="67">
        <v>45737</v>
      </c>
      <c r="I59" s="67">
        <v>45737</v>
      </c>
      <c r="J59" s="9">
        <v>0</v>
      </c>
      <c r="K59" s="60" t="s">
        <v>361</v>
      </c>
    </row>
    <row r="60" spans="1:11" ht="16.5" hidden="1" customHeight="1">
      <c r="A60" s="9" t="s">
        <v>164</v>
      </c>
      <c r="B60" s="20" t="s">
        <v>52</v>
      </c>
      <c r="C60" s="9" t="s">
        <v>248</v>
      </c>
      <c r="D60" s="66" t="s">
        <v>247</v>
      </c>
      <c r="E60" s="69" t="s">
        <v>363</v>
      </c>
      <c r="F60" s="66" t="s">
        <v>370</v>
      </c>
      <c r="G60" s="63" t="s">
        <v>165</v>
      </c>
      <c r="H60" s="64">
        <v>45740</v>
      </c>
      <c r="I60" s="64">
        <v>45740</v>
      </c>
      <c r="J60" s="9">
        <v>0</v>
      </c>
      <c r="K60" s="60" t="s">
        <v>361</v>
      </c>
    </row>
    <row r="61" spans="1:11" ht="16.5" hidden="1" customHeight="1">
      <c r="A61" s="9" t="s">
        <v>164</v>
      </c>
      <c r="B61" s="20" t="s">
        <v>52</v>
      </c>
      <c r="C61" s="9" t="s">
        <v>248</v>
      </c>
      <c r="D61" s="66" t="s">
        <v>247</v>
      </c>
      <c r="E61" s="69" t="s">
        <v>363</v>
      </c>
      <c r="F61" s="65" t="s">
        <v>369</v>
      </c>
      <c r="G61" s="63" t="s">
        <v>165</v>
      </c>
      <c r="H61" s="64">
        <v>45740</v>
      </c>
      <c r="I61" s="64">
        <v>45741</v>
      </c>
      <c r="J61" s="9">
        <v>0</v>
      </c>
      <c r="K61" s="60" t="s">
        <v>361</v>
      </c>
    </row>
    <row r="62" spans="1:11" ht="16.5" hidden="1" customHeight="1">
      <c r="A62" s="9" t="s">
        <v>164</v>
      </c>
      <c r="B62" s="20" t="s">
        <v>52</v>
      </c>
      <c r="C62" s="9" t="s">
        <v>248</v>
      </c>
      <c r="D62" s="69" t="s">
        <v>247</v>
      </c>
      <c r="E62" s="69" t="s">
        <v>363</v>
      </c>
      <c r="F62" s="71" t="s">
        <v>368</v>
      </c>
      <c r="G62" s="63" t="s">
        <v>165</v>
      </c>
      <c r="H62" s="67">
        <v>45741</v>
      </c>
      <c r="I62" s="67">
        <v>45741</v>
      </c>
      <c r="J62" s="9">
        <v>0</v>
      </c>
      <c r="K62" s="60" t="s">
        <v>361</v>
      </c>
    </row>
    <row r="63" spans="1:11" ht="16.5" hidden="1" customHeight="1">
      <c r="A63" s="9" t="s">
        <v>164</v>
      </c>
      <c r="B63" s="20" t="s">
        <v>52</v>
      </c>
      <c r="C63" s="9" t="s">
        <v>248</v>
      </c>
      <c r="D63" s="69" t="s">
        <v>247</v>
      </c>
      <c r="E63" s="69" t="s">
        <v>363</v>
      </c>
      <c r="F63" s="70" t="s">
        <v>367</v>
      </c>
      <c r="G63" s="63" t="s">
        <v>165</v>
      </c>
      <c r="H63" s="67">
        <v>45741</v>
      </c>
      <c r="I63" s="67">
        <v>45741</v>
      </c>
      <c r="J63" s="9">
        <v>0</v>
      </c>
      <c r="K63" s="60" t="s">
        <v>361</v>
      </c>
    </row>
    <row r="64" spans="1:11" ht="16.5" hidden="1" customHeight="1">
      <c r="A64" s="9" t="s">
        <v>164</v>
      </c>
      <c r="B64" s="20" t="s">
        <v>52</v>
      </c>
      <c r="C64" s="9" t="s">
        <v>248</v>
      </c>
      <c r="D64" s="69" t="s">
        <v>247</v>
      </c>
      <c r="E64" s="69" t="s">
        <v>363</v>
      </c>
      <c r="F64" s="70" t="s">
        <v>366</v>
      </c>
      <c r="G64" s="63" t="s">
        <v>165</v>
      </c>
      <c r="H64" s="67">
        <v>45741</v>
      </c>
      <c r="I64" s="67">
        <v>45741</v>
      </c>
      <c r="J64" s="9">
        <v>0</v>
      </c>
      <c r="K64" s="60" t="s">
        <v>361</v>
      </c>
    </row>
    <row r="65" spans="1:11" ht="16.5" hidden="1" customHeight="1">
      <c r="A65" s="9" t="s">
        <v>164</v>
      </c>
      <c r="B65" s="20" t="s">
        <v>52</v>
      </c>
      <c r="C65" s="9" t="s">
        <v>248</v>
      </c>
      <c r="D65" s="69" t="s">
        <v>247</v>
      </c>
      <c r="E65" s="69" t="s">
        <v>363</v>
      </c>
      <c r="F65" s="70" t="s">
        <v>365</v>
      </c>
      <c r="G65" s="63" t="s">
        <v>165</v>
      </c>
      <c r="H65" s="67">
        <v>45741</v>
      </c>
      <c r="I65" s="67">
        <v>45741</v>
      </c>
      <c r="J65" s="9">
        <v>0</v>
      </c>
      <c r="K65" s="60" t="s">
        <v>361</v>
      </c>
    </row>
    <row r="66" spans="1:11" ht="16.5" hidden="1" customHeight="1">
      <c r="A66" s="9" t="s">
        <v>164</v>
      </c>
      <c r="B66" s="20" t="s">
        <v>52</v>
      </c>
      <c r="C66" s="9" t="s">
        <v>248</v>
      </c>
      <c r="D66" s="69" t="s">
        <v>247</v>
      </c>
      <c r="E66" s="69" t="s">
        <v>363</v>
      </c>
      <c r="F66" s="68" t="s">
        <v>364</v>
      </c>
      <c r="G66" s="63" t="s">
        <v>165</v>
      </c>
      <c r="H66" s="67">
        <v>45741</v>
      </c>
      <c r="I66" s="67">
        <v>45741</v>
      </c>
      <c r="J66" s="9">
        <v>0</v>
      </c>
      <c r="K66" s="60" t="s">
        <v>361</v>
      </c>
    </row>
    <row r="67" spans="1:11" ht="16.5" hidden="1" customHeight="1">
      <c r="A67" s="9" t="s">
        <v>164</v>
      </c>
      <c r="B67" s="20" t="s">
        <v>52</v>
      </c>
      <c r="C67" s="9" t="s">
        <v>248</v>
      </c>
      <c r="D67" s="66" t="s">
        <v>247</v>
      </c>
      <c r="E67" s="66" t="s">
        <v>363</v>
      </c>
      <c r="F67" s="65" t="s">
        <v>362</v>
      </c>
      <c r="G67" s="63" t="s">
        <v>165</v>
      </c>
      <c r="H67" s="64">
        <v>45744</v>
      </c>
      <c r="I67" s="64">
        <v>45744</v>
      </c>
      <c r="J67" s="9">
        <v>0</v>
      </c>
      <c r="K67" s="60" t="s">
        <v>361</v>
      </c>
    </row>
    <row r="68" spans="1:11" ht="16.5" hidden="1" customHeight="1">
      <c r="A68" s="9" t="s">
        <v>164</v>
      </c>
      <c r="B68" s="9" t="s">
        <v>104</v>
      </c>
      <c r="D68" s="9" t="s">
        <v>264</v>
      </c>
      <c r="E68" s="9" t="s">
        <v>357</v>
      </c>
      <c r="F68" s="9" t="s">
        <v>360</v>
      </c>
      <c r="G68" s="63" t="s">
        <v>175</v>
      </c>
      <c r="H68" s="61">
        <v>45723</v>
      </c>
      <c r="I68" s="61">
        <v>45723</v>
      </c>
      <c r="J68" s="9">
        <v>0</v>
      </c>
      <c r="K68" s="60" t="s">
        <v>355</v>
      </c>
    </row>
    <row r="69" spans="1:11" ht="16.5" hidden="1" customHeight="1">
      <c r="A69" s="9" t="s">
        <v>164</v>
      </c>
      <c r="B69" s="9" t="s">
        <v>104</v>
      </c>
      <c r="D69" s="9" t="s">
        <v>264</v>
      </c>
      <c r="E69" s="9" t="s">
        <v>357</v>
      </c>
      <c r="F69" s="16" t="s">
        <v>359</v>
      </c>
      <c r="G69" s="63" t="s">
        <v>175</v>
      </c>
      <c r="H69" s="61">
        <v>45723</v>
      </c>
      <c r="I69" s="61">
        <v>45723</v>
      </c>
      <c r="J69" s="9">
        <v>0</v>
      </c>
      <c r="K69" s="60" t="s">
        <v>355</v>
      </c>
    </row>
    <row r="70" spans="1:11" ht="16.5" hidden="1" customHeight="1">
      <c r="A70" s="9" t="s">
        <v>164</v>
      </c>
      <c r="B70" s="9" t="s">
        <v>104</v>
      </c>
      <c r="D70" s="9" t="s">
        <v>264</v>
      </c>
      <c r="E70" s="9" t="s">
        <v>357</v>
      </c>
      <c r="F70" s="16" t="s">
        <v>358</v>
      </c>
      <c r="G70" s="63" t="s">
        <v>167</v>
      </c>
      <c r="H70" s="61">
        <v>45723</v>
      </c>
      <c r="I70" s="61">
        <v>45723</v>
      </c>
      <c r="J70" s="9">
        <v>0</v>
      </c>
      <c r="K70" s="60" t="s">
        <v>355</v>
      </c>
    </row>
    <row r="71" spans="1:11" ht="16.5" hidden="1" customHeight="1">
      <c r="A71" s="9" t="s">
        <v>164</v>
      </c>
      <c r="B71" s="9" t="s">
        <v>104</v>
      </c>
      <c r="D71" s="9" t="s">
        <v>264</v>
      </c>
      <c r="E71" s="9" t="s">
        <v>357</v>
      </c>
      <c r="F71" s="16" t="s">
        <v>356</v>
      </c>
      <c r="G71" s="63" t="s">
        <v>159</v>
      </c>
      <c r="H71" s="61">
        <v>45723</v>
      </c>
      <c r="I71" s="61">
        <v>45723</v>
      </c>
      <c r="J71" s="9">
        <v>0</v>
      </c>
      <c r="K71" s="60" t="s">
        <v>355</v>
      </c>
    </row>
    <row r="72" spans="1:11" ht="16.5" hidden="1" customHeight="1">
      <c r="B72" s="9" t="s">
        <v>354</v>
      </c>
      <c r="D72" s="9" t="s">
        <v>162</v>
      </c>
      <c r="E72" s="9" t="s">
        <v>162</v>
      </c>
      <c r="F72" s="9" t="s">
        <v>353</v>
      </c>
      <c r="G72" s="9" t="s">
        <v>159</v>
      </c>
      <c r="H72" s="61">
        <v>45735</v>
      </c>
      <c r="I72" s="11">
        <v>45736</v>
      </c>
    </row>
    <row r="73" spans="1:11" ht="16.5" hidden="1" customHeight="1">
      <c r="A73" s="9" t="s">
        <v>173</v>
      </c>
      <c r="B73" s="9" t="s">
        <v>172</v>
      </c>
      <c r="C73" s="9" t="s">
        <v>23</v>
      </c>
      <c r="D73" s="9" t="s">
        <v>170</v>
      </c>
      <c r="E73" s="9" t="s">
        <v>348</v>
      </c>
      <c r="F73" s="9" t="s">
        <v>352</v>
      </c>
      <c r="G73" s="9" t="s">
        <v>165</v>
      </c>
      <c r="H73" s="11">
        <v>45741</v>
      </c>
      <c r="I73" s="11">
        <v>45741</v>
      </c>
      <c r="J73" s="12">
        <f>I73-H73</f>
        <v>0</v>
      </c>
      <c r="K73" s="9" t="s">
        <v>351</v>
      </c>
    </row>
    <row r="74" spans="1:11" ht="16.5" hidden="1" customHeight="1">
      <c r="A74" s="9" t="s">
        <v>173</v>
      </c>
      <c r="B74" s="9" t="s">
        <v>172</v>
      </c>
      <c r="C74" s="9" t="s">
        <v>23</v>
      </c>
      <c r="D74" s="9" t="s">
        <v>170</v>
      </c>
      <c r="E74" s="9" t="s">
        <v>348</v>
      </c>
      <c r="F74" s="9" t="s">
        <v>350</v>
      </c>
      <c r="G74" s="9" t="s">
        <v>165</v>
      </c>
      <c r="H74" s="11">
        <v>45742</v>
      </c>
      <c r="I74" s="11">
        <v>45742</v>
      </c>
      <c r="J74" s="10"/>
      <c r="K74" s="9" t="s">
        <v>349</v>
      </c>
    </row>
    <row r="75" spans="1:11" ht="16.5" hidden="1" customHeight="1">
      <c r="A75" s="9" t="s">
        <v>173</v>
      </c>
      <c r="B75" s="9" t="s">
        <v>172</v>
      </c>
      <c r="C75" s="9" t="s">
        <v>23</v>
      </c>
      <c r="D75" s="9" t="s">
        <v>170</v>
      </c>
      <c r="E75" s="9" t="s">
        <v>348</v>
      </c>
      <c r="F75" s="9" t="s">
        <v>22</v>
      </c>
      <c r="G75" s="9" t="s">
        <v>159</v>
      </c>
      <c r="H75" s="11">
        <v>45739</v>
      </c>
      <c r="I75" s="11">
        <v>45739</v>
      </c>
      <c r="J75" s="10"/>
      <c r="K75" s="9"/>
    </row>
    <row r="76" spans="1:11" ht="16.5" hidden="1" customHeight="1">
      <c r="A76" s="9" t="s">
        <v>227</v>
      </c>
      <c r="B76" s="9" t="s">
        <v>172</v>
      </c>
      <c r="C76" s="9" t="s">
        <v>226</v>
      </c>
      <c r="D76" s="9" t="s">
        <v>170</v>
      </c>
      <c r="E76" s="9" t="s">
        <v>225</v>
      </c>
      <c r="F76" s="9" t="s">
        <v>347</v>
      </c>
      <c r="G76" s="9" t="s">
        <v>167</v>
      </c>
      <c r="H76" s="11">
        <v>45737</v>
      </c>
      <c r="I76" s="11">
        <v>45737</v>
      </c>
      <c r="J76" s="12">
        <f>I76-H76</f>
        <v>0</v>
      </c>
      <c r="K76" s="9"/>
    </row>
    <row r="77" spans="1:11" ht="16.5" hidden="1" customHeight="1">
      <c r="A77" s="9" t="s">
        <v>227</v>
      </c>
      <c r="B77" s="9" t="s">
        <v>172</v>
      </c>
      <c r="C77" s="9" t="s">
        <v>226</v>
      </c>
      <c r="D77" s="9" t="s">
        <v>170</v>
      </c>
      <c r="E77" s="9" t="s">
        <v>225</v>
      </c>
      <c r="F77" s="9" t="s">
        <v>29</v>
      </c>
      <c r="G77" s="9" t="s">
        <v>339</v>
      </c>
      <c r="H77" s="11">
        <v>45737</v>
      </c>
      <c r="I77" s="11">
        <v>45737</v>
      </c>
      <c r="J77" s="12">
        <f>I77-H77</f>
        <v>0</v>
      </c>
      <c r="K77" s="10" t="s">
        <v>29</v>
      </c>
    </row>
    <row r="78" spans="1:11" ht="16.5" hidden="1" customHeight="1">
      <c r="A78" s="9" t="s">
        <v>227</v>
      </c>
      <c r="B78" s="9" t="s">
        <v>172</v>
      </c>
      <c r="C78" s="9" t="s">
        <v>226</v>
      </c>
      <c r="D78" s="9" t="s">
        <v>170</v>
      </c>
      <c r="E78" s="9" t="s">
        <v>225</v>
      </c>
      <c r="F78" s="9" t="s">
        <v>28</v>
      </c>
      <c r="G78" s="18" t="s">
        <v>159</v>
      </c>
      <c r="H78" s="11">
        <v>45742</v>
      </c>
      <c r="I78" s="11">
        <v>45742</v>
      </c>
      <c r="J78" s="12">
        <f>I78-H78</f>
        <v>0</v>
      </c>
      <c r="K78" s="9"/>
    </row>
    <row r="79" spans="1:11" ht="16.5" hidden="1" customHeight="1">
      <c r="A79" s="9" t="s">
        <v>227</v>
      </c>
      <c r="B79" s="9" t="s">
        <v>172</v>
      </c>
      <c r="C79" s="9" t="s">
        <v>226</v>
      </c>
      <c r="D79" s="9" t="s">
        <v>170</v>
      </c>
      <c r="E79" s="9" t="s">
        <v>225</v>
      </c>
      <c r="F79" s="9" t="s">
        <v>346</v>
      </c>
      <c r="G79" s="9" t="s">
        <v>165</v>
      </c>
      <c r="H79" s="11">
        <v>45779</v>
      </c>
      <c r="I79" s="11">
        <v>45779</v>
      </c>
      <c r="J79" s="12">
        <f>I79-H79</f>
        <v>0</v>
      </c>
      <c r="K79" s="9" t="s">
        <v>345</v>
      </c>
    </row>
    <row r="80" spans="1:11" ht="16.5" hidden="1" customHeight="1">
      <c r="A80" s="9" t="s">
        <v>227</v>
      </c>
      <c r="B80" s="9" t="s">
        <v>172</v>
      </c>
      <c r="C80" s="9" t="s">
        <v>226</v>
      </c>
      <c r="D80" s="9" t="s">
        <v>170</v>
      </c>
      <c r="E80" s="9" t="s">
        <v>225</v>
      </c>
      <c r="F80" s="9" t="s">
        <v>344</v>
      </c>
      <c r="G80" s="9" t="s">
        <v>165</v>
      </c>
      <c r="H80" s="11">
        <v>45792</v>
      </c>
      <c r="I80" s="11">
        <v>45793</v>
      </c>
      <c r="J80" s="12">
        <f>I80-H80</f>
        <v>1</v>
      </c>
      <c r="K80" s="9" t="s">
        <v>343</v>
      </c>
    </row>
    <row r="81" spans="1:11" ht="16.5" hidden="1" customHeight="1">
      <c r="A81" s="9" t="s">
        <v>227</v>
      </c>
      <c r="B81" s="9" t="s">
        <v>172</v>
      </c>
      <c r="C81" s="9" t="s">
        <v>226</v>
      </c>
      <c r="D81" s="9" t="s">
        <v>170</v>
      </c>
      <c r="E81" s="9" t="s">
        <v>333</v>
      </c>
      <c r="F81" s="9" t="s">
        <v>342</v>
      </c>
      <c r="G81" s="9" t="s">
        <v>165</v>
      </c>
      <c r="H81" s="11">
        <v>45793</v>
      </c>
      <c r="I81" s="11">
        <v>45795</v>
      </c>
      <c r="J81" s="12">
        <f>I81-H81</f>
        <v>2</v>
      </c>
      <c r="K81" s="10" t="s">
        <v>341</v>
      </c>
    </row>
    <row r="82" spans="1:11" ht="16.5" hidden="1" customHeight="1">
      <c r="A82" s="9" t="s">
        <v>227</v>
      </c>
      <c r="B82" s="9" t="s">
        <v>172</v>
      </c>
      <c r="C82" s="9" t="s">
        <v>226</v>
      </c>
      <c r="D82" s="9" t="s">
        <v>170</v>
      </c>
      <c r="E82" s="9" t="s">
        <v>333</v>
      </c>
      <c r="F82" s="62" t="s">
        <v>340</v>
      </c>
      <c r="G82" s="9" t="s">
        <v>339</v>
      </c>
      <c r="H82" s="11">
        <v>45797</v>
      </c>
      <c r="I82" s="11">
        <v>45797</v>
      </c>
      <c r="J82" s="12">
        <f>I82-H82</f>
        <v>0</v>
      </c>
      <c r="K82" s="9"/>
    </row>
    <row r="83" spans="1:11" ht="16.5" hidden="1" customHeight="1">
      <c r="A83" s="9" t="s">
        <v>227</v>
      </c>
      <c r="B83" s="9" t="s">
        <v>172</v>
      </c>
      <c r="C83" s="9" t="s">
        <v>226</v>
      </c>
      <c r="D83" s="9" t="s">
        <v>170</v>
      </c>
      <c r="E83" s="9" t="s">
        <v>333</v>
      </c>
      <c r="F83" s="9" t="s">
        <v>338</v>
      </c>
      <c r="G83" s="9" t="s">
        <v>165</v>
      </c>
      <c r="H83" s="11">
        <v>45798</v>
      </c>
      <c r="I83" s="11">
        <v>45799</v>
      </c>
      <c r="J83" s="12">
        <f>I83-H83</f>
        <v>1</v>
      </c>
      <c r="K83" s="9" t="s">
        <v>337</v>
      </c>
    </row>
    <row r="84" spans="1:11" ht="16.5" hidden="1" customHeight="1">
      <c r="A84" s="9" t="s">
        <v>227</v>
      </c>
      <c r="B84" s="9" t="s">
        <v>172</v>
      </c>
      <c r="C84" s="9" t="s">
        <v>226</v>
      </c>
      <c r="D84" s="9" t="s">
        <v>170</v>
      </c>
      <c r="E84" s="9" t="s">
        <v>333</v>
      </c>
      <c r="F84" s="9" t="s">
        <v>336</v>
      </c>
      <c r="G84" s="9" t="s">
        <v>165</v>
      </c>
      <c r="H84" s="11">
        <v>45800</v>
      </c>
      <c r="I84" s="11">
        <v>45807</v>
      </c>
      <c r="J84" s="12">
        <f>I84-H84</f>
        <v>7</v>
      </c>
      <c r="K84" s="10" t="s">
        <v>335</v>
      </c>
    </row>
    <row r="85" spans="1:11" ht="16.5" hidden="1" customHeight="1">
      <c r="A85" s="9" t="s">
        <v>227</v>
      </c>
      <c r="B85" s="9" t="s">
        <v>172</v>
      </c>
      <c r="C85" s="9" t="s">
        <v>226</v>
      </c>
      <c r="D85" s="9" t="s">
        <v>170</v>
      </c>
      <c r="E85" s="9" t="s">
        <v>333</v>
      </c>
      <c r="F85" s="62" t="s">
        <v>3</v>
      </c>
      <c r="G85" s="9" t="s">
        <v>167</v>
      </c>
      <c r="H85" s="11">
        <v>45806</v>
      </c>
      <c r="I85" s="11">
        <v>45806</v>
      </c>
      <c r="J85" s="12">
        <f>I85-H85</f>
        <v>0</v>
      </c>
      <c r="K85" s="9"/>
    </row>
    <row r="86" spans="1:11" ht="16.5" hidden="1" customHeight="1">
      <c r="A86" s="9" t="s">
        <v>173</v>
      </c>
      <c r="B86" s="9" t="s">
        <v>172</v>
      </c>
      <c r="C86" s="9" t="s">
        <v>226</v>
      </c>
      <c r="D86" s="9" t="s">
        <v>170</v>
      </c>
      <c r="E86" s="9" t="s">
        <v>225</v>
      </c>
      <c r="F86" s="62" t="s">
        <v>334</v>
      </c>
      <c r="G86" s="9" t="s">
        <v>175</v>
      </c>
      <c r="H86" s="11">
        <v>45807</v>
      </c>
      <c r="I86" s="11">
        <v>45817</v>
      </c>
      <c r="J86" s="12">
        <f>I86-H86</f>
        <v>10</v>
      </c>
      <c r="K86" s="9"/>
    </row>
    <row r="87" spans="1:11" ht="16.5" hidden="1" customHeight="1">
      <c r="A87" s="9" t="s">
        <v>227</v>
      </c>
      <c r="B87" s="9" t="s">
        <v>172</v>
      </c>
      <c r="C87" s="9" t="s">
        <v>226</v>
      </c>
      <c r="D87" s="9" t="s">
        <v>170</v>
      </c>
      <c r="E87" s="9" t="s">
        <v>333</v>
      </c>
      <c r="F87" s="9" t="s">
        <v>332</v>
      </c>
      <c r="G87" s="9" t="s">
        <v>165</v>
      </c>
      <c r="H87" s="11">
        <v>45808</v>
      </c>
      <c r="I87" s="11">
        <v>45808</v>
      </c>
      <c r="J87" s="12">
        <f>I87-H87</f>
        <v>0</v>
      </c>
      <c r="K87" s="10" t="s">
        <v>331</v>
      </c>
    </row>
    <row r="88" spans="1:11" ht="16.5" hidden="1" customHeight="1">
      <c r="A88" s="9" t="s">
        <v>227</v>
      </c>
      <c r="B88" s="9" t="s">
        <v>172</v>
      </c>
      <c r="C88" s="9" t="s">
        <v>291</v>
      </c>
      <c r="D88" s="9" t="s">
        <v>170</v>
      </c>
      <c r="E88" s="9" t="s">
        <v>290</v>
      </c>
      <c r="F88" s="9" t="s">
        <v>330</v>
      </c>
      <c r="G88" s="9" t="s">
        <v>175</v>
      </c>
      <c r="H88" s="11">
        <v>45663</v>
      </c>
      <c r="I88" s="11">
        <v>45663</v>
      </c>
      <c r="J88" s="12">
        <f>I88-H88</f>
        <v>0</v>
      </c>
      <c r="K88" s="9"/>
    </row>
    <row r="89" spans="1:11" ht="16.5" hidden="1" customHeight="1">
      <c r="A89" s="9" t="s">
        <v>227</v>
      </c>
      <c r="B89" s="9" t="s">
        <v>172</v>
      </c>
      <c r="C89" s="9" t="s">
        <v>291</v>
      </c>
      <c r="D89" s="9" t="s">
        <v>170</v>
      </c>
      <c r="E89" s="9" t="s">
        <v>290</v>
      </c>
      <c r="F89" s="9" t="s">
        <v>329</v>
      </c>
      <c r="G89" s="9" t="s">
        <v>175</v>
      </c>
      <c r="H89" s="11">
        <v>45663</v>
      </c>
      <c r="I89" s="11">
        <v>45663</v>
      </c>
      <c r="J89" s="12">
        <f>I89-H89</f>
        <v>0</v>
      </c>
      <c r="K89" s="9"/>
    </row>
    <row r="90" spans="1:11" ht="16.5" hidden="1" customHeight="1">
      <c r="A90" s="9" t="s">
        <v>227</v>
      </c>
      <c r="B90" s="9" t="s">
        <v>172</v>
      </c>
      <c r="C90" s="9" t="s">
        <v>291</v>
      </c>
      <c r="D90" s="9" t="s">
        <v>170</v>
      </c>
      <c r="E90" s="9" t="s">
        <v>290</v>
      </c>
      <c r="F90" s="9" t="s">
        <v>328</v>
      </c>
      <c r="G90" s="9" t="s">
        <v>175</v>
      </c>
      <c r="H90" s="11">
        <v>45663</v>
      </c>
      <c r="I90" s="11">
        <v>45663</v>
      </c>
      <c r="J90" s="12">
        <f>I90-H90</f>
        <v>0</v>
      </c>
      <c r="K90" s="9"/>
    </row>
    <row r="91" spans="1:11" ht="16.5" hidden="1" customHeight="1">
      <c r="A91" s="9" t="s">
        <v>292</v>
      </c>
      <c r="B91" s="9" t="s">
        <v>172</v>
      </c>
      <c r="C91" s="9" t="s">
        <v>291</v>
      </c>
      <c r="D91" s="9" t="s">
        <v>170</v>
      </c>
      <c r="E91" s="9" t="s">
        <v>290</v>
      </c>
      <c r="F91" s="9" t="s">
        <v>327</v>
      </c>
      <c r="G91" s="9" t="s">
        <v>175</v>
      </c>
      <c r="H91" s="11">
        <v>45685</v>
      </c>
      <c r="I91" s="11">
        <v>45685</v>
      </c>
      <c r="J91" s="12">
        <f>I91-H91</f>
        <v>0</v>
      </c>
      <c r="K91" s="9"/>
    </row>
    <row r="92" spans="1:11" ht="16.5" hidden="1" customHeight="1">
      <c r="A92" s="9" t="s">
        <v>292</v>
      </c>
      <c r="B92" s="9" t="s">
        <v>172</v>
      </c>
      <c r="C92" s="9" t="s">
        <v>291</v>
      </c>
      <c r="D92" s="9" t="s">
        <v>170</v>
      </c>
      <c r="E92" s="9" t="s">
        <v>290</v>
      </c>
      <c r="F92" s="9" t="s">
        <v>326</v>
      </c>
      <c r="G92" s="9" t="s">
        <v>175</v>
      </c>
      <c r="H92" s="11">
        <v>45663</v>
      </c>
      <c r="I92" s="11">
        <v>45663</v>
      </c>
      <c r="J92" s="12">
        <f>I92-H92</f>
        <v>0</v>
      </c>
      <c r="K92" s="9"/>
    </row>
    <row r="93" spans="1:11" ht="16.5" hidden="1" customHeight="1">
      <c r="A93" s="9" t="s">
        <v>292</v>
      </c>
      <c r="B93" s="9" t="s">
        <v>172</v>
      </c>
      <c r="C93" s="9" t="s">
        <v>291</v>
      </c>
      <c r="D93" s="9" t="s">
        <v>170</v>
      </c>
      <c r="E93" s="9" t="s">
        <v>290</v>
      </c>
      <c r="F93" s="9" t="s">
        <v>325</v>
      </c>
      <c r="G93" s="9" t="s">
        <v>175</v>
      </c>
      <c r="H93" s="11">
        <v>45685</v>
      </c>
      <c r="I93" s="11">
        <v>45685</v>
      </c>
      <c r="J93" s="12">
        <f>I93-H93</f>
        <v>0</v>
      </c>
      <c r="K93" s="9"/>
    </row>
    <row r="94" spans="1:11" ht="16.5" hidden="1" customHeight="1">
      <c r="B94" s="9" t="s">
        <v>172</v>
      </c>
      <c r="C94" s="9" t="s">
        <v>291</v>
      </c>
      <c r="D94" s="9" t="s">
        <v>170</v>
      </c>
      <c r="E94" s="9" t="s">
        <v>290</v>
      </c>
      <c r="F94" s="9" t="s">
        <v>324</v>
      </c>
      <c r="G94" s="9" t="s">
        <v>175</v>
      </c>
      <c r="H94" s="11">
        <v>45751</v>
      </c>
      <c r="I94" s="11">
        <v>45751</v>
      </c>
      <c r="J94" s="12">
        <f>I94-H94</f>
        <v>0</v>
      </c>
      <c r="K94" s="9"/>
    </row>
    <row r="95" spans="1:11" ht="16.5" hidden="1" customHeight="1">
      <c r="A95" s="9" t="s">
        <v>292</v>
      </c>
      <c r="B95" s="9" t="s">
        <v>172</v>
      </c>
      <c r="C95" s="9" t="s">
        <v>291</v>
      </c>
      <c r="D95" s="9" t="s">
        <v>170</v>
      </c>
      <c r="E95" s="9" t="s">
        <v>290</v>
      </c>
      <c r="F95" s="9" t="s">
        <v>323</v>
      </c>
      <c r="G95" s="9" t="s">
        <v>175</v>
      </c>
      <c r="H95" s="11">
        <v>45796</v>
      </c>
      <c r="I95" s="11">
        <v>45796</v>
      </c>
      <c r="J95" s="12">
        <f>I95-H95</f>
        <v>0</v>
      </c>
      <c r="K95" s="9"/>
    </row>
    <row r="96" spans="1:11" ht="16.5" hidden="1" customHeight="1">
      <c r="A96" s="9" t="s">
        <v>292</v>
      </c>
      <c r="B96" s="9" t="s">
        <v>172</v>
      </c>
      <c r="C96" s="9" t="s">
        <v>291</v>
      </c>
      <c r="D96" s="9" t="s">
        <v>170</v>
      </c>
      <c r="E96" s="9" t="s">
        <v>290</v>
      </c>
      <c r="F96" s="9" t="s">
        <v>322</v>
      </c>
      <c r="G96" s="9" t="s">
        <v>175</v>
      </c>
      <c r="H96" s="11">
        <v>45768</v>
      </c>
      <c r="I96" s="11">
        <v>45768</v>
      </c>
      <c r="J96" s="12">
        <f>I96-H96</f>
        <v>0</v>
      </c>
      <c r="K96" s="9"/>
    </row>
    <row r="97" spans="1:11" ht="16.5" hidden="1" customHeight="1">
      <c r="A97" s="9" t="s">
        <v>292</v>
      </c>
      <c r="B97" s="9" t="s">
        <v>172</v>
      </c>
      <c r="C97" s="9" t="s">
        <v>291</v>
      </c>
      <c r="D97" s="9" t="s">
        <v>170</v>
      </c>
      <c r="E97" s="9" t="s">
        <v>290</v>
      </c>
      <c r="F97" s="9" t="s">
        <v>321</v>
      </c>
      <c r="G97" s="9" t="s">
        <v>175</v>
      </c>
      <c r="H97" s="11">
        <v>45768</v>
      </c>
      <c r="I97" s="11">
        <v>45768</v>
      </c>
      <c r="J97" s="12">
        <f>I97-H97</f>
        <v>0</v>
      </c>
      <c r="K97" s="9"/>
    </row>
    <row r="98" spans="1:11" ht="16.5" hidden="1" customHeight="1">
      <c r="A98" s="9" t="s">
        <v>292</v>
      </c>
      <c r="B98" s="9" t="s">
        <v>172</v>
      </c>
      <c r="C98" s="9" t="s">
        <v>291</v>
      </c>
      <c r="D98" s="9" t="s">
        <v>170</v>
      </c>
      <c r="E98" s="9" t="s">
        <v>290</v>
      </c>
      <c r="F98" s="9" t="s">
        <v>320</v>
      </c>
      <c r="G98" s="9" t="s">
        <v>175</v>
      </c>
      <c r="H98" s="11">
        <v>45790</v>
      </c>
      <c r="I98" s="11">
        <v>45790</v>
      </c>
      <c r="J98" s="12">
        <f>I98-H98</f>
        <v>0</v>
      </c>
      <c r="K98" s="9"/>
    </row>
    <row r="99" spans="1:11" ht="16.5" hidden="1" customHeight="1">
      <c r="A99" s="9" t="s">
        <v>292</v>
      </c>
      <c r="B99" s="9" t="s">
        <v>172</v>
      </c>
      <c r="C99" s="9" t="s">
        <v>291</v>
      </c>
      <c r="D99" s="9" t="s">
        <v>170</v>
      </c>
      <c r="E99" s="9" t="s">
        <v>290</v>
      </c>
      <c r="F99" s="9" t="s">
        <v>319</v>
      </c>
      <c r="G99" s="9" t="s">
        <v>175</v>
      </c>
      <c r="H99" s="11">
        <v>45791</v>
      </c>
      <c r="I99" s="11">
        <v>45791</v>
      </c>
      <c r="J99" s="12">
        <f>I99-H99</f>
        <v>0</v>
      </c>
      <c r="K99" s="9" t="s">
        <v>318</v>
      </c>
    </row>
    <row r="100" spans="1:11" ht="16.5" hidden="1" customHeight="1">
      <c r="A100" s="9" t="s">
        <v>292</v>
      </c>
      <c r="B100" s="9" t="s">
        <v>172</v>
      </c>
      <c r="C100" s="9" t="s">
        <v>291</v>
      </c>
      <c r="D100" s="9" t="s">
        <v>170</v>
      </c>
      <c r="E100" s="9" t="s">
        <v>290</v>
      </c>
      <c r="F100" s="9" t="s">
        <v>317</v>
      </c>
      <c r="G100" s="9" t="s">
        <v>175</v>
      </c>
      <c r="H100" s="11">
        <v>45790</v>
      </c>
      <c r="I100" s="11">
        <v>45790</v>
      </c>
      <c r="J100" s="12">
        <f>I100-H100</f>
        <v>0</v>
      </c>
      <c r="K100" s="9"/>
    </row>
    <row r="101" spans="1:11" ht="16.5" hidden="1" customHeight="1">
      <c r="A101" s="9" t="s">
        <v>292</v>
      </c>
      <c r="B101" s="9" t="s">
        <v>172</v>
      </c>
      <c r="C101" s="9" t="s">
        <v>291</v>
      </c>
      <c r="D101" s="9" t="s">
        <v>170</v>
      </c>
      <c r="E101" s="9" t="s">
        <v>290</v>
      </c>
      <c r="F101" s="9" t="s">
        <v>316</v>
      </c>
      <c r="G101" s="9" t="s">
        <v>175</v>
      </c>
      <c r="H101" s="11">
        <v>45790</v>
      </c>
      <c r="I101" s="11">
        <v>45790</v>
      </c>
      <c r="J101" s="12">
        <f>I101-H101</f>
        <v>0</v>
      </c>
      <c r="K101" s="9"/>
    </row>
    <row r="102" spans="1:11" ht="16.5" hidden="1" customHeight="1">
      <c r="A102" s="9" t="s">
        <v>292</v>
      </c>
      <c r="B102" s="9" t="s">
        <v>172</v>
      </c>
      <c r="C102" s="9" t="s">
        <v>291</v>
      </c>
      <c r="D102" s="9" t="s">
        <v>170</v>
      </c>
      <c r="E102" s="9" t="s">
        <v>290</v>
      </c>
      <c r="F102" s="9" t="s">
        <v>315</v>
      </c>
      <c r="G102" s="9" t="s">
        <v>175</v>
      </c>
      <c r="H102" s="11">
        <v>45660</v>
      </c>
      <c r="I102" s="11">
        <v>45660</v>
      </c>
      <c r="J102" s="12">
        <f>I102-H102</f>
        <v>0</v>
      </c>
      <c r="K102" s="9" t="s">
        <v>314</v>
      </c>
    </row>
    <row r="103" spans="1:11" ht="16.5" hidden="1" customHeight="1">
      <c r="A103" s="9" t="s">
        <v>292</v>
      </c>
      <c r="B103" s="9" t="s">
        <v>172</v>
      </c>
      <c r="C103" s="9" t="s">
        <v>291</v>
      </c>
      <c r="D103" s="9" t="s">
        <v>170</v>
      </c>
      <c r="E103" s="9" t="s">
        <v>290</v>
      </c>
      <c r="F103" s="9" t="s">
        <v>313</v>
      </c>
      <c r="G103" s="9" t="s">
        <v>312</v>
      </c>
      <c r="H103" s="11">
        <v>45740</v>
      </c>
      <c r="I103" s="11">
        <v>45740</v>
      </c>
      <c r="J103" s="12">
        <f>I103-H103</f>
        <v>0</v>
      </c>
      <c r="K103" s="9"/>
    </row>
    <row r="147" spans="2:5" ht="16.5" customHeight="1">
      <c r="B147" s="135" t="s">
        <v>311</v>
      </c>
      <c r="C147" s="136"/>
      <c r="D147" s="136"/>
      <c r="E147" s="137"/>
    </row>
  </sheetData>
  <autoFilter ref="A1:K103" xr:uid="{518D651A-181A-4B80-83FC-B22F52DAF647}">
    <filterColumn colId="1">
      <filters>
        <filter val="RM"/>
      </filters>
    </filterColumn>
  </autoFilter>
  <mergeCells count="1">
    <mergeCell ref="B147:E14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70AFAE0-47C7-4EE6-99DB-55D2574A2D45}">
          <x14:formula1>
            <xm:f>List!$C$1:$C$13</xm:f>
          </x14:formula1>
          <xm:sqref>G17 G20 G1:G15 G25:G26 G29:G44 G47:G71 G73:G85 G87 G102:G103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EC404-00B8-42A8-AC74-AF76A30E2C39}">
  <sheetPr filterMode="1"/>
  <dimension ref="A1:L151"/>
  <sheetViews>
    <sheetView workbookViewId="0">
      <pane xSplit="12" ySplit="1" topLeftCell="M9" activePane="bottomRight" state="frozen"/>
      <selection activeCell="F22" activeCellId="1" sqref="A1 F22"/>
      <selection pane="topRight" activeCell="F22" activeCellId="1" sqref="A1 F22"/>
      <selection pane="bottomLeft" activeCell="F22" activeCellId="1" sqref="A1 F22"/>
      <selection pane="bottomRight" activeCell="F22" activeCellId="1" sqref="A1 F22"/>
    </sheetView>
  </sheetViews>
  <sheetFormatPr defaultRowHeight="14.5"/>
  <cols>
    <col min="1" max="1" width="11.453125" customWidth="1"/>
    <col min="4" max="4" width="11.81640625" customWidth="1"/>
    <col min="5" max="5" width="13.1796875" bestFit="1" customWidth="1"/>
    <col min="6" max="6" width="30.81640625" customWidth="1"/>
    <col min="7" max="7" width="24.26953125" customWidth="1"/>
    <col min="8" max="8" width="14.81640625" style="14" bestFit="1" customWidth="1"/>
    <col min="9" max="9" width="11.81640625" customWidth="1"/>
    <col min="10" max="10" width="11" customWidth="1"/>
    <col min="11" max="11" width="20.7265625" style="6" customWidth="1"/>
  </cols>
  <sheetData>
    <row r="1" spans="1:11">
      <c r="A1" s="59" t="s">
        <v>289</v>
      </c>
      <c r="B1" s="103" t="s">
        <v>288</v>
      </c>
      <c r="C1" s="103" t="s">
        <v>287</v>
      </c>
      <c r="D1" s="103" t="s">
        <v>286</v>
      </c>
      <c r="E1" s="103" t="s">
        <v>285</v>
      </c>
      <c r="F1" s="103" t="s">
        <v>284</v>
      </c>
      <c r="G1" s="102" t="s">
        <v>283</v>
      </c>
      <c r="H1" s="104" t="s">
        <v>310</v>
      </c>
      <c r="I1" s="103" t="s">
        <v>281</v>
      </c>
      <c r="J1" s="46" t="s">
        <v>280</v>
      </c>
      <c r="K1" s="105" t="s">
        <v>158</v>
      </c>
    </row>
    <row r="2" spans="1:11" ht="29" hidden="1">
      <c r="A2" s="74" t="s">
        <v>164</v>
      </c>
      <c r="B2" s="21" t="s">
        <v>244</v>
      </c>
      <c r="C2" s="21" t="s">
        <v>469</v>
      </c>
      <c r="D2" s="21" t="s">
        <v>170</v>
      </c>
      <c r="E2" s="21" t="s">
        <v>290</v>
      </c>
      <c r="F2" s="86" t="s">
        <v>470</v>
      </c>
      <c r="G2" s="86" t="s">
        <v>159</v>
      </c>
      <c r="H2" s="106">
        <v>45748</v>
      </c>
      <c r="I2" s="106">
        <v>45748</v>
      </c>
      <c r="J2" s="18">
        <f>I2-H2</f>
        <v>0</v>
      </c>
      <c r="K2" s="21"/>
    </row>
    <row r="3" spans="1:11" s="9" customFormat="1" ht="59.25" hidden="1" customHeight="1">
      <c r="A3" s="74">
        <v>7691578</v>
      </c>
      <c r="B3" s="63" t="s">
        <v>422</v>
      </c>
      <c r="C3" s="63" t="s">
        <v>248</v>
      </c>
      <c r="D3" s="63" t="s">
        <v>395</v>
      </c>
      <c r="E3" s="81" t="s">
        <v>471</v>
      </c>
      <c r="F3" s="74" t="s">
        <v>472</v>
      </c>
      <c r="G3" s="63" t="s">
        <v>175</v>
      </c>
      <c r="H3" s="107">
        <v>45748</v>
      </c>
      <c r="I3" s="107">
        <v>45748</v>
      </c>
      <c r="J3" s="18">
        <f>I3-H3</f>
        <v>0</v>
      </c>
      <c r="K3" s="63" t="s">
        <v>473</v>
      </c>
    </row>
    <row r="4" spans="1:11" s="9" customFormat="1" ht="21.75" hidden="1" customHeight="1">
      <c r="A4" s="74">
        <v>7691387</v>
      </c>
      <c r="B4" s="63" t="s">
        <v>422</v>
      </c>
      <c r="C4" s="63" t="s">
        <v>248</v>
      </c>
      <c r="D4" s="63" t="s">
        <v>395</v>
      </c>
      <c r="E4" s="81" t="s">
        <v>461</v>
      </c>
      <c r="F4" s="74" t="s">
        <v>134</v>
      </c>
      <c r="G4" s="63" t="s">
        <v>175</v>
      </c>
      <c r="H4" s="79">
        <v>45748</v>
      </c>
      <c r="I4" s="79">
        <v>45748</v>
      </c>
      <c r="J4" s="18">
        <f>I4-H4</f>
        <v>0</v>
      </c>
      <c r="K4" s="60" t="s">
        <v>133</v>
      </c>
    </row>
    <row r="5" spans="1:11" s="9" customFormat="1" ht="87" hidden="1">
      <c r="A5" s="74" t="s">
        <v>164</v>
      </c>
      <c r="B5" s="63" t="s">
        <v>422</v>
      </c>
      <c r="C5" s="63" t="s">
        <v>248</v>
      </c>
      <c r="D5" s="63" t="s">
        <v>395</v>
      </c>
      <c r="E5" s="81" t="s">
        <v>461</v>
      </c>
      <c r="F5" s="74" t="s">
        <v>132</v>
      </c>
      <c r="G5" s="63" t="s">
        <v>175</v>
      </c>
      <c r="H5" s="79">
        <v>45748</v>
      </c>
      <c r="I5" s="79">
        <v>45748</v>
      </c>
      <c r="J5" s="18">
        <f>I5-H5</f>
        <v>0</v>
      </c>
      <c r="K5" s="60" t="s">
        <v>474</v>
      </c>
    </row>
    <row r="6" spans="1:11" s="9" customFormat="1" ht="58" hidden="1">
      <c r="A6" s="74" t="s">
        <v>164</v>
      </c>
      <c r="B6" s="63" t="s">
        <v>422</v>
      </c>
      <c r="C6" s="63" t="s">
        <v>248</v>
      </c>
      <c r="D6" s="63" t="s">
        <v>395</v>
      </c>
      <c r="E6" s="81" t="s">
        <v>461</v>
      </c>
      <c r="F6" s="74" t="s">
        <v>475</v>
      </c>
      <c r="G6" s="63" t="s">
        <v>175</v>
      </c>
      <c r="H6" s="79">
        <v>45748</v>
      </c>
      <c r="I6" s="79">
        <v>45748</v>
      </c>
      <c r="J6" s="18">
        <f>I6-H6</f>
        <v>0</v>
      </c>
      <c r="K6" s="60" t="s">
        <v>476</v>
      </c>
    </row>
    <row r="7" spans="1:11" ht="58" hidden="1">
      <c r="A7" s="74" t="s">
        <v>164</v>
      </c>
      <c r="B7" s="63" t="s">
        <v>422</v>
      </c>
      <c r="C7" s="63" t="s">
        <v>248</v>
      </c>
      <c r="D7" s="63" t="s">
        <v>395</v>
      </c>
      <c r="E7" s="81" t="s">
        <v>461</v>
      </c>
      <c r="F7" s="74" t="s">
        <v>477</v>
      </c>
      <c r="G7" s="63" t="s">
        <v>175</v>
      </c>
      <c r="H7" s="79">
        <v>45748</v>
      </c>
      <c r="I7" s="79">
        <v>45748</v>
      </c>
      <c r="J7" s="18">
        <f>I7-H7</f>
        <v>0</v>
      </c>
      <c r="K7" s="60" t="s">
        <v>478</v>
      </c>
    </row>
    <row r="8" spans="1:11" ht="101.5" hidden="1">
      <c r="A8" s="74" t="s">
        <v>164</v>
      </c>
      <c r="B8" s="63" t="s">
        <v>422</v>
      </c>
      <c r="C8" s="63" t="s">
        <v>248</v>
      </c>
      <c r="D8" s="63" t="s">
        <v>395</v>
      </c>
      <c r="E8" s="81" t="s">
        <v>461</v>
      </c>
      <c r="F8" s="74" t="s">
        <v>479</v>
      </c>
      <c r="G8" s="63" t="s">
        <v>175</v>
      </c>
      <c r="H8" s="79">
        <v>45748</v>
      </c>
      <c r="I8" s="79">
        <v>45748</v>
      </c>
      <c r="J8" s="18">
        <f>I8-H8</f>
        <v>0</v>
      </c>
      <c r="K8" s="60" t="s">
        <v>480</v>
      </c>
    </row>
    <row r="9" spans="1:11" ht="39.75" customHeight="1">
      <c r="A9" s="74" t="s">
        <v>164</v>
      </c>
      <c r="B9" s="21" t="s">
        <v>35</v>
      </c>
      <c r="C9" s="21" t="s">
        <v>481</v>
      </c>
      <c r="D9" s="21" t="s">
        <v>439</v>
      </c>
      <c r="E9" s="108" t="s">
        <v>482</v>
      </c>
      <c r="F9" s="21" t="s">
        <v>483</v>
      </c>
      <c r="G9" s="86" t="s">
        <v>167</v>
      </c>
      <c r="H9" s="47">
        <v>45748</v>
      </c>
      <c r="I9" s="47">
        <v>45748</v>
      </c>
      <c r="J9" s="18">
        <f>I9-H9</f>
        <v>0</v>
      </c>
      <c r="K9"/>
    </row>
    <row r="10" spans="1:11">
      <c r="A10" s="74" t="s">
        <v>164</v>
      </c>
      <c r="B10" s="21" t="s">
        <v>35</v>
      </c>
      <c r="C10" s="21" t="s">
        <v>484</v>
      </c>
      <c r="D10" s="21" t="s">
        <v>439</v>
      </c>
      <c r="E10" s="21" t="s">
        <v>485</v>
      </c>
      <c r="F10" s="21" t="s">
        <v>486</v>
      </c>
      <c r="G10" s="86" t="s">
        <v>159</v>
      </c>
      <c r="H10" s="47">
        <v>45751</v>
      </c>
      <c r="I10" s="47">
        <v>45752</v>
      </c>
      <c r="J10" s="18">
        <f>I10-H10</f>
        <v>1</v>
      </c>
      <c r="K10"/>
    </row>
    <row r="11" spans="1:11">
      <c r="A11" s="74" t="s">
        <v>164</v>
      </c>
      <c r="B11" s="21" t="s">
        <v>35</v>
      </c>
      <c r="C11" s="21" t="s">
        <v>481</v>
      </c>
      <c r="D11" s="21" t="s">
        <v>439</v>
      </c>
      <c r="E11" s="21" t="s">
        <v>487</v>
      </c>
      <c r="F11" s="16" t="s">
        <v>488</v>
      </c>
      <c r="G11" s="21" t="s">
        <v>175</v>
      </c>
      <c r="H11" s="47">
        <v>45754</v>
      </c>
      <c r="I11" s="47">
        <v>45754</v>
      </c>
      <c r="J11" s="18">
        <f>I11-H11</f>
        <v>0</v>
      </c>
      <c r="K11"/>
    </row>
    <row r="12" spans="1:11" ht="112.5" hidden="1">
      <c r="A12" s="74" t="s">
        <v>164</v>
      </c>
      <c r="B12" s="63" t="s">
        <v>422</v>
      </c>
      <c r="C12" s="63" t="s">
        <v>248</v>
      </c>
      <c r="D12" s="63" t="s">
        <v>395</v>
      </c>
      <c r="E12" s="81" t="s">
        <v>461</v>
      </c>
      <c r="F12" s="74" t="s">
        <v>131</v>
      </c>
      <c r="G12" s="63" t="s">
        <v>175</v>
      </c>
      <c r="H12" s="79">
        <v>45750</v>
      </c>
      <c r="I12" s="79">
        <v>45750</v>
      </c>
      <c r="J12" s="18">
        <f>I12-H12</f>
        <v>0</v>
      </c>
      <c r="K12" s="109" t="s">
        <v>489</v>
      </c>
    </row>
    <row r="13" spans="1:11" ht="43.5" hidden="1">
      <c r="A13" s="74" t="s">
        <v>164</v>
      </c>
      <c r="B13" s="63" t="s">
        <v>422</v>
      </c>
      <c r="C13" s="63" t="s">
        <v>248</v>
      </c>
      <c r="D13" s="63" t="s">
        <v>395</v>
      </c>
      <c r="E13" s="81" t="s">
        <v>461</v>
      </c>
      <c r="F13" s="15" t="s">
        <v>130</v>
      </c>
      <c r="G13" s="63" t="s">
        <v>175</v>
      </c>
      <c r="H13" s="79">
        <v>45771</v>
      </c>
      <c r="I13" s="79">
        <v>45771</v>
      </c>
      <c r="J13" s="18">
        <f>I13-H13</f>
        <v>0</v>
      </c>
      <c r="K13" s="110" t="s">
        <v>129</v>
      </c>
    </row>
    <row r="14" spans="1:11" ht="43.5" hidden="1">
      <c r="A14" s="74" t="s">
        <v>164</v>
      </c>
      <c r="B14" s="63" t="s">
        <v>422</v>
      </c>
      <c r="C14" s="63" t="s">
        <v>248</v>
      </c>
      <c r="D14" s="63" t="s">
        <v>395</v>
      </c>
      <c r="E14" s="81" t="s">
        <v>461</v>
      </c>
      <c r="F14" s="15" t="s">
        <v>128</v>
      </c>
      <c r="G14" s="63" t="s">
        <v>175</v>
      </c>
      <c r="H14" s="79">
        <v>45771</v>
      </c>
      <c r="I14" s="79">
        <v>45771</v>
      </c>
      <c r="J14" s="18">
        <f>I14-H14</f>
        <v>0</v>
      </c>
      <c r="K14" s="110" t="s">
        <v>490</v>
      </c>
    </row>
    <row r="15" spans="1:11" ht="29" hidden="1">
      <c r="A15" s="74" t="s">
        <v>164</v>
      </c>
      <c r="B15" s="63" t="s">
        <v>422</v>
      </c>
      <c r="C15" s="63" t="s">
        <v>248</v>
      </c>
      <c r="D15" s="63" t="s">
        <v>395</v>
      </c>
      <c r="E15" s="81" t="s">
        <v>461</v>
      </c>
      <c r="F15" s="15" t="s">
        <v>491</v>
      </c>
      <c r="G15" s="63" t="s">
        <v>175</v>
      </c>
      <c r="H15" s="79">
        <v>45771</v>
      </c>
      <c r="I15" s="79">
        <v>45771</v>
      </c>
      <c r="J15" s="18">
        <f>I15-H15</f>
        <v>0</v>
      </c>
      <c r="K15" s="110" t="s">
        <v>492</v>
      </c>
    </row>
    <row r="16" spans="1:11" ht="224.5" hidden="1">
      <c r="A16" s="74" t="s">
        <v>164</v>
      </c>
      <c r="B16" s="63" t="s">
        <v>422</v>
      </c>
      <c r="C16" s="63" t="s">
        <v>248</v>
      </c>
      <c r="D16" s="63" t="s">
        <v>395</v>
      </c>
      <c r="E16" s="81" t="s">
        <v>471</v>
      </c>
      <c r="F16" s="15" t="s">
        <v>493</v>
      </c>
      <c r="G16" s="63" t="s">
        <v>175</v>
      </c>
      <c r="H16" s="79">
        <v>45764</v>
      </c>
      <c r="I16" s="79">
        <v>45768</v>
      </c>
      <c r="J16" s="18">
        <f>I16-H16</f>
        <v>4</v>
      </c>
      <c r="K16" s="111" t="s">
        <v>494</v>
      </c>
    </row>
    <row r="17" spans="1:12" ht="246.5" hidden="1">
      <c r="A17" s="74" t="s">
        <v>164</v>
      </c>
      <c r="B17" s="63" t="s">
        <v>422</v>
      </c>
      <c r="C17" s="63" t="s">
        <v>248</v>
      </c>
      <c r="D17" s="63" t="s">
        <v>395</v>
      </c>
      <c r="E17" s="81" t="s">
        <v>471</v>
      </c>
      <c r="F17" s="15" t="s">
        <v>127</v>
      </c>
      <c r="G17" s="63" t="s">
        <v>175</v>
      </c>
      <c r="H17" s="79">
        <v>45776</v>
      </c>
      <c r="I17" s="79">
        <v>45776</v>
      </c>
      <c r="J17" s="18">
        <f>I17-H17</f>
        <v>0</v>
      </c>
      <c r="K17" s="110" t="s">
        <v>495</v>
      </c>
    </row>
    <row r="18" spans="1:12" ht="58" hidden="1">
      <c r="A18" s="74" t="s">
        <v>164</v>
      </c>
      <c r="B18" s="63" t="s">
        <v>422</v>
      </c>
      <c r="C18" s="63" t="s">
        <v>248</v>
      </c>
      <c r="D18" s="63" t="s">
        <v>395</v>
      </c>
      <c r="E18" s="81" t="s">
        <v>461</v>
      </c>
      <c r="F18" s="15" t="s">
        <v>496</v>
      </c>
      <c r="G18" s="63" t="s">
        <v>175</v>
      </c>
      <c r="H18" s="79">
        <v>45776</v>
      </c>
      <c r="I18" s="79">
        <v>45776</v>
      </c>
      <c r="J18" s="18">
        <f>I18-H18</f>
        <v>0</v>
      </c>
      <c r="K18" s="110" t="s">
        <v>497</v>
      </c>
    </row>
    <row r="19" spans="1:12" ht="58" hidden="1">
      <c r="A19" s="74" t="s">
        <v>164</v>
      </c>
      <c r="B19" s="63" t="s">
        <v>422</v>
      </c>
      <c r="C19" s="63" t="s">
        <v>248</v>
      </c>
      <c r="D19" s="63" t="s">
        <v>395</v>
      </c>
      <c r="E19" s="81" t="s">
        <v>461</v>
      </c>
      <c r="F19" s="15" t="s">
        <v>498</v>
      </c>
      <c r="G19" s="63" t="s">
        <v>175</v>
      </c>
      <c r="H19" s="79">
        <v>45776</v>
      </c>
      <c r="I19" s="79">
        <v>45776</v>
      </c>
      <c r="J19" s="18">
        <f>I19-H19</f>
        <v>0</v>
      </c>
      <c r="K19" s="110" t="s">
        <v>499</v>
      </c>
    </row>
    <row r="20" spans="1:12" ht="58" hidden="1">
      <c r="A20" s="74" t="s">
        <v>164</v>
      </c>
      <c r="B20" s="63" t="s">
        <v>422</v>
      </c>
      <c r="C20" s="63" t="s">
        <v>248</v>
      </c>
      <c r="D20" s="63" t="s">
        <v>395</v>
      </c>
      <c r="E20" s="81" t="s">
        <v>461</v>
      </c>
      <c r="F20" s="15" t="s">
        <v>500</v>
      </c>
      <c r="G20" s="63" t="s">
        <v>175</v>
      </c>
      <c r="H20" s="79">
        <v>45776</v>
      </c>
      <c r="I20" s="79">
        <v>45776</v>
      </c>
      <c r="J20" s="18">
        <f>I20-H20</f>
        <v>0</v>
      </c>
      <c r="K20" s="110" t="s">
        <v>501</v>
      </c>
    </row>
    <row r="21" spans="1:12" ht="87" hidden="1">
      <c r="A21" s="74" t="s">
        <v>164</v>
      </c>
      <c r="B21" s="63" t="s">
        <v>422</v>
      </c>
      <c r="C21" s="63" t="s">
        <v>248</v>
      </c>
      <c r="D21" s="63" t="s">
        <v>395</v>
      </c>
      <c r="E21" s="81" t="s">
        <v>461</v>
      </c>
      <c r="F21" s="15" t="s">
        <v>502</v>
      </c>
      <c r="G21" s="63" t="s">
        <v>175</v>
      </c>
      <c r="H21" s="79">
        <v>45776</v>
      </c>
      <c r="I21" s="79">
        <v>45776</v>
      </c>
      <c r="J21" s="18">
        <f>I21-H21</f>
        <v>0</v>
      </c>
      <c r="K21" s="110" t="s">
        <v>503</v>
      </c>
    </row>
    <row r="22" spans="1:12" ht="43.5" hidden="1">
      <c r="A22" s="74" t="s">
        <v>164</v>
      </c>
      <c r="B22" s="63" t="s">
        <v>422</v>
      </c>
      <c r="C22" s="63" t="s">
        <v>248</v>
      </c>
      <c r="D22" s="63" t="s">
        <v>395</v>
      </c>
      <c r="E22" s="81" t="s">
        <v>461</v>
      </c>
      <c r="F22" s="15" t="s">
        <v>504</v>
      </c>
      <c r="G22" s="63" t="s">
        <v>159</v>
      </c>
      <c r="H22" s="79">
        <v>45776</v>
      </c>
      <c r="I22" s="79">
        <v>45776</v>
      </c>
      <c r="J22" s="18">
        <f>I22-H22</f>
        <v>0</v>
      </c>
      <c r="K22" s="110" t="s">
        <v>505</v>
      </c>
    </row>
    <row r="23" spans="1:12" ht="72.5" hidden="1">
      <c r="A23" s="74" t="s">
        <v>164</v>
      </c>
      <c r="B23" s="63" t="s">
        <v>422</v>
      </c>
      <c r="C23" s="63" t="s">
        <v>248</v>
      </c>
      <c r="D23" s="63" t="s">
        <v>395</v>
      </c>
      <c r="E23" s="81" t="s">
        <v>461</v>
      </c>
      <c r="F23" s="15" t="s">
        <v>506</v>
      </c>
      <c r="G23" s="63" t="s">
        <v>175</v>
      </c>
      <c r="H23" s="79">
        <v>45776</v>
      </c>
      <c r="I23" s="79">
        <v>45776</v>
      </c>
      <c r="J23" s="18">
        <f>I23-H23</f>
        <v>0</v>
      </c>
      <c r="K23" s="110" t="s">
        <v>507</v>
      </c>
    </row>
    <row r="24" spans="1:12" ht="56.5" hidden="1">
      <c r="A24" s="74" t="s">
        <v>164</v>
      </c>
      <c r="B24" s="63" t="s">
        <v>422</v>
      </c>
      <c r="C24" s="63" t="s">
        <v>196</v>
      </c>
      <c r="D24" s="63" t="s">
        <v>395</v>
      </c>
      <c r="E24" s="81" t="s">
        <v>421</v>
      </c>
      <c r="F24" s="16" t="s">
        <v>120</v>
      </c>
      <c r="G24" s="63" t="s">
        <v>175</v>
      </c>
      <c r="H24" s="79">
        <v>45762</v>
      </c>
      <c r="I24" s="79">
        <v>45762</v>
      </c>
      <c r="J24" s="18">
        <f>I24-H24</f>
        <v>0</v>
      </c>
      <c r="K24" s="111" t="s">
        <v>508</v>
      </c>
    </row>
    <row r="25" spans="1:12" ht="98.5" hidden="1">
      <c r="A25" s="74" t="s">
        <v>164</v>
      </c>
      <c r="B25" s="63" t="s">
        <v>422</v>
      </c>
      <c r="C25" s="63" t="s">
        <v>196</v>
      </c>
      <c r="D25" s="63" t="s">
        <v>395</v>
      </c>
      <c r="E25" s="81" t="s">
        <v>421</v>
      </c>
      <c r="F25" s="16" t="s">
        <v>509</v>
      </c>
      <c r="G25" s="63" t="s">
        <v>175</v>
      </c>
      <c r="H25" s="79">
        <v>45763</v>
      </c>
      <c r="I25" s="79">
        <v>45763</v>
      </c>
      <c r="J25" s="18">
        <f>I25-H25</f>
        <v>0</v>
      </c>
      <c r="K25" s="111" t="s">
        <v>510</v>
      </c>
    </row>
    <row r="26" spans="1:12" ht="42.5" hidden="1">
      <c r="A26" s="74" t="s">
        <v>164</v>
      </c>
      <c r="B26" s="63" t="s">
        <v>422</v>
      </c>
      <c r="C26" s="63" t="s">
        <v>196</v>
      </c>
      <c r="D26" s="63" t="s">
        <v>395</v>
      </c>
      <c r="E26" s="81" t="s">
        <v>421</v>
      </c>
      <c r="F26" t="s">
        <v>511</v>
      </c>
      <c r="G26" s="63" t="s">
        <v>159</v>
      </c>
      <c r="H26" s="79">
        <v>45768</v>
      </c>
      <c r="I26" s="79">
        <v>45768</v>
      </c>
      <c r="J26" s="18">
        <f>I26-H26</f>
        <v>0</v>
      </c>
      <c r="K26" s="111" t="s">
        <v>512</v>
      </c>
    </row>
    <row r="27" spans="1:12" ht="98.5" hidden="1">
      <c r="A27" s="74" t="s">
        <v>164</v>
      </c>
      <c r="B27" s="63" t="s">
        <v>422</v>
      </c>
      <c r="C27" s="63" t="s">
        <v>196</v>
      </c>
      <c r="D27" s="63" t="s">
        <v>395</v>
      </c>
      <c r="E27" s="81" t="s">
        <v>421</v>
      </c>
      <c r="F27" t="s">
        <v>83</v>
      </c>
      <c r="G27" s="63" t="s">
        <v>187</v>
      </c>
      <c r="H27" s="79">
        <v>45771</v>
      </c>
      <c r="I27" s="79">
        <v>45771</v>
      </c>
      <c r="J27" s="18">
        <f>I27-H27</f>
        <v>0</v>
      </c>
      <c r="K27" s="111" t="s">
        <v>513</v>
      </c>
    </row>
    <row r="28" spans="1:12" ht="42.5" hidden="1">
      <c r="A28" s="74" t="s">
        <v>164</v>
      </c>
      <c r="B28" s="63" t="s">
        <v>422</v>
      </c>
      <c r="C28" s="63" t="s">
        <v>196</v>
      </c>
      <c r="D28" s="63" t="s">
        <v>395</v>
      </c>
      <c r="E28" s="81" t="s">
        <v>421</v>
      </c>
      <c r="F28" t="s">
        <v>42</v>
      </c>
      <c r="G28" s="63" t="s">
        <v>159</v>
      </c>
      <c r="H28" s="79">
        <v>45776</v>
      </c>
      <c r="I28" s="79">
        <v>45776</v>
      </c>
      <c r="J28" s="18">
        <f>I28-H28</f>
        <v>0</v>
      </c>
      <c r="K28" s="111" t="s">
        <v>514</v>
      </c>
    </row>
    <row r="29" spans="1:12" ht="42.5" hidden="1">
      <c r="A29" s="35">
        <v>7799679</v>
      </c>
      <c r="B29" s="63" t="s">
        <v>422</v>
      </c>
      <c r="C29" s="63" t="s">
        <v>196</v>
      </c>
      <c r="D29" s="63" t="s">
        <v>395</v>
      </c>
      <c r="E29" s="81" t="s">
        <v>421</v>
      </c>
      <c r="F29" s="34" t="s">
        <v>118</v>
      </c>
      <c r="G29" s="63" t="s">
        <v>175</v>
      </c>
      <c r="H29" s="79">
        <v>45776</v>
      </c>
      <c r="I29" s="79">
        <v>45776</v>
      </c>
      <c r="J29" s="18">
        <f>I29-H29</f>
        <v>0</v>
      </c>
      <c r="K29" s="111" t="s">
        <v>515</v>
      </c>
    </row>
    <row r="30" spans="1:12" ht="84.5" hidden="1">
      <c r="A30" s="35">
        <v>7805827</v>
      </c>
      <c r="B30" s="63" t="s">
        <v>422</v>
      </c>
      <c r="C30" s="63" t="s">
        <v>196</v>
      </c>
      <c r="D30" s="63" t="s">
        <v>395</v>
      </c>
      <c r="E30" s="81" t="s">
        <v>421</v>
      </c>
      <c r="F30" s="34" t="s">
        <v>119</v>
      </c>
      <c r="G30" s="63" t="s">
        <v>175</v>
      </c>
      <c r="H30" s="79">
        <v>45777</v>
      </c>
      <c r="I30" s="79">
        <v>45777</v>
      </c>
      <c r="J30" s="18">
        <f>I30-H30</f>
        <v>0</v>
      </c>
      <c r="K30" s="111" t="s">
        <v>516</v>
      </c>
    </row>
    <row r="31" spans="1:12" ht="84.5" hidden="1">
      <c r="A31" s="74" t="s">
        <v>164</v>
      </c>
      <c r="B31" s="93" t="s">
        <v>422</v>
      </c>
      <c r="C31" s="93" t="s">
        <v>196</v>
      </c>
      <c r="D31" s="93" t="s">
        <v>395</v>
      </c>
      <c r="E31" s="112" t="s">
        <v>421</v>
      </c>
      <c r="F31" t="s">
        <v>517</v>
      </c>
      <c r="G31" s="93" t="s">
        <v>187</v>
      </c>
      <c r="H31" s="92">
        <v>45777</v>
      </c>
      <c r="I31" s="92">
        <v>45777</v>
      </c>
      <c r="J31" s="83">
        <f>I31-H31</f>
        <v>0</v>
      </c>
      <c r="K31" s="111" t="s">
        <v>518</v>
      </c>
    </row>
    <row r="32" spans="1:12" ht="84.5" hidden="1">
      <c r="A32" s="74" t="s">
        <v>164</v>
      </c>
      <c r="B32" s="63" t="s">
        <v>422</v>
      </c>
      <c r="C32" s="63" t="s">
        <v>196</v>
      </c>
      <c r="D32" s="63" t="s">
        <v>395</v>
      </c>
      <c r="E32" s="81" t="s">
        <v>421</v>
      </c>
      <c r="F32" s="21" t="s">
        <v>82</v>
      </c>
      <c r="G32" s="63" t="s">
        <v>187</v>
      </c>
      <c r="H32" s="79">
        <v>45777</v>
      </c>
      <c r="I32" s="79">
        <v>45777</v>
      </c>
      <c r="J32" s="18">
        <f>I32-H32</f>
        <v>0</v>
      </c>
      <c r="K32" s="78" t="s">
        <v>518</v>
      </c>
      <c r="L32" s="21"/>
    </row>
    <row r="33" spans="1:12" ht="28.5" hidden="1">
      <c r="A33" s="74" t="s">
        <v>164</v>
      </c>
      <c r="B33" s="63" t="s">
        <v>422</v>
      </c>
      <c r="C33" s="63" t="s">
        <v>273</v>
      </c>
      <c r="D33" s="63" t="s">
        <v>395</v>
      </c>
      <c r="E33" s="81" t="s">
        <v>423</v>
      </c>
      <c r="F33" s="80" t="s">
        <v>116</v>
      </c>
      <c r="G33" s="63" t="s">
        <v>175</v>
      </c>
      <c r="H33" s="82">
        <v>45758</v>
      </c>
      <c r="I33" s="82">
        <v>45758</v>
      </c>
      <c r="J33" s="18">
        <f>I33-H33</f>
        <v>0</v>
      </c>
      <c r="K33" s="78" t="s">
        <v>115</v>
      </c>
      <c r="L33" s="21"/>
    </row>
    <row r="34" spans="1:12" ht="28.5" hidden="1">
      <c r="A34" s="74" t="s">
        <v>164</v>
      </c>
      <c r="B34" s="63" t="s">
        <v>422</v>
      </c>
      <c r="C34" s="63" t="s">
        <v>273</v>
      </c>
      <c r="D34" s="63" t="s">
        <v>395</v>
      </c>
      <c r="E34" s="81" t="s">
        <v>423</v>
      </c>
      <c r="F34" s="80" t="s">
        <v>114</v>
      </c>
      <c r="G34" s="63" t="s">
        <v>175</v>
      </c>
      <c r="H34" s="82">
        <v>45765</v>
      </c>
      <c r="I34" s="82">
        <v>45765</v>
      </c>
      <c r="J34" s="18">
        <f>I34-H34</f>
        <v>0</v>
      </c>
      <c r="K34" s="78" t="s">
        <v>519</v>
      </c>
      <c r="L34" s="21"/>
    </row>
    <row r="35" spans="1:12" ht="28.5" hidden="1">
      <c r="A35" s="74" t="s">
        <v>164</v>
      </c>
      <c r="B35" s="63" t="s">
        <v>422</v>
      </c>
      <c r="C35" s="63" t="s">
        <v>273</v>
      </c>
      <c r="D35" s="63" t="s">
        <v>395</v>
      </c>
      <c r="E35" s="81" t="s">
        <v>423</v>
      </c>
      <c r="F35" s="80" t="s">
        <v>112</v>
      </c>
      <c r="G35" s="63" t="s">
        <v>175</v>
      </c>
      <c r="H35" s="82">
        <v>45765</v>
      </c>
      <c r="I35" s="82">
        <v>45765</v>
      </c>
      <c r="J35" s="18">
        <f>I35-H35</f>
        <v>0</v>
      </c>
      <c r="K35" s="78" t="s">
        <v>520</v>
      </c>
      <c r="L35" s="21"/>
    </row>
    <row r="36" spans="1:12" ht="28.5" hidden="1">
      <c r="A36" s="74" t="s">
        <v>164</v>
      </c>
      <c r="B36" s="63" t="s">
        <v>422</v>
      </c>
      <c r="C36" s="63" t="s">
        <v>273</v>
      </c>
      <c r="D36" s="63" t="s">
        <v>395</v>
      </c>
      <c r="E36" s="81" t="s">
        <v>423</v>
      </c>
      <c r="F36" s="80" t="s">
        <v>117</v>
      </c>
      <c r="G36" s="63" t="s">
        <v>175</v>
      </c>
      <c r="H36" s="82">
        <v>45758</v>
      </c>
      <c r="I36" s="82">
        <v>45758</v>
      </c>
      <c r="J36" s="18">
        <f>I36-H36</f>
        <v>0</v>
      </c>
      <c r="K36" s="78" t="s">
        <v>115</v>
      </c>
      <c r="L36" s="21"/>
    </row>
    <row r="37" spans="1:12" ht="28.5" hidden="1">
      <c r="A37" s="74" t="s">
        <v>164</v>
      </c>
      <c r="B37" s="63" t="s">
        <v>422</v>
      </c>
      <c r="C37" s="63" t="s">
        <v>273</v>
      </c>
      <c r="D37" s="63" t="s">
        <v>395</v>
      </c>
      <c r="E37" s="81" t="s">
        <v>423</v>
      </c>
      <c r="F37" s="80" t="s">
        <v>116</v>
      </c>
      <c r="G37" s="63" t="s">
        <v>175</v>
      </c>
      <c r="H37" s="82">
        <v>45758</v>
      </c>
      <c r="I37" s="82">
        <v>45758</v>
      </c>
      <c r="J37" s="18">
        <f>I37-H37</f>
        <v>0</v>
      </c>
      <c r="K37" s="78" t="s">
        <v>115</v>
      </c>
      <c r="L37" s="21"/>
    </row>
    <row r="38" spans="1:12" ht="56.5" hidden="1">
      <c r="A38" s="74" t="s">
        <v>164</v>
      </c>
      <c r="B38" s="63" t="s">
        <v>422</v>
      </c>
      <c r="C38" s="63" t="s">
        <v>273</v>
      </c>
      <c r="D38" s="63" t="s">
        <v>395</v>
      </c>
      <c r="E38" s="81" t="s">
        <v>423</v>
      </c>
      <c r="F38" s="16" t="s">
        <v>114</v>
      </c>
      <c r="G38" s="63" t="s">
        <v>175</v>
      </c>
      <c r="H38" s="79">
        <v>45765</v>
      </c>
      <c r="I38" s="79">
        <v>45765</v>
      </c>
      <c r="J38" s="18">
        <f>I38-H38</f>
        <v>0</v>
      </c>
      <c r="K38" s="111" t="s">
        <v>113</v>
      </c>
      <c r="L38" s="21"/>
    </row>
    <row r="39" spans="1:12" ht="42.5" hidden="1">
      <c r="A39" s="74" t="s">
        <v>164</v>
      </c>
      <c r="B39" s="63" t="s">
        <v>422</v>
      </c>
      <c r="C39" s="63" t="s">
        <v>273</v>
      </c>
      <c r="D39" s="63" t="s">
        <v>395</v>
      </c>
      <c r="E39" s="81" t="s">
        <v>423</v>
      </c>
      <c r="F39" s="16" t="s">
        <v>112</v>
      </c>
      <c r="G39" s="63" t="s">
        <v>175</v>
      </c>
      <c r="H39" s="79">
        <v>45765</v>
      </c>
      <c r="I39" s="79">
        <v>45765</v>
      </c>
      <c r="J39" s="18">
        <f>I39-H39</f>
        <v>0</v>
      </c>
      <c r="K39" s="111" t="s">
        <v>111</v>
      </c>
      <c r="L39" s="21"/>
    </row>
    <row r="40" spans="1:12" ht="42.5" hidden="1">
      <c r="A40" s="74" t="s">
        <v>164</v>
      </c>
      <c r="B40" s="63" t="s">
        <v>422</v>
      </c>
      <c r="C40" s="63" t="s">
        <v>273</v>
      </c>
      <c r="D40" s="63" t="s">
        <v>395</v>
      </c>
      <c r="E40" s="81" t="s">
        <v>423</v>
      </c>
      <c r="F40" s="21" t="s">
        <v>63</v>
      </c>
      <c r="G40" s="63" t="s">
        <v>165</v>
      </c>
      <c r="H40" s="79">
        <v>45765</v>
      </c>
      <c r="I40" s="79">
        <v>45765</v>
      </c>
      <c r="J40" s="18">
        <f>I40-H40</f>
        <v>0</v>
      </c>
      <c r="K40" s="78" t="s">
        <v>62</v>
      </c>
      <c r="L40" s="21"/>
    </row>
    <row r="41" spans="1:12" ht="28.5" hidden="1">
      <c r="A41" s="74" t="s">
        <v>164</v>
      </c>
      <c r="B41" s="93" t="s">
        <v>422</v>
      </c>
      <c r="C41" s="63" t="s">
        <v>273</v>
      </c>
      <c r="D41" s="93" t="s">
        <v>395</v>
      </c>
      <c r="E41" s="112" t="s">
        <v>423</v>
      </c>
      <c r="F41" s="113" t="s">
        <v>521</v>
      </c>
      <c r="G41" s="93" t="s">
        <v>187</v>
      </c>
      <c r="H41" s="92">
        <v>45769</v>
      </c>
      <c r="I41" s="92">
        <v>45769</v>
      </c>
      <c r="J41" s="83">
        <f>I41-H41</f>
        <v>0</v>
      </c>
      <c r="K41" s="114" t="s">
        <v>522</v>
      </c>
      <c r="L41" s="21"/>
    </row>
    <row r="42" spans="1:12" ht="168.5" hidden="1">
      <c r="A42" s="74" t="s">
        <v>164</v>
      </c>
      <c r="B42" s="63" t="s">
        <v>422</v>
      </c>
      <c r="C42" s="63" t="s">
        <v>273</v>
      </c>
      <c r="D42" s="63" t="s">
        <v>395</v>
      </c>
      <c r="E42" s="81" t="s">
        <v>423</v>
      </c>
      <c r="F42" s="21" t="s">
        <v>523</v>
      </c>
      <c r="G42" s="63" t="s">
        <v>165</v>
      </c>
      <c r="H42" s="79">
        <v>45775</v>
      </c>
      <c r="I42" s="79">
        <v>45775</v>
      </c>
      <c r="J42" s="18">
        <f>I42-H42</f>
        <v>0</v>
      </c>
      <c r="K42" s="78" t="s">
        <v>524</v>
      </c>
      <c r="L42" s="56"/>
    </row>
    <row r="43" spans="1:12" hidden="1">
      <c r="A43" s="74" t="s">
        <v>164</v>
      </c>
      <c r="B43" s="21" t="s">
        <v>417</v>
      </c>
      <c r="C43" s="21" t="s">
        <v>273</v>
      </c>
      <c r="D43" s="21" t="s">
        <v>416</v>
      </c>
      <c r="E43" s="81" t="s">
        <v>525</v>
      </c>
      <c r="F43" s="21" t="s">
        <v>526</v>
      </c>
      <c r="G43" s="63" t="s">
        <v>175</v>
      </c>
      <c r="H43" s="79">
        <v>45751</v>
      </c>
      <c r="I43" s="79">
        <v>45751</v>
      </c>
      <c r="J43" s="18">
        <f>I43-H43</f>
        <v>0</v>
      </c>
      <c r="K43" s="78"/>
    </row>
    <row r="44" spans="1:12" hidden="1">
      <c r="A44" s="74" t="s">
        <v>164</v>
      </c>
      <c r="B44" s="21" t="s">
        <v>417</v>
      </c>
      <c r="C44" s="21" t="s">
        <v>273</v>
      </c>
      <c r="D44" s="21" t="s">
        <v>416</v>
      </c>
      <c r="E44" s="21" t="s">
        <v>415</v>
      </c>
      <c r="F44" s="115" t="s">
        <v>527</v>
      </c>
      <c r="G44" s="113" t="s">
        <v>187</v>
      </c>
      <c r="H44" s="116">
        <v>45755</v>
      </c>
      <c r="I44" s="117">
        <v>45756</v>
      </c>
      <c r="J44" s="83">
        <f>I44-H44</f>
        <v>1</v>
      </c>
      <c r="K44" s="118"/>
    </row>
    <row r="45" spans="1:12" hidden="1">
      <c r="A45" s="74" t="s">
        <v>164</v>
      </c>
      <c r="B45" s="21" t="s">
        <v>417</v>
      </c>
      <c r="C45" s="21" t="s">
        <v>196</v>
      </c>
      <c r="D45" s="21" t="s">
        <v>416</v>
      </c>
      <c r="E45" s="21" t="s">
        <v>419</v>
      </c>
      <c r="F45" s="119" t="s">
        <v>528</v>
      </c>
      <c r="G45" s="63" t="s">
        <v>165</v>
      </c>
      <c r="H45" s="51">
        <v>45756</v>
      </c>
      <c r="I45" s="51">
        <v>45757</v>
      </c>
      <c r="J45" s="18">
        <f>I45-H45</f>
        <v>1</v>
      </c>
      <c r="K45" s="86"/>
    </row>
    <row r="46" spans="1:12" ht="29" hidden="1">
      <c r="A46" s="74" t="s">
        <v>164</v>
      </c>
      <c r="B46" s="21" t="s">
        <v>417</v>
      </c>
      <c r="C46" s="21" t="s">
        <v>273</v>
      </c>
      <c r="D46" s="21" t="s">
        <v>416</v>
      </c>
      <c r="E46" s="21" t="s">
        <v>415</v>
      </c>
      <c r="F46" s="120" t="s">
        <v>529</v>
      </c>
      <c r="G46" s="63" t="s">
        <v>165</v>
      </c>
      <c r="H46" s="51">
        <v>45771</v>
      </c>
      <c r="I46" s="51">
        <v>45771</v>
      </c>
      <c r="J46" s="18">
        <f>I46-H46</f>
        <v>0</v>
      </c>
      <c r="K46" s="86" t="s">
        <v>530</v>
      </c>
    </row>
    <row r="47" spans="1:12" hidden="1">
      <c r="A47" s="74" t="s">
        <v>164</v>
      </c>
      <c r="B47" s="21" t="s">
        <v>417</v>
      </c>
      <c r="C47" s="21" t="s">
        <v>248</v>
      </c>
      <c r="D47" s="21" t="s">
        <v>416</v>
      </c>
      <c r="E47" s="21" t="s">
        <v>531</v>
      </c>
      <c r="F47" s="121" t="s">
        <v>532</v>
      </c>
      <c r="G47" s="63" t="s">
        <v>175</v>
      </c>
      <c r="H47" s="47">
        <v>45775</v>
      </c>
      <c r="I47" s="51">
        <v>45776</v>
      </c>
      <c r="J47" s="18">
        <f>I47-H47</f>
        <v>1</v>
      </c>
      <c r="K47" s="86"/>
    </row>
    <row r="48" spans="1:12" ht="29">
      <c r="A48" s="74" t="s">
        <v>164</v>
      </c>
      <c r="B48" s="49" t="s">
        <v>35</v>
      </c>
      <c r="C48" s="49" t="s">
        <v>481</v>
      </c>
      <c r="D48" s="49" t="s">
        <v>439</v>
      </c>
      <c r="E48" s="108" t="s">
        <v>487</v>
      </c>
      <c r="F48" s="16" t="s">
        <v>533</v>
      </c>
      <c r="G48" s="76" t="s">
        <v>165</v>
      </c>
      <c r="H48" s="14">
        <v>45749</v>
      </c>
      <c r="I48" s="14">
        <v>45749</v>
      </c>
      <c r="J48" s="75">
        <f>I48-H48</f>
        <v>0</v>
      </c>
      <c r="K48" s="6" t="s">
        <v>534</v>
      </c>
    </row>
    <row r="49" spans="1:11" ht="42.5">
      <c r="A49" s="74" t="s">
        <v>164</v>
      </c>
      <c r="B49" s="21" t="s">
        <v>35</v>
      </c>
      <c r="C49" s="21" t="s">
        <v>481</v>
      </c>
      <c r="D49" s="21" t="s">
        <v>439</v>
      </c>
      <c r="E49" s="108" t="s">
        <v>487</v>
      </c>
      <c r="F49" s="111" t="s">
        <v>64</v>
      </c>
      <c r="G49" s="63" t="s">
        <v>165</v>
      </c>
      <c r="H49" s="14">
        <v>45749</v>
      </c>
      <c r="I49" s="14">
        <v>45749</v>
      </c>
      <c r="J49" s="18">
        <f>I49-H49</f>
        <v>0</v>
      </c>
      <c r="K49" s="6" t="s">
        <v>534</v>
      </c>
    </row>
    <row r="50" spans="1:11">
      <c r="A50" s="74" t="s">
        <v>164</v>
      </c>
      <c r="B50" s="21" t="s">
        <v>35</v>
      </c>
      <c r="C50" s="21" t="s">
        <v>535</v>
      </c>
      <c r="D50" s="21" t="s">
        <v>439</v>
      </c>
      <c r="E50" s="108" t="s">
        <v>536</v>
      </c>
      <c r="F50" t="s">
        <v>537</v>
      </c>
      <c r="G50" s="63" t="s">
        <v>175</v>
      </c>
      <c r="H50" s="14">
        <v>45777</v>
      </c>
      <c r="I50" s="14">
        <v>45777</v>
      </c>
      <c r="J50" s="18">
        <f>I50-H50</f>
        <v>0</v>
      </c>
    </row>
    <row r="51" spans="1:11">
      <c r="A51" s="74" t="s">
        <v>164</v>
      </c>
      <c r="B51" s="21" t="s">
        <v>35</v>
      </c>
      <c r="C51" s="21" t="s">
        <v>481</v>
      </c>
      <c r="D51" s="21" t="s">
        <v>439</v>
      </c>
      <c r="E51" s="108" t="s">
        <v>536</v>
      </c>
      <c r="F51" t="s">
        <v>538</v>
      </c>
      <c r="G51" s="63" t="s">
        <v>159</v>
      </c>
      <c r="H51" s="14">
        <v>45765</v>
      </c>
      <c r="I51" s="14">
        <v>45765</v>
      </c>
      <c r="J51" s="18">
        <f>I51-H51</f>
        <v>0</v>
      </c>
    </row>
    <row r="52" spans="1:11" hidden="1">
      <c r="A52" s="35">
        <v>7691075</v>
      </c>
      <c r="B52" s="34" t="s">
        <v>6</v>
      </c>
      <c r="C52" t="s">
        <v>248</v>
      </c>
      <c r="D52" s="34" t="s">
        <v>302</v>
      </c>
      <c r="E52" s="34" t="s">
        <v>302</v>
      </c>
      <c r="F52" s="34" t="s">
        <v>539</v>
      </c>
      <c r="G52" s="63" t="s">
        <v>159</v>
      </c>
      <c r="H52" s="122">
        <v>45661.556944444441</v>
      </c>
      <c r="I52" s="122">
        <v>45751.491666666669</v>
      </c>
      <c r="J52" s="34">
        <v>2.9</v>
      </c>
    </row>
    <row r="53" spans="1:11" ht="29" hidden="1">
      <c r="A53" s="35">
        <v>7795913</v>
      </c>
      <c r="B53" s="34" t="s">
        <v>55</v>
      </c>
      <c r="C53" s="34" t="s">
        <v>55</v>
      </c>
      <c r="D53" t="s">
        <v>395</v>
      </c>
      <c r="E53" s="34" t="s">
        <v>307</v>
      </c>
      <c r="F53" s="34" t="s">
        <v>540</v>
      </c>
      <c r="G53" s="63" t="s">
        <v>165</v>
      </c>
      <c r="H53" s="79">
        <v>45775</v>
      </c>
      <c r="I53" s="79">
        <v>45775</v>
      </c>
      <c r="J53" s="34">
        <v>0</v>
      </c>
      <c r="K53" s="60" t="s">
        <v>361</v>
      </c>
    </row>
    <row r="54" spans="1:11" ht="29" hidden="1">
      <c r="A54" s="35">
        <v>7795914</v>
      </c>
      <c r="B54" s="34" t="s">
        <v>55</v>
      </c>
      <c r="C54" s="34" t="s">
        <v>55</v>
      </c>
      <c r="D54" t="s">
        <v>395</v>
      </c>
      <c r="E54" s="34" t="s">
        <v>307</v>
      </c>
      <c r="F54" s="34" t="s">
        <v>540</v>
      </c>
      <c r="G54" s="63" t="s">
        <v>165</v>
      </c>
      <c r="H54" s="79">
        <v>45775</v>
      </c>
      <c r="I54" s="79">
        <v>45776</v>
      </c>
      <c r="J54" s="34">
        <v>0.8</v>
      </c>
      <c r="K54" s="60" t="s">
        <v>361</v>
      </c>
    </row>
    <row r="55" spans="1:11" ht="29" hidden="1">
      <c r="A55" s="35">
        <v>7795917</v>
      </c>
      <c r="B55" s="34" t="s">
        <v>55</v>
      </c>
      <c r="C55" s="34" t="s">
        <v>55</v>
      </c>
      <c r="D55" t="s">
        <v>395</v>
      </c>
      <c r="E55" s="34" t="s">
        <v>307</v>
      </c>
      <c r="F55" s="34" t="s">
        <v>540</v>
      </c>
      <c r="G55" s="63" t="s">
        <v>165</v>
      </c>
      <c r="H55" s="79">
        <v>45775</v>
      </c>
      <c r="I55" s="79">
        <v>45776</v>
      </c>
      <c r="J55" s="34">
        <v>0.8</v>
      </c>
      <c r="K55" s="60" t="s">
        <v>361</v>
      </c>
    </row>
    <row r="56" spans="1:11" ht="29" hidden="1">
      <c r="A56" s="35">
        <v>7795930</v>
      </c>
      <c r="B56" s="34" t="s">
        <v>55</v>
      </c>
      <c r="C56" s="34" t="s">
        <v>55</v>
      </c>
      <c r="D56" t="s">
        <v>395</v>
      </c>
      <c r="E56" s="34" t="s">
        <v>307</v>
      </c>
      <c r="F56" s="34" t="s">
        <v>540</v>
      </c>
      <c r="G56" s="63" t="s">
        <v>165</v>
      </c>
      <c r="H56" s="79">
        <v>45775</v>
      </c>
      <c r="I56" s="79">
        <v>45776</v>
      </c>
      <c r="J56" s="34">
        <v>0.8</v>
      </c>
      <c r="K56" s="60" t="s">
        <v>361</v>
      </c>
    </row>
    <row r="57" spans="1:11" ht="29" hidden="1">
      <c r="A57" s="35">
        <v>7795944</v>
      </c>
      <c r="B57" s="34" t="s">
        <v>55</v>
      </c>
      <c r="C57" s="34" t="s">
        <v>55</v>
      </c>
      <c r="D57" t="s">
        <v>395</v>
      </c>
      <c r="E57" s="34" t="s">
        <v>307</v>
      </c>
      <c r="F57" s="34" t="s">
        <v>541</v>
      </c>
      <c r="G57" s="63" t="s">
        <v>165</v>
      </c>
      <c r="H57" s="79">
        <v>45775</v>
      </c>
      <c r="I57" s="79">
        <v>45776</v>
      </c>
      <c r="J57" s="34">
        <v>0.8</v>
      </c>
      <c r="K57" s="60" t="s">
        <v>361</v>
      </c>
    </row>
    <row r="58" spans="1:11" ht="29" hidden="1">
      <c r="A58" s="35">
        <v>7795969</v>
      </c>
      <c r="B58" s="34" t="s">
        <v>55</v>
      </c>
      <c r="C58" s="34" t="s">
        <v>55</v>
      </c>
      <c r="D58" t="s">
        <v>395</v>
      </c>
      <c r="E58" s="34" t="s">
        <v>307</v>
      </c>
      <c r="F58" s="34" t="s">
        <v>541</v>
      </c>
      <c r="G58" s="63" t="s">
        <v>165</v>
      </c>
      <c r="H58" s="79">
        <v>45775</v>
      </c>
      <c r="I58" s="79">
        <v>45776</v>
      </c>
      <c r="J58" s="34">
        <v>0.8</v>
      </c>
      <c r="K58" s="60" t="s">
        <v>361</v>
      </c>
    </row>
    <row r="59" spans="1:11" ht="29" hidden="1">
      <c r="A59" s="35">
        <v>7795980</v>
      </c>
      <c r="B59" s="34" t="s">
        <v>55</v>
      </c>
      <c r="C59" s="34" t="s">
        <v>55</v>
      </c>
      <c r="D59" t="s">
        <v>395</v>
      </c>
      <c r="E59" s="34" t="s">
        <v>307</v>
      </c>
      <c r="F59" s="34" t="s">
        <v>542</v>
      </c>
      <c r="G59" s="63" t="s">
        <v>165</v>
      </c>
      <c r="H59" s="79">
        <v>45775</v>
      </c>
      <c r="I59" s="79">
        <v>45776</v>
      </c>
      <c r="J59" s="34">
        <v>0.8</v>
      </c>
      <c r="K59" s="60" t="s">
        <v>361</v>
      </c>
    </row>
    <row r="60" spans="1:11" ht="29" hidden="1">
      <c r="A60" s="35">
        <v>7795986</v>
      </c>
      <c r="B60" s="34" t="s">
        <v>55</v>
      </c>
      <c r="C60" s="34" t="s">
        <v>55</v>
      </c>
      <c r="D60" t="s">
        <v>395</v>
      </c>
      <c r="E60" s="34" t="s">
        <v>307</v>
      </c>
      <c r="F60" s="34" t="s">
        <v>541</v>
      </c>
      <c r="G60" s="63" t="s">
        <v>165</v>
      </c>
      <c r="H60" s="79">
        <v>45775</v>
      </c>
      <c r="I60" s="79">
        <v>45775</v>
      </c>
      <c r="J60" s="34">
        <v>0</v>
      </c>
      <c r="K60" s="60" t="s">
        <v>361</v>
      </c>
    </row>
    <row r="61" spans="1:11" ht="29" hidden="1">
      <c r="A61" s="35">
        <v>7795991</v>
      </c>
      <c r="B61" s="34" t="s">
        <v>55</v>
      </c>
      <c r="C61" s="34" t="s">
        <v>55</v>
      </c>
      <c r="D61" t="s">
        <v>395</v>
      </c>
      <c r="E61" s="34" t="s">
        <v>307</v>
      </c>
      <c r="F61" s="34" t="s">
        <v>541</v>
      </c>
      <c r="G61" s="63" t="s">
        <v>165</v>
      </c>
      <c r="H61" s="79">
        <v>45775</v>
      </c>
      <c r="I61" s="79">
        <v>45776</v>
      </c>
      <c r="J61" s="34">
        <v>0.8</v>
      </c>
      <c r="K61" s="60" t="s">
        <v>361</v>
      </c>
    </row>
    <row r="62" spans="1:11" ht="29" hidden="1">
      <c r="A62" s="35">
        <v>7795992</v>
      </c>
      <c r="B62" s="34" t="s">
        <v>55</v>
      </c>
      <c r="C62" s="34" t="s">
        <v>55</v>
      </c>
      <c r="D62" t="s">
        <v>395</v>
      </c>
      <c r="E62" s="34" t="s">
        <v>307</v>
      </c>
      <c r="F62" s="34" t="s">
        <v>541</v>
      </c>
      <c r="G62" s="63" t="s">
        <v>165</v>
      </c>
      <c r="H62" s="79">
        <v>45775</v>
      </c>
      <c r="I62" s="79">
        <v>45776</v>
      </c>
      <c r="J62" s="34">
        <v>0.8</v>
      </c>
      <c r="K62" s="60" t="s">
        <v>361</v>
      </c>
    </row>
    <row r="63" spans="1:11" ht="29" hidden="1">
      <c r="A63" s="35">
        <v>7795994</v>
      </c>
      <c r="B63" s="34" t="s">
        <v>55</v>
      </c>
      <c r="C63" s="34" t="s">
        <v>55</v>
      </c>
      <c r="D63" t="s">
        <v>395</v>
      </c>
      <c r="E63" s="34" t="s">
        <v>307</v>
      </c>
      <c r="F63" s="34" t="s">
        <v>543</v>
      </c>
      <c r="G63" s="63" t="s">
        <v>187</v>
      </c>
      <c r="H63" s="79">
        <v>45775</v>
      </c>
      <c r="I63" s="79">
        <v>45776</v>
      </c>
      <c r="J63" s="34">
        <v>0.8</v>
      </c>
      <c r="K63" s="60" t="s">
        <v>361</v>
      </c>
    </row>
    <row r="64" spans="1:11" ht="29" hidden="1">
      <c r="A64" s="35">
        <v>7795995</v>
      </c>
      <c r="B64" s="34" t="s">
        <v>55</v>
      </c>
      <c r="C64" s="34" t="s">
        <v>55</v>
      </c>
      <c r="D64" t="s">
        <v>395</v>
      </c>
      <c r="E64" s="34" t="s">
        <v>307</v>
      </c>
      <c r="F64" s="34" t="s">
        <v>541</v>
      </c>
      <c r="G64" s="63" t="s">
        <v>165</v>
      </c>
      <c r="H64" s="79">
        <v>45775</v>
      </c>
      <c r="I64" s="79">
        <v>45776</v>
      </c>
      <c r="J64" s="34">
        <v>0.8</v>
      </c>
      <c r="K64" s="60" t="s">
        <v>361</v>
      </c>
    </row>
    <row r="65" spans="1:11" ht="29" hidden="1">
      <c r="A65" s="35">
        <v>7795999</v>
      </c>
      <c r="B65" s="34" t="s">
        <v>55</v>
      </c>
      <c r="C65" s="34" t="s">
        <v>55</v>
      </c>
      <c r="D65" t="s">
        <v>395</v>
      </c>
      <c r="E65" s="34" t="s">
        <v>307</v>
      </c>
      <c r="F65" s="34" t="s">
        <v>543</v>
      </c>
      <c r="G65" s="63" t="s">
        <v>187</v>
      </c>
      <c r="H65" s="79">
        <v>45775</v>
      </c>
      <c r="I65" s="79">
        <v>45775</v>
      </c>
      <c r="J65" s="34">
        <v>0</v>
      </c>
      <c r="K65" s="60" t="s">
        <v>361</v>
      </c>
    </row>
    <row r="66" spans="1:11" ht="29" hidden="1">
      <c r="A66" s="35">
        <v>7796002</v>
      </c>
      <c r="B66" s="34" t="s">
        <v>55</v>
      </c>
      <c r="C66" s="34" t="s">
        <v>55</v>
      </c>
      <c r="D66" t="s">
        <v>395</v>
      </c>
      <c r="E66" s="34" t="s">
        <v>307</v>
      </c>
      <c r="F66" s="34" t="s">
        <v>541</v>
      </c>
      <c r="G66" s="63" t="s">
        <v>165</v>
      </c>
      <c r="H66" s="79">
        <v>45775</v>
      </c>
      <c r="I66" s="79">
        <v>45776</v>
      </c>
      <c r="J66" s="34">
        <v>0.8</v>
      </c>
      <c r="K66" s="60" t="s">
        <v>361</v>
      </c>
    </row>
    <row r="67" spans="1:11" ht="29" hidden="1">
      <c r="A67" s="35">
        <v>7796001</v>
      </c>
      <c r="B67" s="34" t="s">
        <v>55</v>
      </c>
      <c r="C67" s="34" t="s">
        <v>55</v>
      </c>
      <c r="D67" t="s">
        <v>395</v>
      </c>
      <c r="E67" s="34" t="s">
        <v>307</v>
      </c>
      <c r="F67" s="34" t="s">
        <v>541</v>
      </c>
      <c r="G67" s="63" t="s">
        <v>165</v>
      </c>
      <c r="H67" s="79">
        <v>45775</v>
      </c>
      <c r="I67" s="79">
        <v>45775</v>
      </c>
      <c r="J67" s="34">
        <v>0</v>
      </c>
      <c r="K67" s="60" t="s">
        <v>361</v>
      </c>
    </row>
    <row r="68" spans="1:11" ht="29" hidden="1">
      <c r="A68" s="35">
        <v>7796012</v>
      </c>
      <c r="B68" s="34" t="s">
        <v>55</v>
      </c>
      <c r="C68" s="34" t="s">
        <v>55</v>
      </c>
      <c r="D68" t="s">
        <v>395</v>
      </c>
      <c r="E68" s="34" t="s">
        <v>307</v>
      </c>
      <c r="F68" s="34" t="s">
        <v>543</v>
      </c>
      <c r="G68" s="63" t="s">
        <v>187</v>
      </c>
      <c r="H68" s="79">
        <v>45775</v>
      </c>
      <c r="I68" s="79">
        <v>45776</v>
      </c>
      <c r="J68" s="34">
        <v>0.8</v>
      </c>
      <c r="K68" s="60" t="s">
        <v>361</v>
      </c>
    </row>
    <row r="69" spans="1:11" ht="29" hidden="1">
      <c r="A69" s="35">
        <v>7796014</v>
      </c>
      <c r="B69" s="34" t="s">
        <v>55</v>
      </c>
      <c r="C69" s="34" t="s">
        <v>55</v>
      </c>
      <c r="D69" t="s">
        <v>395</v>
      </c>
      <c r="E69" s="34" t="s">
        <v>307</v>
      </c>
      <c r="F69" s="34" t="s">
        <v>541</v>
      </c>
      <c r="G69" s="63" t="s">
        <v>165</v>
      </c>
      <c r="H69" s="79">
        <v>45775</v>
      </c>
      <c r="I69" s="79">
        <v>45775</v>
      </c>
      <c r="J69" s="34">
        <v>0</v>
      </c>
      <c r="K69" s="60" t="s">
        <v>361</v>
      </c>
    </row>
    <row r="70" spans="1:11" ht="29" hidden="1">
      <c r="A70" s="35">
        <v>7796013</v>
      </c>
      <c r="B70" s="34" t="s">
        <v>55</v>
      </c>
      <c r="C70" s="34" t="s">
        <v>55</v>
      </c>
      <c r="D70" t="s">
        <v>395</v>
      </c>
      <c r="E70" s="34" t="s">
        <v>307</v>
      </c>
      <c r="F70" s="34" t="s">
        <v>541</v>
      </c>
      <c r="G70" s="63" t="s">
        <v>165</v>
      </c>
      <c r="H70" s="79">
        <v>45775</v>
      </c>
      <c r="I70" s="79">
        <v>45776</v>
      </c>
      <c r="J70" s="34">
        <v>0.8</v>
      </c>
      <c r="K70" s="60" t="s">
        <v>361</v>
      </c>
    </row>
    <row r="71" spans="1:11" ht="29" hidden="1">
      <c r="A71" s="35">
        <v>7796028</v>
      </c>
      <c r="B71" s="34" t="s">
        <v>55</v>
      </c>
      <c r="C71" s="34" t="s">
        <v>55</v>
      </c>
      <c r="D71" t="s">
        <v>395</v>
      </c>
      <c r="E71" s="34" t="s">
        <v>307</v>
      </c>
      <c r="F71" s="34" t="s">
        <v>544</v>
      </c>
      <c r="G71" s="63" t="s">
        <v>165</v>
      </c>
      <c r="H71" s="79">
        <v>45775</v>
      </c>
      <c r="I71" s="79">
        <v>45775</v>
      </c>
      <c r="J71" s="34">
        <v>0</v>
      </c>
      <c r="K71" s="60" t="s">
        <v>361</v>
      </c>
    </row>
    <row r="72" spans="1:11" hidden="1">
      <c r="A72" s="35">
        <v>7807491</v>
      </c>
      <c r="B72" s="34" t="s">
        <v>266</v>
      </c>
      <c r="C72" t="s">
        <v>248</v>
      </c>
      <c r="D72" s="34" t="s">
        <v>264</v>
      </c>
      <c r="E72" s="34" t="s">
        <v>265</v>
      </c>
      <c r="F72" s="34" t="s">
        <v>545</v>
      </c>
      <c r="G72" s="63" t="s">
        <v>159</v>
      </c>
      <c r="H72" s="33">
        <v>45777</v>
      </c>
      <c r="I72" s="33">
        <v>45778</v>
      </c>
      <c r="J72" s="34">
        <v>0</v>
      </c>
    </row>
    <row r="73" spans="1:11" s="9" customFormat="1" ht="16.5" hidden="1" customHeight="1">
      <c r="A73" s="9" t="s">
        <v>546</v>
      </c>
      <c r="B73" s="20" t="s">
        <v>52</v>
      </c>
      <c r="C73" s="9" t="s">
        <v>248</v>
      </c>
      <c r="D73" s="66" t="s">
        <v>247</v>
      </c>
      <c r="E73" s="66" t="s">
        <v>363</v>
      </c>
      <c r="F73" s="66" t="s">
        <v>547</v>
      </c>
      <c r="G73" s="63" t="s">
        <v>165</v>
      </c>
      <c r="H73" s="64">
        <v>45748</v>
      </c>
      <c r="I73" s="64">
        <v>45748</v>
      </c>
      <c r="J73" s="9">
        <v>0</v>
      </c>
      <c r="K73" s="60" t="s">
        <v>361</v>
      </c>
    </row>
    <row r="74" spans="1:11" s="9" customFormat="1" ht="16.5" hidden="1" customHeight="1">
      <c r="A74" s="9" t="s">
        <v>546</v>
      </c>
      <c r="B74" s="20" t="s">
        <v>52</v>
      </c>
      <c r="C74" s="9" t="s">
        <v>248</v>
      </c>
      <c r="D74" s="66" t="s">
        <v>247</v>
      </c>
      <c r="E74" s="66" t="s">
        <v>363</v>
      </c>
      <c r="F74" s="66" t="s">
        <v>548</v>
      </c>
      <c r="G74" s="63" t="s">
        <v>165</v>
      </c>
      <c r="H74" s="64">
        <v>45748</v>
      </c>
      <c r="I74" s="64">
        <v>45748</v>
      </c>
      <c r="J74" s="9">
        <v>0</v>
      </c>
      <c r="K74" s="60" t="s">
        <v>361</v>
      </c>
    </row>
    <row r="75" spans="1:11" s="9" customFormat="1" ht="16.5" hidden="1" customHeight="1">
      <c r="A75" s="9" t="s">
        <v>546</v>
      </c>
      <c r="B75" s="20" t="s">
        <v>52</v>
      </c>
      <c r="C75" s="9" t="s">
        <v>248</v>
      </c>
      <c r="D75" s="66" t="s">
        <v>247</v>
      </c>
      <c r="E75" s="65" t="s">
        <v>363</v>
      </c>
      <c r="F75" s="66" t="s">
        <v>549</v>
      </c>
      <c r="G75" s="63" t="s">
        <v>165</v>
      </c>
      <c r="H75" s="64">
        <v>45754</v>
      </c>
      <c r="I75" s="64">
        <v>45754</v>
      </c>
      <c r="J75" s="9">
        <v>0</v>
      </c>
      <c r="K75" s="60" t="s">
        <v>361</v>
      </c>
    </row>
    <row r="76" spans="1:11" hidden="1">
      <c r="A76" s="21"/>
      <c r="B76" s="21" t="s">
        <v>1</v>
      </c>
      <c r="C76" s="21"/>
      <c r="D76" s="21" t="s">
        <v>162</v>
      </c>
      <c r="E76" s="21" t="s">
        <v>162</v>
      </c>
      <c r="F76" s="21" t="s">
        <v>550</v>
      </c>
      <c r="G76" s="21" t="s">
        <v>175</v>
      </c>
      <c r="H76" s="47">
        <v>45754</v>
      </c>
    </row>
    <row r="77" spans="1:11" hidden="1">
      <c r="A77" s="21"/>
      <c r="B77" s="21" t="s">
        <v>1</v>
      </c>
      <c r="C77" s="21"/>
      <c r="D77" s="21" t="s">
        <v>162</v>
      </c>
      <c r="E77" s="21" t="s">
        <v>551</v>
      </c>
      <c r="F77" s="21" t="s">
        <v>552</v>
      </c>
      <c r="G77" s="21" t="s">
        <v>159</v>
      </c>
      <c r="H77" s="47">
        <v>45750</v>
      </c>
      <c r="I77" s="123">
        <v>45752</v>
      </c>
    </row>
    <row r="78" spans="1:11" hidden="1">
      <c r="B78" t="s">
        <v>1</v>
      </c>
      <c r="D78" t="s">
        <v>162</v>
      </c>
      <c r="E78" t="s">
        <v>162</v>
      </c>
      <c r="F78" t="s">
        <v>553</v>
      </c>
      <c r="G78" s="21" t="s">
        <v>159</v>
      </c>
      <c r="H78" s="14">
        <v>45749</v>
      </c>
      <c r="I78" s="123">
        <v>45751</v>
      </c>
    </row>
    <row r="79" spans="1:11" ht="29" hidden="1">
      <c r="A79" t="s">
        <v>164</v>
      </c>
      <c r="B79" t="s">
        <v>1</v>
      </c>
      <c r="D79" t="s">
        <v>162</v>
      </c>
      <c r="E79" t="s">
        <v>161</v>
      </c>
      <c r="F79" t="s">
        <v>0</v>
      </c>
      <c r="H79" s="14">
        <v>45770</v>
      </c>
      <c r="I79" s="123">
        <v>45770</v>
      </c>
      <c r="K79" s="6" t="s">
        <v>554</v>
      </c>
    </row>
    <row r="80" spans="1:11" ht="15.5" hidden="1">
      <c r="A80" s="9" t="s">
        <v>173</v>
      </c>
      <c r="B80" s="9" t="s">
        <v>172</v>
      </c>
      <c r="C80" s="9" t="s">
        <v>23</v>
      </c>
      <c r="D80" s="9" t="s">
        <v>170</v>
      </c>
      <c r="E80" s="9" t="s">
        <v>348</v>
      </c>
      <c r="F80" s="124" t="s">
        <v>555</v>
      </c>
      <c r="G80" s="9" t="s">
        <v>165</v>
      </c>
      <c r="H80" s="11">
        <v>45774</v>
      </c>
      <c r="I80" s="11">
        <v>45774</v>
      </c>
      <c r="J80" s="10"/>
      <c r="K80" s="16" t="s">
        <v>556</v>
      </c>
    </row>
    <row r="81" spans="1:11" hidden="1">
      <c r="A81" s="9" t="s">
        <v>227</v>
      </c>
      <c r="B81" s="9" t="s">
        <v>172</v>
      </c>
      <c r="C81" s="9" t="s">
        <v>226</v>
      </c>
      <c r="D81" s="9" t="s">
        <v>170</v>
      </c>
      <c r="E81" s="9" t="s">
        <v>225</v>
      </c>
      <c r="F81" s="9" t="s">
        <v>324</v>
      </c>
      <c r="G81" s="9" t="s">
        <v>175</v>
      </c>
      <c r="H81" s="11">
        <v>45749</v>
      </c>
      <c r="I81" s="11">
        <v>45749</v>
      </c>
      <c r="J81" s="12">
        <f>I81-H81</f>
        <v>0</v>
      </c>
      <c r="K81" s="9"/>
    </row>
    <row r="82" spans="1:11" hidden="1">
      <c r="A82" s="9" t="s">
        <v>227</v>
      </c>
      <c r="B82" s="9" t="s">
        <v>172</v>
      </c>
      <c r="C82" s="9" t="s">
        <v>226</v>
      </c>
      <c r="D82" s="9" t="s">
        <v>170</v>
      </c>
      <c r="E82" s="9" t="s">
        <v>225</v>
      </c>
      <c r="F82" s="9" t="s">
        <v>79</v>
      </c>
      <c r="G82" s="9" t="s">
        <v>187</v>
      </c>
      <c r="H82" s="11">
        <v>45750</v>
      </c>
      <c r="I82" s="11">
        <v>45750</v>
      </c>
      <c r="J82" s="12">
        <f>I82-H82</f>
        <v>0</v>
      </c>
      <c r="K82" s="9"/>
    </row>
    <row r="83" spans="1:11" hidden="1">
      <c r="A83" s="9" t="s">
        <v>227</v>
      </c>
      <c r="B83" s="9" t="s">
        <v>172</v>
      </c>
      <c r="C83" s="9" t="s">
        <v>226</v>
      </c>
      <c r="D83" s="9" t="s">
        <v>170</v>
      </c>
      <c r="E83" s="9" t="s">
        <v>225</v>
      </c>
      <c r="F83" s="9" t="s">
        <v>557</v>
      </c>
      <c r="G83" s="9" t="s">
        <v>167</v>
      </c>
      <c r="H83" s="11">
        <v>45754</v>
      </c>
      <c r="I83" s="11">
        <v>45754</v>
      </c>
      <c r="J83" s="12">
        <f>I83-H83</f>
        <v>0</v>
      </c>
      <c r="K83" s="9"/>
    </row>
    <row r="84" spans="1:11" ht="159.5" hidden="1">
      <c r="A84" s="9" t="s">
        <v>227</v>
      </c>
      <c r="B84" s="9" t="s">
        <v>172</v>
      </c>
      <c r="C84" s="9" t="s">
        <v>226</v>
      </c>
      <c r="D84" s="9" t="s">
        <v>170</v>
      </c>
      <c r="E84" s="9" t="s">
        <v>225</v>
      </c>
      <c r="F84" s="9" t="s">
        <v>558</v>
      </c>
      <c r="G84" s="9" t="s">
        <v>165</v>
      </c>
      <c r="H84" s="11">
        <v>45755</v>
      </c>
      <c r="I84" s="11">
        <v>45755</v>
      </c>
      <c r="J84" s="12">
        <f>I84-H84</f>
        <v>0</v>
      </c>
      <c r="K84" s="60" t="s">
        <v>559</v>
      </c>
    </row>
    <row r="85" spans="1:11" hidden="1">
      <c r="A85" s="9" t="s">
        <v>227</v>
      </c>
      <c r="B85" s="9" t="s">
        <v>172</v>
      </c>
      <c r="C85" s="9" t="s">
        <v>226</v>
      </c>
      <c r="D85" s="9" t="s">
        <v>170</v>
      </c>
      <c r="E85" s="9" t="s">
        <v>225</v>
      </c>
      <c r="F85" s="9" t="s">
        <v>560</v>
      </c>
      <c r="G85" s="9" t="s">
        <v>167</v>
      </c>
      <c r="H85" s="11">
        <v>45755</v>
      </c>
      <c r="I85" s="11">
        <v>45755</v>
      </c>
      <c r="J85" s="12">
        <f>I85-H85</f>
        <v>0</v>
      </c>
      <c r="K85" s="9"/>
    </row>
    <row r="86" spans="1:11" hidden="1">
      <c r="A86" s="9" t="s">
        <v>227</v>
      </c>
      <c r="B86" s="9" t="s">
        <v>172</v>
      </c>
      <c r="C86" s="9" t="s">
        <v>226</v>
      </c>
      <c r="D86" s="9" t="s">
        <v>170</v>
      </c>
      <c r="E86" s="9" t="s">
        <v>225</v>
      </c>
      <c r="F86" s="9" t="s">
        <v>561</v>
      </c>
      <c r="G86" s="9" t="s">
        <v>165</v>
      </c>
      <c r="H86" s="11">
        <v>45779</v>
      </c>
      <c r="I86" s="11">
        <v>45779</v>
      </c>
      <c r="J86" s="12">
        <f>I86-H86</f>
        <v>0</v>
      </c>
      <c r="K86" s="9"/>
    </row>
    <row r="87" spans="1:11" hidden="1">
      <c r="A87" s="9" t="s">
        <v>227</v>
      </c>
      <c r="B87" s="9" t="s">
        <v>172</v>
      </c>
      <c r="C87" s="9" t="s">
        <v>226</v>
      </c>
      <c r="D87" s="9" t="s">
        <v>170</v>
      </c>
      <c r="E87" s="9" t="s">
        <v>225</v>
      </c>
      <c r="F87" s="9" t="s">
        <v>562</v>
      </c>
      <c r="G87" s="18" t="s">
        <v>159</v>
      </c>
      <c r="H87" s="11">
        <v>45792</v>
      </c>
      <c r="I87" s="11">
        <v>45792</v>
      </c>
      <c r="J87" s="12">
        <f>I87-H87</f>
        <v>0</v>
      </c>
      <c r="K87" s="9"/>
    </row>
    <row r="88" spans="1:11" hidden="1">
      <c r="A88" s="9" t="s">
        <v>227</v>
      </c>
      <c r="B88" s="9" t="s">
        <v>172</v>
      </c>
      <c r="C88" s="9" t="s">
        <v>226</v>
      </c>
      <c r="D88" s="9" t="s">
        <v>170</v>
      </c>
      <c r="E88" s="9" t="s">
        <v>225</v>
      </c>
      <c r="F88" s="9" t="s">
        <v>563</v>
      </c>
      <c r="G88" s="9" t="s">
        <v>175</v>
      </c>
      <c r="H88" s="11">
        <v>45812</v>
      </c>
      <c r="I88" s="11">
        <v>45812</v>
      </c>
      <c r="J88" s="12">
        <f>I88-H88</f>
        <v>0</v>
      </c>
      <c r="K88" s="9"/>
    </row>
    <row r="89" spans="1:11" hidden="1">
      <c r="A89" s="9" t="s">
        <v>227</v>
      </c>
      <c r="B89" s="9" t="s">
        <v>172</v>
      </c>
      <c r="C89" s="9" t="s">
        <v>226</v>
      </c>
      <c r="D89" s="9" t="s">
        <v>170</v>
      </c>
      <c r="E89" s="9" t="s">
        <v>225</v>
      </c>
      <c r="F89" s="9" t="s">
        <v>564</v>
      </c>
      <c r="G89" s="9" t="s">
        <v>175</v>
      </c>
      <c r="H89" s="11">
        <v>45807</v>
      </c>
      <c r="I89" s="11">
        <v>45817</v>
      </c>
      <c r="J89" s="12">
        <f>I89-H89</f>
        <v>10</v>
      </c>
      <c r="K89" s="9"/>
    </row>
    <row r="90" spans="1:11">
      <c r="A90" s="9"/>
      <c r="B90" s="9"/>
      <c r="C90" s="9"/>
      <c r="D90" s="9"/>
      <c r="E90" s="9"/>
      <c r="F90" s="9"/>
      <c r="G90" s="9"/>
      <c r="H90" s="9"/>
      <c r="I90" s="9"/>
      <c r="J90" s="9"/>
      <c r="K90" s="9"/>
    </row>
    <row r="91" spans="1:11">
      <c r="A91" s="9"/>
      <c r="B91" s="9"/>
      <c r="C91" s="9"/>
      <c r="D91" s="9"/>
      <c r="E91" s="9"/>
      <c r="F91" s="9"/>
      <c r="G91" s="9"/>
      <c r="H91" s="9"/>
      <c r="I91" s="9"/>
      <c r="J91" s="9"/>
      <c r="K91" s="9"/>
    </row>
    <row r="92" spans="1:11">
      <c r="A92" s="9"/>
      <c r="B92" s="9"/>
      <c r="C92" s="9"/>
      <c r="D92" s="9"/>
      <c r="E92" s="9"/>
      <c r="F92" s="9"/>
      <c r="G92" s="9"/>
      <c r="H92" s="9"/>
      <c r="I92" s="9"/>
      <c r="J92" s="9"/>
      <c r="K92" s="9"/>
    </row>
    <row r="93" spans="1:11">
      <c r="A93" s="9"/>
      <c r="B93" s="9"/>
      <c r="C93" s="9"/>
      <c r="D93" s="9"/>
      <c r="E93" s="9"/>
      <c r="F93" s="9"/>
      <c r="G93" s="9"/>
      <c r="H93" s="11"/>
      <c r="I93" s="11"/>
      <c r="J93" s="10"/>
      <c r="K93" s="9"/>
    </row>
    <row r="94" spans="1:11">
      <c r="A94" s="9"/>
      <c r="B94" s="9"/>
      <c r="C94" s="9"/>
      <c r="D94" s="9"/>
      <c r="E94" s="9"/>
      <c r="F94" s="9"/>
      <c r="G94" s="9"/>
      <c r="H94" s="11"/>
      <c r="I94" s="11"/>
      <c r="J94" s="10"/>
      <c r="K94" s="9"/>
    </row>
    <row r="95" spans="1:11">
      <c r="A95" s="9"/>
      <c r="B95" s="9"/>
      <c r="C95" s="9"/>
      <c r="D95" s="9"/>
      <c r="E95" s="9"/>
      <c r="F95" s="9"/>
      <c r="G95" s="9"/>
      <c r="H95" s="11"/>
      <c r="I95" s="11"/>
      <c r="J95" s="10"/>
      <c r="K95" s="9"/>
    </row>
    <row r="96" spans="1:11">
      <c r="A96" s="9"/>
      <c r="B96" s="9"/>
      <c r="C96" s="9"/>
      <c r="D96" s="9"/>
      <c r="E96" s="9"/>
      <c r="F96" s="9"/>
      <c r="G96" s="9"/>
      <c r="H96" s="11"/>
      <c r="I96" s="11"/>
      <c r="J96" s="10"/>
      <c r="K96" s="9"/>
    </row>
    <row r="97" spans="1:11">
      <c r="A97" s="9"/>
      <c r="B97" s="9"/>
      <c r="C97" s="9"/>
      <c r="D97" s="9"/>
      <c r="E97" s="9"/>
      <c r="F97" s="9"/>
      <c r="G97" s="9"/>
      <c r="H97" s="11"/>
      <c r="I97" s="11"/>
      <c r="J97" s="10"/>
      <c r="K97" s="9"/>
    </row>
    <row r="98" spans="1:11">
      <c r="A98" s="9"/>
      <c r="B98" s="9"/>
      <c r="C98" s="9"/>
      <c r="D98" s="9"/>
      <c r="E98" s="9"/>
      <c r="F98" s="9"/>
      <c r="G98" s="9"/>
      <c r="H98" s="11"/>
      <c r="I98" s="11"/>
      <c r="J98" s="10"/>
      <c r="K98" s="9"/>
    </row>
    <row r="99" spans="1:11">
      <c r="A99" s="9"/>
      <c r="B99" s="9"/>
      <c r="C99" s="9"/>
      <c r="D99" s="9"/>
      <c r="E99" s="9"/>
      <c r="F99" s="9"/>
      <c r="G99" s="9"/>
      <c r="H99" s="11"/>
      <c r="I99" s="11"/>
      <c r="J99" s="10"/>
      <c r="K99" s="9"/>
    </row>
    <row r="100" spans="1:11">
      <c r="A100" s="9"/>
      <c r="B100" s="9"/>
      <c r="C100" s="9"/>
      <c r="D100" s="9"/>
      <c r="E100" s="9"/>
      <c r="F100" s="9"/>
      <c r="G100" s="9"/>
      <c r="H100" s="11"/>
      <c r="I100" s="11"/>
      <c r="J100" s="10"/>
      <c r="K100" s="9"/>
    </row>
    <row r="101" spans="1:11">
      <c r="A101" s="9"/>
      <c r="B101" s="9"/>
      <c r="C101" s="9"/>
      <c r="D101" s="9"/>
      <c r="E101" s="9"/>
      <c r="F101" s="9"/>
      <c r="G101" s="9"/>
      <c r="H101" s="11"/>
      <c r="I101" s="11"/>
      <c r="J101" s="10"/>
      <c r="K101" s="9"/>
    </row>
    <row r="102" spans="1:11">
      <c r="A102" s="9"/>
      <c r="B102" s="9"/>
      <c r="C102" s="9"/>
      <c r="D102" s="9"/>
      <c r="E102" s="9"/>
      <c r="F102" s="9"/>
      <c r="G102" s="9"/>
      <c r="H102" s="11"/>
      <c r="I102" s="11"/>
      <c r="J102" s="10"/>
      <c r="K102" s="9"/>
    </row>
    <row r="103" spans="1:11">
      <c r="A103" s="9"/>
      <c r="B103" s="9"/>
      <c r="C103" s="9"/>
      <c r="D103" s="9"/>
      <c r="E103" s="9"/>
      <c r="F103" s="9"/>
      <c r="G103" s="9"/>
      <c r="H103" s="11"/>
      <c r="I103" s="11"/>
      <c r="J103" s="10"/>
      <c r="K103" s="9"/>
    </row>
    <row r="104" spans="1:11">
      <c r="A104" s="9"/>
      <c r="B104" s="9"/>
      <c r="C104" s="9"/>
      <c r="D104" s="9"/>
      <c r="E104" s="9"/>
      <c r="F104" s="9"/>
      <c r="G104" s="9"/>
      <c r="H104" s="11"/>
      <c r="I104" s="11"/>
      <c r="J104" s="10"/>
      <c r="K104" s="9"/>
    </row>
    <row r="105" spans="1:11">
      <c r="A105" s="9"/>
      <c r="B105" s="9"/>
      <c r="C105" s="9"/>
      <c r="D105" s="9"/>
      <c r="E105" s="9"/>
      <c r="F105" s="9"/>
      <c r="G105" s="9"/>
      <c r="H105" s="11"/>
      <c r="I105" s="11"/>
      <c r="J105" s="10"/>
      <c r="K105" s="9"/>
    </row>
    <row r="106" spans="1:11">
      <c r="A106" s="9"/>
      <c r="B106" s="9"/>
      <c r="C106" s="9"/>
      <c r="D106" s="9"/>
      <c r="E106" s="9"/>
      <c r="F106" s="9"/>
      <c r="G106" s="9"/>
      <c r="H106" s="11"/>
      <c r="I106" s="11"/>
      <c r="J106" s="10"/>
      <c r="K106" s="9"/>
    </row>
    <row r="107" spans="1:11">
      <c r="A107" s="9"/>
      <c r="B107" s="9"/>
      <c r="C107" s="9"/>
      <c r="D107" s="9"/>
      <c r="E107" s="9"/>
      <c r="F107" s="9"/>
      <c r="G107" s="9"/>
      <c r="H107" s="11"/>
      <c r="I107" s="11"/>
      <c r="J107" s="10"/>
      <c r="K107" s="9"/>
    </row>
    <row r="108" spans="1:11">
      <c r="A108" s="9"/>
      <c r="B108" s="9"/>
      <c r="C108" s="9"/>
      <c r="D108" s="9"/>
      <c r="E108" s="9"/>
      <c r="F108" s="9"/>
      <c r="G108" s="9"/>
      <c r="H108" s="9"/>
      <c r="I108" s="9"/>
      <c r="J108" s="9"/>
      <c r="K108" s="9"/>
    </row>
    <row r="109" spans="1:11">
      <c r="A109" s="9"/>
      <c r="B109" s="9"/>
      <c r="C109" s="9"/>
      <c r="D109" s="9"/>
      <c r="E109" s="9"/>
      <c r="F109" s="9"/>
      <c r="G109" s="9"/>
      <c r="H109" s="11"/>
      <c r="I109" s="11"/>
      <c r="J109" s="10"/>
      <c r="K109" s="9"/>
    </row>
    <row r="110" spans="1:11">
      <c r="A110" s="9"/>
      <c r="B110" s="9"/>
      <c r="C110" s="9"/>
      <c r="D110" s="9"/>
      <c r="E110" s="9"/>
      <c r="F110" s="9"/>
      <c r="G110" s="9"/>
      <c r="H110" s="11"/>
      <c r="I110" s="11"/>
      <c r="J110" s="10"/>
      <c r="K110" s="9"/>
    </row>
    <row r="111" spans="1:11">
      <c r="A111" s="9"/>
      <c r="B111" s="9"/>
      <c r="C111" s="9"/>
      <c r="D111" s="9"/>
      <c r="E111" s="9"/>
      <c r="F111" s="9"/>
      <c r="G111" s="9"/>
      <c r="H111" s="11"/>
      <c r="I111" s="11"/>
      <c r="J111" s="10"/>
      <c r="K111" s="9"/>
    </row>
    <row r="112" spans="1:11">
      <c r="A112" s="9"/>
      <c r="B112" s="9"/>
      <c r="C112" s="9"/>
      <c r="D112" s="9"/>
      <c r="E112" s="9"/>
      <c r="F112" s="9"/>
      <c r="G112" s="9"/>
      <c r="H112" s="11"/>
      <c r="I112" s="11"/>
      <c r="J112" s="10"/>
      <c r="K112" s="9"/>
    </row>
    <row r="113" spans="1:11">
      <c r="A113" s="9"/>
      <c r="B113" s="9"/>
      <c r="C113" s="9"/>
      <c r="D113" s="9"/>
      <c r="E113" s="9"/>
      <c r="F113" s="9"/>
      <c r="G113" s="9"/>
      <c r="H113" s="11"/>
      <c r="I113" s="11"/>
      <c r="J113" s="10"/>
      <c r="K113" s="9"/>
    </row>
    <row r="114" spans="1:11">
      <c r="A114" s="9"/>
      <c r="B114" s="9"/>
      <c r="C114" s="9"/>
      <c r="D114" s="9"/>
      <c r="E114" s="9"/>
      <c r="F114" s="9"/>
      <c r="G114" s="9"/>
      <c r="H114" s="11"/>
      <c r="I114" s="11"/>
      <c r="J114" s="10"/>
      <c r="K114" s="9"/>
    </row>
    <row r="115" spans="1:11">
      <c r="A115" s="9"/>
      <c r="B115" s="9"/>
      <c r="C115" s="9"/>
      <c r="D115" s="9"/>
      <c r="E115" s="9"/>
      <c r="F115" s="9"/>
      <c r="G115" s="9"/>
      <c r="H115" s="11"/>
      <c r="I115" s="11"/>
      <c r="J115" s="10"/>
      <c r="K115" s="9"/>
    </row>
    <row r="116" spans="1:11">
      <c r="A116" s="9"/>
      <c r="B116" s="9"/>
      <c r="C116" s="9"/>
      <c r="D116" s="9"/>
      <c r="E116" s="9"/>
      <c r="F116" s="9"/>
      <c r="G116" s="9"/>
      <c r="H116" s="11"/>
      <c r="I116" s="11"/>
      <c r="J116" s="10"/>
      <c r="K116" s="9"/>
    </row>
    <row r="117" spans="1:11">
      <c r="A117" s="9"/>
      <c r="B117" s="9"/>
      <c r="C117" s="9"/>
      <c r="D117" s="9"/>
      <c r="E117" s="9"/>
      <c r="F117" s="9"/>
      <c r="G117" s="9"/>
      <c r="H117" s="11"/>
      <c r="I117" s="11"/>
      <c r="J117" s="10"/>
      <c r="K117" s="9"/>
    </row>
    <row r="118" spans="1:11">
      <c r="A118" s="9"/>
      <c r="B118" s="9"/>
      <c r="C118" s="9"/>
      <c r="D118" s="9"/>
      <c r="E118" s="9"/>
      <c r="F118" s="9"/>
      <c r="G118" s="9"/>
      <c r="H118" s="9"/>
      <c r="I118" s="9"/>
      <c r="J118" s="9"/>
      <c r="K118" s="9"/>
    </row>
    <row r="119" spans="1:11">
      <c r="A119" s="9" t="s">
        <v>173</v>
      </c>
      <c r="B119" s="9" t="s">
        <v>172</v>
      </c>
      <c r="C119" s="9" t="s">
        <v>291</v>
      </c>
      <c r="D119" s="9" t="s">
        <v>170</v>
      </c>
      <c r="E119" s="9" t="s">
        <v>290</v>
      </c>
      <c r="F119" s="62" t="s">
        <v>565</v>
      </c>
      <c r="G119" s="9" t="s">
        <v>339</v>
      </c>
      <c r="H119" s="11">
        <v>45748</v>
      </c>
      <c r="I119" s="11">
        <v>45748</v>
      </c>
      <c r="J119" s="12">
        <f>I119-H119</f>
        <v>0</v>
      </c>
      <c r="K119" s="9"/>
    </row>
    <row r="120" spans="1:11">
      <c r="A120" s="9" t="s">
        <v>173</v>
      </c>
      <c r="B120" s="9" t="s">
        <v>172</v>
      </c>
      <c r="C120" s="9" t="s">
        <v>291</v>
      </c>
      <c r="D120" s="9" t="s">
        <v>170</v>
      </c>
      <c r="E120" s="9" t="s">
        <v>290</v>
      </c>
      <c r="F120" s="62" t="s">
        <v>566</v>
      </c>
      <c r="G120" s="9" t="s">
        <v>165</v>
      </c>
      <c r="H120" s="11">
        <v>45749</v>
      </c>
      <c r="I120" s="11">
        <v>45752</v>
      </c>
      <c r="J120" s="12">
        <f>I120-H120</f>
        <v>3</v>
      </c>
      <c r="K120" s="9" t="s">
        <v>567</v>
      </c>
    </row>
    <row r="121" spans="1:11">
      <c r="A121" s="9" t="s">
        <v>173</v>
      </c>
      <c r="B121" s="9" t="s">
        <v>172</v>
      </c>
      <c r="C121" s="9" t="s">
        <v>291</v>
      </c>
      <c r="D121" s="9" t="s">
        <v>170</v>
      </c>
      <c r="E121" s="9" t="s">
        <v>290</v>
      </c>
      <c r="F121" s="9" t="s">
        <v>568</v>
      </c>
      <c r="G121" s="9" t="s">
        <v>165</v>
      </c>
      <c r="H121" s="11">
        <v>45750</v>
      </c>
      <c r="I121" s="11">
        <v>45753</v>
      </c>
      <c r="J121" s="12">
        <f>I121-H121</f>
        <v>3</v>
      </c>
      <c r="K121" s="9" t="s">
        <v>569</v>
      </c>
    </row>
    <row r="122" spans="1:11">
      <c r="A122" s="9" t="s">
        <v>173</v>
      </c>
      <c r="B122" s="9" t="s">
        <v>172</v>
      </c>
      <c r="C122" s="9" t="s">
        <v>291</v>
      </c>
      <c r="D122" s="9" t="s">
        <v>170</v>
      </c>
      <c r="E122" s="9" t="s">
        <v>290</v>
      </c>
      <c r="F122" s="9" t="s">
        <v>570</v>
      </c>
      <c r="G122" s="9" t="s">
        <v>175</v>
      </c>
      <c r="H122" s="11">
        <v>45765</v>
      </c>
      <c r="I122" s="11">
        <v>45765</v>
      </c>
      <c r="J122" s="12">
        <f>I122-H122</f>
        <v>0</v>
      </c>
      <c r="K122" s="9" t="s">
        <v>571</v>
      </c>
    </row>
    <row r="123" spans="1:11">
      <c r="A123" s="9" t="s">
        <v>173</v>
      </c>
      <c r="B123" s="9" t="s">
        <v>172</v>
      </c>
      <c r="C123" s="9" t="s">
        <v>291</v>
      </c>
      <c r="D123" s="9" t="s">
        <v>170</v>
      </c>
      <c r="E123" s="9" t="s">
        <v>290</v>
      </c>
      <c r="F123" s="9" t="s">
        <v>572</v>
      </c>
      <c r="G123" s="9" t="s">
        <v>165</v>
      </c>
      <c r="H123" s="11">
        <v>45776</v>
      </c>
      <c r="I123" s="11">
        <v>45777</v>
      </c>
      <c r="J123" s="12">
        <f>I123-H123</f>
        <v>1</v>
      </c>
      <c r="K123" s="9" t="s">
        <v>573</v>
      </c>
    </row>
    <row r="124" spans="1:11">
      <c r="A124" s="9" t="s">
        <v>173</v>
      </c>
      <c r="B124" s="9" t="s">
        <v>172</v>
      </c>
      <c r="C124" s="9" t="s">
        <v>291</v>
      </c>
      <c r="D124" s="9" t="s">
        <v>170</v>
      </c>
      <c r="E124" s="9" t="s">
        <v>290</v>
      </c>
      <c r="F124" s="9" t="s">
        <v>574</v>
      </c>
      <c r="G124" s="9" t="s">
        <v>165</v>
      </c>
      <c r="H124" s="11">
        <v>45776</v>
      </c>
      <c r="I124" s="11">
        <v>45777</v>
      </c>
      <c r="J124" s="12">
        <f>I124-H124</f>
        <v>1</v>
      </c>
      <c r="K124" s="9" t="s">
        <v>575</v>
      </c>
    </row>
    <row r="125" spans="1:11">
      <c r="A125" s="9" t="s">
        <v>173</v>
      </c>
      <c r="B125" s="9" t="s">
        <v>172</v>
      </c>
      <c r="C125" s="9" t="s">
        <v>291</v>
      </c>
      <c r="D125" s="9" t="s">
        <v>170</v>
      </c>
      <c r="E125" s="9" t="s">
        <v>290</v>
      </c>
      <c r="F125" s="62" t="s">
        <v>576</v>
      </c>
      <c r="G125" s="9" t="s">
        <v>165</v>
      </c>
      <c r="H125" s="11">
        <v>45776</v>
      </c>
      <c r="I125" s="11">
        <v>45776</v>
      </c>
      <c r="J125" s="12">
        <f>I125-H125</f>
        <v>0</v>
      </c>
      <c r="K125" s="9" t="s">
        <v>577</v>
      </c>
    </row>
    <row r="126" spans="1:11">
      <c r="A126" s="9" t="s">
        <v>173</v>
      </c>
      <c r="B126" s="9" t="s">
        <v>172</v>
      </c>
      <c r="C126" s="9" t="s">
        <v>291</v>
      </c>
      <c r="D126" s="9" t="s">
        <v>170</v>
      </c>
      <c r="E126" s="9" t="s">
        <v>290</v>
      </c>
      <c r="F126" s="62" t="s">
        <v>578</v>
      </c>
      <c r="G126" s="9" t="s">
        <v>165</v>
      </c>
      <c r="H126" s="11">
        <v>45776</v>
      </c>
      <c r="I126" s="11">
        <v>45776</v>
      </c>
      <c r="J126" s="12">
        <f>I126-H126</f>
        <v>0</v>
      </c>
      <c r="K126" s="9" t="s">
        <v>579</v>
      </c>
    </row>
    <row r="127" spans="1:11">
      <c r="A127" s="9" t="s">
        <v>173</v>
      </c>
      <c r="B127" s="9" t="s">
        <v>172</v>
      </c>
      <c r="C127" s="9" t="s">
        <v>291</v>
      </c>
      <c r="D127" s="9" t="s">
        <v>170</v>
      </c>
      <c r="E127" s="9" t="s">
        <v>290</v>
      </c>
      <c r="F127" s="62" t="s">
        <v>580</v>
      </c>
      <c r="G127" s="9" t="s">
        <v>165</v>
      </c>
      <c r="H127" s="11">
        <v>45777</v>
      </c>
      <c r="I127" s="11">
        <v>45778</v>
      </c>
      <c r="J127" s="12">
        <f>I127-H127</f>
        <v>1</v>
      </c>
      <c r="K127" s="9" t="s">
        <v>577</v>
      </c>
    </row>
    <row r="128" spans="1:11">
      <c r="A128" s="9" t="s">
        <v>173</v>
      </c>
      <c r="B128" s="9" t="s">
        <v>172</v>
      </c>
      <c r="C128" s="9" t="s">
        <v>291</v>
      </c>
      <c r="D128" s="9" t="s">
        <v>170</v>
      </c>
      <c r="E128" s="9" t="s">
        <v>290</v>
      </c>
      <c r="F128" s="9" t="s">
        <v>581</v>
      </c>
      <c r="G128" s="9" t="s">
        <v>165</v>
      </c>
      <c r="H128" s="11">
        <v>45777</v>
      </c>
      <c r="I128" s="11">
        <v>45782</v>
      </c>
      <c r="J128" s="12">
        <f>I128-H128</f>
        <v>5</v>
      </c>
      <c r="K128" s="62" t="s">
        <v>582</v>
      </c>
    </row>
    <row r="129" spans="1:11">
      <c r="A129" s="9" t="s">
        <v>173</v>
      </c>
      <c r="B129" s="9" t="s">
        <v>172</v>
      </c>
      <c r="C129" s="9" t="s">
        <v>291</v>
      </c>
      <c r="D129" s="9" t="s">
        <v>170</v>
      </c>
      <c r="E129" s="9" t="s">
        <v>290</v>
      </c>
      <c r="F129" s="9" t="s">
        <v>583</v>
      </c>
      <c r="G129" s="9" t="s">
        <v>165</v>
      </c>
      <c r="H129" s="11">
        <v>45777</v>
      </c>
      <c r="I129" s="11">
        <v>45779</v>
      </c>
      <c r="J129" s="12">
        <f>I129-H129</f>
        <v>2</v>
      </c>
      <c r="K129" s="62" t="s">
        <v>584</v>
      </c>
    </row>
    <row r="130" spans="1:11">
      <c r="A130" s="9" t="s">
        <v>173</v>
      </c>
      <c r="B130" s="9" t="s">
        <v>172</v>
      </c>
      <c r="C130" s="9" t="s">
        <v>291</v>
      </c>
      <c r="D130" s="9" t="s">
        <v>170</v>
      </c>
      <c r="E130" s="9" t="s">
        <v>290</v>
      </c>
      <c r="F130" s="9" t="s">
        <v>585</v>
      </c>
      <c r="G130" s="9" t="s">
        <v>165</v>
      </c>
      <c r="H130" s="11">
        <v>45777</v>
      </c>
      <c r="I130" s="11">
        <v>45781</v>
      </c>
      <c r="J130" s="12">
        <f>I130-H130</f>
        <v>4</v>
      </c>
      <c r="K130" s="62" t="s">
        <v>586</v>
      </c>
    </row>
    <row r="131" spans="1:11">
      <c r="A131" s="9" t="s">
        <v>173</v>
      </c>
      <c r="B131" s="9" t="s">
        <v>172</v>
      </c>
      <c r="C131" s="9" t="s">
        <v>291</v>
      </c>
      <c r="D131" s="9" t="s">
        <v>170</v>
      </c>
      <c r="E131" s="9" t="s">
        <v>290</v>
      </c>
      <c r="F131" s="62" t="s">
        <v>587</v>
      </c>
      <c r="G131" s="9" t="s">
        <v>165</v>
      </c>
      <c r="H131" s="11">
        <v>45778</v>
      </c>
      <c r="I131" s="11">
        <v>45780</v>
      </c>
      <c r="J131" s="12">
        <f>I131-H131</f>
        <v>2</v>
      </c>
      <c r="K131" s="9" t="s">
        <v>588</v>
      </c>
    </row>
    <row r="132" spans="1:11">
      <c r="A132" s="9" t="s">
        <v>173</v>
      </c>
      <c r="B132" s="9" t="s">
        <v>172</v>
      </c>
      <c r="C132" s="9" t="s">
        <v>291</v>
      </c>
      <c r="D132" s="9" t="s">
        <v>170</v>
      </c>
      <c r="E132" s="9" t="s">
        <v>290</v>
      </c>
      <c r="F132" s="62" t="s">
        <v>589</v>
      </c>
      <c r="G132" s="9" t="s">
        <v>165</v>
      </c>
      <c r="H132" s="11">
        <v>45778</v>
      </c>
      <c r="I132" s="11">
        <v>45778</v>
      </c>
      <c r="J132" s="12">
        <f>I132-H132</f>
        <v>0</v>
      </c>
      <c r="K132" s="9" t="s">
        <v>590</v>
      </c>
    </row>
    <row r="133" spans="1:11">
      <c r="A133" s="9" t="s">
        <v>173</v>
      </c>
      <c r="B133" s="9" t="s">
        <v>172</v>
      </c>
      <c r="C133" s="9" t="s">
        <v>291</v>
      </c>
      <c r="D133" s="9" t="s">
        <v>170</v>
      </c>
      <c r="E133" s="9" t="s">
        <v>290</v>
      </c>
      <c r="F133" s="62" t="s">
        <v>591</v>
      </c>
      <c r="G133" s="9" t="s">
        <v>165</v>
      </c>
      <c r="H133" s="11">
        <v>45778</v>
      </c>
      <c r="I133" s="11">
        <v>45782</v>
      </c>
      <c r="J133" s="12">
        <f>I133-H133</f>
        <v>4</v>
      </c>
      <c r="K133" s="9" t="s">
        <v>592</v>
      </c>
    </row>
    <row r="134" spans="1:11" ht="116">
      <c r="A134" s="9" t="s">
        <v>173</v>
      </c>
      <c r="B134" s="9" t="s">
        <v>172</v>
      </c>
      <c r="C134" s="9" t="s">
        <v>291</v>
      </c>
      <c r="D134" s="9" t="s">
        <v>170</v>
      </c>
      <c r="E134" s="9" t="s">
        <v>290</v>
      </c>
      <c r="F134" s="9" t="s">
        <v>593</v>
      </c>
      <c r="G134" s="9" t="s">
        <v>165</v>
      </c>
      <c r="H134" s="11">
        <v>45777</v>
      </c>
      <c r="I134" s="11">
        <v>45782</v>
      </c>
      <c r="J134" s="12">
        <f>I134-H134</f>
        <v>5</v>
      </c>
      <c r="K134" s="60" t="s">
        <v>594</v>
      </c>
    </row>
    <row r="135" spans="1:11">
      <c r="A135" s="9" t="s">
        <v>173</v>
      </c>
      <c r="B135" s="9" t="s">
        <v>172</v>
      </c>
      <c r="C135" s="9" t="s">
        <v>291</v>
      </c>
      <c r="D135" s="9" t="s">
        <v>170</v>
      </c>
      <c r="E135" s="9" t="s">
        <v>290</v>
      </c>
      <c r="F135" s="9" t="s">
        <v>595</v>
      </c>
      <c r="G135" s="9" t="s">
        <v>165</v>
      </c>
      <c r="H135" s="11">
        <v>45792</v>
      </c>
      <c r="I135" s="11">
        <v>45797</v>
      </c>
      <c r="J135" s="12">
        <f>I135-H135</f>
        <v>5</v>
      </c>
      <c r="K135" s="9" t="s">
        <v>596</v>
      </c>
    </row>
    <row r="136" spans="1:11">
      <c r="A136" s="9" t="s">
        <v>173</v>
      </c>
      <c r="B136" s="9" t="s">
        <v>172</v>
      </c>
      <c r="C136" s="9" t="s">
        <v>291</v>
      </c>
      <c r="D136" s="9" t="s">
        <v>170</v>
      </c>
      <c r="E136" s="9" t="s">
        <v>290</v>
      </c>
      <c r="F136" s="9" t="s">
        <v>342</v>
      </c>
      <c r="G136" s="9" t="s">
        <v>165</v>
      </c>
      <c r="H136" s="11">
        <v>45792</v>
      </c>
      <c r="I136" s="11">
        <v>45794</v>
      </c>
      <c r="J136" s="12">
        <f>I136-H136</f>
        <v>2</v>
      </c>
      <c r="K136" s="9" t="s">
        <v>341</v>
      </c>
    </row>
    <row r="137" spans="1:11">
      <c r="A137" s="9" t="s">
        <v>173</v>
      </c>
      <c r="B137" s="9" t="s">
        <v>172</v>
      </c>
      <c r="C137" s="9" t="s">
        <v>291</v>
      </c>
      <c r="D137" s="9" t="s">
        <v>170</v>
      </c>
      <c r="E137" s="9" t="s">
        <v>290</v>
      </c>
      <c r="F137" s="62" t="s">
        <v>597</v>
      </c>
      <c r="G137" s="9" t="s">
        <v>159</v>
      </c>
      <c r="H137" s="11">
        <v>45792</v>
      </c>
      <c r="I137" s="11">
        <v>45792</v>
      </c>
      <c r="J137" s="12">
        <f>I137-H137</f>
        <v>0</v>
      </c>
      <c r="K137" s="9"/>
    </row>
    <row r="138" spans="1:11">
      <c r="A138" s="9" t="s">
        <v>173</v>
      </c>
      <c r="B138" s="9" t="s">
        <v>172</v>
      </c>
      <c r="C138" s="9" t="s">
        <v>291</v>
      </c>
      <c r="D138" s="9" t="s">
        <v>170</v>
      </c>
      <c r="E138" s="9" t="s">
        <v>290</v>
      </c>
      <c r="F138" s="9" t="s">
        <v>598</v>
      </c>
      <c r="G138" s="9" t="s">
        <v>165</v>
      </c>
      <c r="H138" s="11">
        <v>45796</v>
      </c>
      <c r="I138" s="11">
        <v>45796</v>
      </c>
      <c r="J138" s="12">
        <f>I138-H138</f>
        <v>0</v>
      </c>
      <c r="K138" s="9" t="s">
        <v>599</v>
      </c>
    </row>
    <row r="139" spans="1:11">
      <c r="A139" s="9" t="s">
        <v>173</v>
      </c>
      <c r="B139" s="9" t="s">
        <v>172</v>
      </c>
      <c r="C139" s="9" t="s">
        <v>291</v>
      </c>
      <c r="D139" s="9" t="s">
        <v>170</v>
      </c>
      <c r="E139" s="9" t="s">
        <v>290</v>
      </c>
      <c r="F139" s="62" t="s">
        <v>600</v>
      </c>
      <c r="G139" s="9" t="s">
        <v>159</v>
      </c>
      <c r="H139" s="11">
        <v>45803</v>
      </c>
      <c r="I139" s="11">
        <v>45803</v>
      </c>
      <c r="J139" s="12">
        <f>I139-H139</f>
        <v>0</v>
      </c>
      <c r="K139" s="9"/>
    </row>
    <row r="140" spans="1:11">
      <c r="A140" s="9" t="s">
        <v>173</v>
      </c>
      <c r="B140" s="9" t="s">
        <v>172</v>
      </c>
      <c r="C140" s="9" t="s">
        <v>291</v>
      </c>
      <c r="D140" s="9" t="s">
        <v>170</v>
      </c>
      <c r="E140" s="9" t="s">
        <v>601</v>
      </c>
      <c r="F140" s="9" t="s">
        <v>223</v>
      </c>
      <c r="G140" s="9" t="s">
        <v>175</v>
      </c>
      <c r="H140" s="11">
        <v>45758</v>
      </c>
      <c r="I140" s="11">
        <v>45758</v>
      </c>
      <c r="J140" s="12">
        <f>I140-H140</f>
        <v>0</v>
      </c>
      <c r="K140" s="9"/>
    </row>
    <row r="141" spans="1:11">
      <c r="A141" s="9" t="s">
        <v>173</v>
      </c>
      <c r="B141" s="9" t="s">
        <v>172</v>
      </c>
      <c r="C141" s="9" t="s">
        <v>291</v>
      </c>
      <c r="D141" s="9" t="s">
        <v>170</v>
      </c>
      <c r="E141" s="9" t="s">
        <v>601</v>
      </c>
      <c r="F141" s="9" t="s">
        <v>222</v>
      </c>
      <c r="G141" s="9" t="s">
        <v>175</v>
      </c>
      <c r="H141" s="11">
        <v>45758</v>
      </c>
      <c r="I141" s="11">
        <v>45758</v>
      </c>
      <c r="J141" s="12">
        <f>I141-H141</f>
        <v>0</v>
      </c>
      <c r="K141" s="9"/>
    </row>
    <row r="142" spans="1:11">
      <c r="A142" s="9" t="s">
        <v>173</v>
      </c>
      <c r="B142" s="9" t="s">
        <v>172</v>
      </c>
      <c r="C142" s="9" t="s">
        <v>291</v>
      </c>
      <c r="D142" s="9" t="s">
        <v>170</v>
      </c>
      <c r="E142" s="9" t="s">
        <v>601</v>
      </c>
      <c r="F142" s="9" t="s">
        <v>221</v>
      </c>
      <c r="G142" s="9" t="s">
        <v>175</v>
      </c>
      <c r="H142" s="11">
        <v>45758</v>
      </c>
      <c r="I142" s="11">
        <v>45758</v>
      </c>
      <c r="J142" s="12">
        <f>I142-H142</f>
        <v>0</v>
      </c>
      <c r="K142" s="9"/>
    </row>
    <row r="143" spans="1:11">
      <c r="A143" s="9" t="s">
        <v>173</v>
      </c>
      <c r="B143" s="9" t="s">
        <v>172</v>
      </c>
      <c r="C143" s="9" t="s">
        <v>291</v>
      </c>
      <c r="D143" s="9" t="s">
        <v>170</v>
      </c>
      <c r="E143" s="9" t="s">
        <v>601</v>
      </c>
      <c r="F143" s="9" t="s">
        <v>220</v>
      </c>
      <c r="G143" s="9" t="s">
        <v>175</v>
      </c>
      <c r="H143" s="11">
        <v>45758</v>
      </c>
      <c r="I143" s="11">
        <v>45758</v>
      </c>
      <c r="J143" s="12">
        <f>I143-H143</f>
        <v>0</v>
      </c>
      <c r="K143" s="9"/>
    </row>
    <row r="144" spans="1:11" ht="290">
      <c r="A144" s="9" t="s">
        <v>173</v>
      </c>
      <c r="B144" s="9" t="s">
        <v>172</v>
      </c>
      <c r="C144" s="9" t="s">
        <v>291</v>
      </c>
      <c r="D144" s="9" t="s">
        <v>170</v>
      </c>
      <c r="E144" s="9" t="s">
        <v>601</v>
      </c>
      <c r="F144" s="9" t="s">
        <v>602</v>
      </c>
      <c r="G144" s="9" t="s">
        <v>165</v>
      </c>
      <c r="H144" s="11">
        <v>45758</v>
      </c>
      <c r="I144" s="11">
        <v>45770</v>
      </c>
      <c r="J144" s="12">
        <f>I144-H144</f>
        <v>12</v>
      </c>
      <c r="K144" s="60" t="s">
        <v>603</v>
      </c>
    </row>
    <row r="145" spans="1:11">
      <c r="A145" s="9" t="s">
        <v>173</v>
      </c>
      <c r="B145" s="9" t="s">
        <v>172</v>
      </c>
      <c r="C145" s="9" t="s">
        <v>291</v>
      </c>
      <c r="D145" s="9" t="s">
        <v>170</v>
      </c>
      <c r="E145" s="9" t="s">
        <v>601</v>
      </c>
      <c r="F145" s="9" t="s">
        <v>604</v>
      </c>
      <c r="G145" s="9" t="s">
        <v>165</v>
      </c>
      <c r="H145" s="11">
        <v>45806</v>
      </c>
      <c r="I145" s="11">
        <v>45806</v>
      </c>
      <c r="J145" s="12">
        <f>I145-H145</f>
        <v>0</v>
      </c>
      <c r="K145" s="9" t="s">
        <v>605</v>
      </c>
    </row>
    <row r="146" spans="1:11">
      <c r="A146" s="9" t="s">
        <v>173</v>
      </c>
      <c r="B146" s="9" t="s">
        <v>172</v>
      </c>
      <c r="C146" s="9" t="s">
        <v>291</v>
      </c>
      <c r="D146" s="9" t="s">
        <v>170</v>
      </c>
      <c r="E146" s="9" t="s">
        <v>601</v>
      </c>
      <c r="F146" s="9" t="s">
        <v>606</v>
      </c>
      <c r="G146" s="9" t="s">
        <v>165</v>
      </c>
      <c r="H146" s="11">
        <v>45770</v>
      </c>
      <c r="I146" s="11">
        <v>45770</v>
      </c>
      <c r="J146" s="12">
        <f>I146-H146</f>
        <v>0</v>
      </c>
      <c r="K146" s="9"/>
    </row>
    <row r="147" spans="1:11">
      <c r="A147" s="9" t="s">
        <v>173</v>
      </c>
      <c r="B147" s="9" t="s">
        <v>172</v>
      </c>
      <c r="C147" s="9" t="s">
        <v>291</v>
      </c>
      <c r="D147" s="9" t="s">
        <v>170</v>
      </c>
      <c r="E147" s="9" t="s">
        <v>601</v>
      </c>
      <c r="F147" s="9" t="s">
        <v>607</v>
      </c>
      <c r="G147" s="9" t="s">
        <v>165</v>
      </c>
      <c r="H147" s="11">
        <v>45806</v>
      </c>
      <c r="I147" s="11">
        <v>45806</v>
      </c>
      <c r="J147" s="12">
        <f>I147-H147</f>
        <v>0</v>
      </c>
      <c r="K147" s="9"/>
    </row>
    <row r="148" spans="1:11">
      <c r="A148" s="9" t="s">
        <v>173</v>
      </c>
      <c r="B148" s="9" t="s">
        <v>172</v>
      </c>
      <c r="C148" s="9" t="s">
        <v>291</v>
      </c>
      <c r="D148" s="9" t="s">
        <v>170</v>
      </c>
      <c r="E148" s="9" t="s">
        <v>601</v>
      </c>
      <c r="F148" s="9" t="s">
        <v>166</v>
      </c>
      <c r="G148" s="9" t="s">
        <v>175</v>
      </c>
      <c r="H148" s="11">
        <v>45806</v>
      </c>
      <c r="I148" s="11">
        <v>45806</v>
      </c>
      <c r="J148" s="12">
        <f>I148-H148</f>
        <v>0</v>
      </c>
      <c r="K148" s="9"/>
    </row>
    <row r="149" spans="1:11">
      <c r="A149" s="9" t="s">
        <v>173</v>
      </c>
      <c r="B149" s="9" t="s">
        <v>172</v>
      </c>
      <c r="C149" s="9" t="s">
        <v>291</v>
      </c>
      <c r="D149" s="9" t="s">
        <v>170</v>
      </c>
      <c r="E149" s="9" t="s">
        <v>601</v>
      </c>
      <c r="F149" s="9" t="s">
        <v>608</v>
      </c>
      <c r="G149" s="9" t="s">
        <v>175</v>
      </c>
      <c r="H149" s="11">
        <v>45806</v>
      </c>
      <c r="I149" s="11">
        <v>45806</v>
      </c>
      <c r="J149" s="12">
        <f>I149-H149</f>
        <v>0</v>
      </c>
      <c r="K149" s="9"/>
    </row>
    <row r="150" spans="1:11">
      <c r="A150" s="9" t="s">
        <v>173</v>
      </c>
      <c r="B150" s="9" t="s">
        <v>172</v>
      </c>
      <c r="C150" s="9" t="s">
        <v>291</v>
      </c>
      <c r="D150" s="9" t="s">
        <v>170</v>
      </c>
      <c r="E150" s="9" t="s">
        <v>601</v>
      </c>
      <c r="F150" s="9" t="s">
        <v>219</v>
      </c>
      <c r="G150" s="9" t="s">
        <v>175</v>
      </c>
      <c r="H150" s="11">
        <v>45806</v>
      </c>
      <c r="I150" s="11">
        <v>45806</v>
      </c>
      <c r="J150" s="12">
        <f>I150-H150</f>
        <v>0</v>
      </c>
      <c r="K150" s="9"/>
    </row>
    <row r="151" spans="1:11">
      <c r="A151" s="9" t="s">
        <v>173</v>
      </c>
      <c r="B151" s="9" t="s">
        <v>172</v>
      </c>
      <c r="C151" s="9" t="s">
        <v>291</v>
      </c>
      <c r="D151" s="9" t="s">
        <v>170</v>
      </c>
      <c r="E151" s="9" t="s">
        <v>601</v>
      </c>
      <c r="F151" s="9" t="s">
        <v>609</v>
      </c>
      <c r="G151" s="9" t="s">
        <v>165</v>
      </c>
      <c r="H151" s="11">
        <v>45776</v>
      </c>
      <c r="I151" s="11">
        <v>45776</v>
      </c>
      <c r="J151" s="12">
        <f>I151-H151</f>
        <v>0</v>
      </c>
      <c r="K151" s="9" t="s">
        <v>610</v>
      </c>
    </row>
  </sheetData>
  <autoFilter ref="A1:L89" xr:uid="{530721CC-F975-4AF0-ACF9-BF373E559216}">
    <filterColumn colId="1">
      <filters>
        <filter val="RM"/>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D1A2C39-6B91-4C7E-BBDD-A6D4609BD3BE}">
          <x14:formula1>
            <xm:f>List!$C$1:$C$13</xm:f>
          </x14:formula1>
          <xm:sqref>G1:G43 G45:G76 G80 G82:G87 G144:G147 G151 G119:G139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9DD5-F5FA-47B1-ACDA-F27AC9DE601F}">
  <sheetPr filterMode="1"/>
  <dimension ref="A1:L34"/>
  <sheetViews>
    <sheetView workbookViewId="0">
      <pane ySplit="1" topLeftCell="A20" activePane="bottomLeft" state="frozen"/>
      <selection activeCell="F22" activeCellId="1" sqref="A1 F22"/>
      <selection pane="bottomLeft" activeCell="F22" activeCellId="1" sqref="A1 F22"/>
    </sheetView>
  </sheetViews>
  <sheetFormatPr defaultRowHeight="14.5"/>
  <cols>
    <col min="6" max="6" width="32.7265625" customWidth="1"/>
    <col min="7" max="7" width="15.81640625" customWidth="1"/>
    <col min="8" max="8" width="15.453125" bestFit="1" customWidth="1"/>
    <col min="9" max="9" width="10.453125" bestFit="1" customWidth="1"/>
    <col min="11" max="11" width="40.81640625" style="6" customWidth="1"/>
  </cols>
  <sheetData>
    <row r="1" spans="1:12">
      <c r="A1" s="59" t="s">
        <v>289</v>
      </c>
      <c r="B1" s="59" t="s">
        <v>288</v>
      </c>
      <c r="C1" s="59" t="s">
        <v>287</v>
      </c>
      <c r="D1" s="59" t="s">
        <v>286</v>
      </c>
      <c r="E1" s="59" t="s">
        <v>285</v>
      </c>
      <c r="F1" s="59" t="s">
        <v>284</v>
      </c>
      <c r="G1" s="125" t="s">
        <v>283</v>
      </c>
      <c r="H1" s="58" t="s">
        <v>310</v>
      </c>
      <c r="I1" s="59" t="s">
        <v>281</v>
      </c>
      <c r="J1" s="126" t="s">
        <v>280</v>
      </c>
      <c r="K1" s="127" t="s">
        <v>158</v>
      </c>
    </row>
    <row r="2" spans="1:12" ht="45.75" hidden="1" customHeight="1">
      <c r="A2" s="74" t="s">
        <v>164</v>
      </c>
      <c r="B2" s="63" t="s">
        <v>422</v>
      </c>
      <c r="C2" s="63" t="s">
        <v>248</v>
      </c>
      <c r="D2" s="63" t="s">
        <v>395</v>
      </c>
      <c r="E2" s="81" t="s">
        <v>471</v>
      </c>
      <c r="F2" s="110" t="s">
        <v>99</v>
      </c>
      <c r="G2" s="63" t="s">
        <v>175</v>
      </c>
      <c r="H2" s="79">
        <v>45779</v>
      </c>
      <c r="I2" s="79">
        <v>45779</v>
      </c>
      <c r="J2" s="63">
        <f>I2-H2</f>
        <v>0</v>
      </c>
      <c r="K2" s="110" t="s">
        <v>611</v>
      </c>
      <c r="L2" s="6"/>
    </row>
    <row r="3" spans="1:12" ht="112.5" hidden="1">
      <c r="A3" s="74" t="s">
        <v>164</v>
      </c>
      <c r="B3" s="63" t="s">
        <v>422</v>
      </c>
      <c r="C3" s="63" t="s">
        <v>248</v>
      </c>
      <c r="D3" s="63" t="s">
        <v>395</v>
      </c>
      <c r="E3" s="81" t="s">
        <v>471</v>
      </c>
      <c r="F3" s="110" t="s">
        <v>612</v>
      </c>
      <c r="G3" s="63" t="s">
        <v>165</v>
      </c>
      <c r="H3" s="79">
        <v>45782</v>
      </c>
      <c r="I3" s="79">
        <v>45782</v>
      </c>
      <c r="J3" s="63">
        <f>I3-H3</f>
        <v>0</v>
      </c>
      <c r="K3" s="111" t="s">
        <v>613</v>
      </c>
      <c r="L3" s="6"/>
    </row>
    <row r="4" spans="1:12" ht="29" hidden="1">
      <c r="A4" s="74" t="s">
        <v>164</v>
      </c>
      <c r="B4" s="63" t="s">
        <v>422</v>
      </c>
      <c r="C4" s="63" t="s">
        <v>248</v>
      </c>
      <c r="D4" s="63" t="s">
        <v>395</v>
      </c>
      <c r="E4" s="81" t="s">
        <v>461</v>
      </c>
      <c r="F4" s="111" t="s">
        <v>614</v>
      </c>
      <c r="G4" s="63" t="s">
        <v>312</v>
      </c>
      <c r="H4" s="79">
        <v>45785</v>
      </c>
      <c r="I4" s="79">
        <v>45785</v>
      </c>
      <c r="J4" s="63">
        <f>I4-H4</f>
        <v>0</v>
      </c>
      <c r="K4" s="110" t="s">
        <v>615</v>
      </c>
      <c r="L4" s="6"/>
    </row>
    <row r="5" spans="1:12" ht="42.5" hidden="1">
      <c r="A5" s="74" t="s">
        <v>164</v>
      </c>
      <c r="B5" s="63" t="s">
        <v>422</v>
      </c>
      <c r="C5" s="63" t="s">
        <v>248</v>
      </c>
      <c r="D5" s="63" t="s">
        <v>395</v>
      </c>
      <c r="E5" s="81" t="s">
        <v>461</v>
      </c>
      <c r="F5" s="111" t="s">
        <v>124</v>
      </c>
      <c r="G5" s="63" t="s">
        <v>175</v>
      </c>
      <c r="H5" s="79">
        <v>45785</v>
      </c>
      <c r="I5" s="79">
        <v>45785</v>
      </c>
      <c r="J5" s="63">
        <f>I5-H5</f>
        <v>0</v>
      </c>
      <c r="K5" s="111" t="s">
        <v>123</v>
      </c>
      <c r="L5" s="6"/>
    </row>
    <row r="6" spans="1:12" ht="29" hidden="1">
      <c r="A6" s="74" t="s">
        <v>164</v>
      </c>
      <c r="B6" s="63" t="s">
        <v>422</v>
      </c>
      <c r="C6" s="63" t="s">
        <v>248</v>
      </c>
      <c r="D6" s="63" t="s">
        <v>395</v>
      </c>
      <c r="E6" s="81" t="s">
        <v>461</v>
      </c>
      <c r="F6" s="111" t="s">
        <v>616</v>
      </c>
      <c r="G6" s="63" t="s">
        <v>165</v>
      </c>
      <c r="H6" s="79">
        <v>45785</v>
      </c>
      <c r="I6" s="79">
        <v>45785</v>
      </c>
      <c r="J6" s="63">
        <f>I6-H6</f>
        <v>0</v>
      </c>
      <c r="K6" s="111" t="s">
        <v>617</v>
      </c>
      <c r="L6" s="6"/>
    </row>
    <row r="7" spans="1:12" ht="56.5" hidden="1">
      <c r="A7" s="74" t="s">
        <v>164</v>
      </c>
      <c r="B7" s="63" t="s">
        <v>422</v>
      </c>
      <c r="C7" s="63" t="s">
        <v>248</v>
      </c>
      <c r="D7" s="63" t="s">
        <v>395</v>
      </c>
      <c r="E7" s="81" t="s">
        <v>461</v>
      </c>
      <c r="F7" s="111" t="s">
        <v>618</v>
      </c>
      <c r="G7" s="63" t="s">
        <v>175</v>
      </c>
      <c r="H7" s="79">
        <v>45785</v>
      </c>
      <c r="I7" s="79">
        <v>45785</v>
      </c>
      <c r="J7" s="63">
        <f>I7-H7</f>
        <v>0</v>
      </c>
      <c r="K7" s="111" t="s">
        <v>619</v>
      </c>
      <c r="L7" s="6"/>
    </row>
    <row r="8" spans="1:12" ht="70.5" hidden="1">
      <c r="A8" s="74" t="s">
        <v>164</v>
      </c>
      <c r="B8" s="63" t="s">
        <v>422</v>
      </c>
      <c r="C8" s="63" t="s">
        <v>248</v>
      </c>
      <c r="D8" s="63" t="s">
        <v>395</v>
      </c>
      <c r="E8" s="81" t="s">
        <v>461</v>
      </c>
      <c r="F8" s="111" t="s">
        <v>620</v>
      </c>
      <c r="G8" s="63" t="s">
        <v>175</v>
      </c>
      <c r="H8" s="79">
        <v>45785</v>
      </c>
      <c r="I8" s="79">
        <v>45785</v>
      </c>
      <c r="J8" s="63">
        <f>I8-H8</f>
        <v>0</v>
      </c>
      <c r="K8" s="111" t="s">
        <v>621</v>
      </c>
      <c r="L8" s="6"/>
    </row>
    <row r="9" spans="1:12" ht="70.5" hidden="1">
      <c r="A9" s="74" t="s">
        <v>164</v>
      </c>
      <c r="B9" s="63" t="s">
        <v>422</v>
      </c>
      <c r="C9" s="63" t="s">
        <v>248</v>
      </c>
      <c r="D9" s="63" t="s">
        <v>395</v>
      </c>
      <c r="E9" s="81" t="s">
        <v>461</v>
      </c>
      <c r="F9" s="111" t="s">
        <v>622</v>
      </c>
      <c r="G9" s="63" t="s">
        <v>312</v>
      </c>
      <c r="H9" s="79">
        <v>45785</v>
      </c>
      <c r="I9" s="79">
        <v>45785</v>
      </c>
      <c r="J9" s="63">
        <f>I9-H9</f>
        <v>0</v>
      </c>
      <c r="K9" s="111" t="s">
        <v>621</v>
      </c>
      <c r="L9" s="6"/>
    </row>
    <row r="10" spans="1:12" ht="182.5" hidden="1">
      <c r="A10" s="74" t="s">
        <v>164</v>
      </c>
      <c r="B10" s="63" t="s">
        <v>422</v>
      </c>
      <c r="C10" s="63" t="s">
        <v>248</v>
      </c>
      <c r="D10" s="63" t="s">
        <v>395</v>
      </c>
      <c r="E10" s="81" t="s">
        <v>461</v>
      </c>
      <c r="F10" s="111" t="s">
        <v>623</v>
      </c>
      <c r="G10" s="63" t="s">
        <v>165</v>
      </c>
      <c r="H10" s="79">
        <v>45789</v>
      </c>
      <c r="I10" s="79">
        <v>45789</v>
      </c>
      <c r="J10" s="63">
        <f>I10-H10</f>
        <v>0</v>
      </c>
      <c r="K10" s="128" t="s">
        <v>624</v>
      </c>
      <c r="L10" s="6"/>
    </row>
    <row r="11" spans="1:12" ht="29" hidden="1">
      <c r="A11" s="74" t="s">
        <v>164</v>
      </c>
      <c r="B11" s="63" t="s">
        <v>422</v>
      </c>
      <c r="C11" s="63" t="s">
        <v>248</v>
      </c>
      <c r="D11" s="63" t="s">
        <v>395</v>
      </c>
      <c r="E11" s="81" t="s">
        <v>461</v>
      </c>
      <c r="F11" s="111" t="s">
        <v>625</v>
      </c>
      <c r="G11" s="63" t="s">
        <v>175</v>
      </c>
      <c r="H11" s="79">
        <v>45789</v>
      </c>
      <c r="I11" s="79">
        <v>45789</v>
      </c>
      <c r="J11" s="63">
        <f>I11-H11</f>
        <v>0</v>
      </c>
      <c r="K11" s="111" t="s">
        <v>626</v>
      </c>
      <c r="L11" s="6"/>
    </row>
    <row r="12" spans="1:12" ht="42.5" hidden="1">
      <c r="A12" s="74" t="s">
        <v>164</v>
      </c>
      <c r="B12" s="63" t="s">
        <v>422</v>
      </c>
      <c r="C12" s="63" t="s">
        <v>248</v>
      </c>
      <c r="D12" s="63" t="s">
        <v>395</v>
      </c>
      <c r="E12" s="81" t="s">
        <v>461</v>
      </c>
      <c r="F12" s="111" t="s">
        <v>627</v>
      </c>
      <c r="G12" s="63" t="s">
        <v>175</v>
      </c>
      <c r="H12" s="79">
        <v>45789</v>
      </c>
      <c r="I12" s="79">
        <v>45789</v>
      </c>
      <c r="J12" s="63">
        <f>I12-H12</f>
        <v>0</v>
      </c>
      <c r="K12" s="111" t="s">
        <v>628</v>
      </c>
      <c r="L12" s="6"/>
    </row>
    <row r="13" spans="1:12" ht="42.5" hidden="1">
      <c r="A13" s="74" t="s">
        <v>164</v>
      </c>
      <c r="B13" s="63" t="s">
        <v>422</v>
      </c>
      <c r="C13" s="63" t="s">
        <v>248</v>
      </c>
      <c r="D13" s="63" t="s">
        <v>395</v>
      </c>
      <c r="E13" s="81" t="s">
        <v>461</v>
      </c>
      <c r="F13" s="111" t="s">
        <v>126</v>
      </c>
      <c r="G13" s="63" t="s">
        <v>175</v>
      </c>
      <c r="H13" s="79">
        <v>45789</v>
      </c>
      <c r="I13" s="79">
        <v>45789</v>
      </c>
      <c r="J13" s="63">
        <f>I13-H13</f>
        <v>0</v>
      </c>
      <c r="K13" s="111" t="s">
        <v>125</v>
      </c>
      <c r="L13" s="6"/>
    </row>
    <row r="14" spans="1:12" ht="42" hidden="1">
      <c r="A14" s="74" t="s">
        <v>164</v>
      </c>
      <c r="B14" s="63" t="s">
        <v>422</v>
      </c>
      <c r="C14" s="63" t="s">
        <v>196</v>
      </c>
      <c r="D14" s="63" t="s">
        <v>395</v>
      </c>
      <c r="E14" s="81" t="s">
        <v>421</v>
      </c>
      <c r="F14" s="86" t="s">
        <v>63</v>
      </c>
      <c r="G14" s="63" t="s">
        <v>165</v>
      </c>
      <c r="H14" s="79">
        <v>45797</v>
      </c>
      <c r="I14" s="79">
        <v>45797</v>
      </c>
      <c r="J14" s="63">
        <f>I14-H14</f>
        <v>0</v>
      </c>
      <c r="K14" s="78" t="s">
        <v>62</v>
      </c>
      <c r="L14" s="86"/>
    </row>
    <row r="15" spans="1:12" ht="56.5" hidden="1">
      <c r="A15" s="74" t="s">
        <v>164</v>
      </c>
      <c r="B15" s="63" t="s">
        <v>422</v>
      </c>
      <c r="C15" s="63" t="s">
        <v>273</v>
      </c>
      <c r="D15" s="63" t="s">
        <v>395</v>
      </c>
      <c r="E15" s="81" t="s">
        <v>423</v>
      </c>
      <c r="F15" s="21" t="s">
        <v>629</v>
      </c>
      <c r="G15" s="63" t="s">
        <v>175</v>
      </c>
      <c r="H15" s="79">
        <v>45797</v>
      </c>
      <c r="I15" s="79">
        <v>45797</v>
      </c>
      <c r="J15" s="18">
        <f>I15-H15</f>
        <v>0</v>
      </c>
      <c r="K15" s="111" t="s">
        <v>630</v>
      </c>
      <c r="L15" s="21"/>
    </row>
    <row r="16" spans="1:12" ht="56.5" hidden="1">
      <c r="A16" s="74" t="s">
        <v>164</v>
      </c>
      <c r="B16" s="63" t="s">
        <v>422</v>
      </c>
      <c r="C16" s="63" t="s">
        <v>273</v>
      </c>
      <c r="D16" s="63" t="s">
        <v>395</v>
      </c>
      <c r="E16" s="81" t="s">
        <v>423</v>
      </c>
      <c r="F16" s="21" t="s">
        <v>631</v>
      </c>
      <c r="G16" s="63" t="s">
        <v>165</v>
      </c>
      <c r="H16" s="79">
        <v>45797</v>
      </c>
      <c r="I16" s="79">
        <v>45797</v>
      </c>
      <c r="J16" s="18">
        <f>I16-H16</f>
        <v>0</v>
      </c>
      <c r="K16" s="111" t="s">
        <v>632</v>
      </c>
      <c r="L16" s="21"/>
    </row>
    <row r="17" spans="1:12" ht="56.5" hidden="1">
      <c r="A17" s="74" t="s">
        <v>164</v>
      </c>
      <c r="B17" s="63" t="s">
        <v>422</v>
      </c>
      <c r="C17" s="63" t="s">
        <v>248</v>
      </c>
      <c r="D17" s="63" t="s">
        <v>395</v>
      </c>
      <c r="E17" s="81" t="s">
        <v>461</v>
      </c>
      <c r="F17" s="111" t="s">
        <v>633</v>
      </c>
      <c r="G17" s="63" t="s">
        <v>175</v>
      </c>
      <c r="H17" s="79">
        <v>45797</v>
      </c>
      <c r="I17" s="79">
        <v>45797</v>
      </c>
      <c r="J17" s="63">
        <f>I17-H17</f>
        <v>0</v>
      </c>
      <c r="K17" s="111" t="s">
        <v>634</v>
      </c>
      <c r="L17" s="6"/>
    </row>
    <row r="18" spans="1:12" ht="56.5" hidden="1">
      <c r="A18" s="74" t="s">
        <v>164</v>
      </c>
      <c r="B18" s="63" t="s">
        <v>422</v>
      </c>
      <c r="C18" s="63" t="s">
        <v>248</v>
      </c>
      <c r="D18" s="63" t="s">
        <v>395</v>
      </c>
      <c r="E18" s="81" t="s">
        <v>461</v>
      </c>
      <c r="F18" s="111" t="s">
        <v>635</v>
      </c>
      <c r="G18" s="63" t="s">
        <v>175</v>
      </c>
      <c r="H18" s="79">
        <v>45803</v>
      </c>
      <c r="I18" s="79">
        <v>45803</v>
      </c>
      <c r="J18" s="63">
        <f>I18-H18</f>
        <v>0</v>
      </c>
      <c r="K18" s="111" t="s">
        <v>630</v>
      </c>
      <c r="L18" s="6"/>
    </row>
    <row r="19" spans="1:12" ht="56.5" hidden="1">
      <c r="A19" s="74" t="s">
        <v>164</v>
      </c>
      <c r="B19" s="63" t="s">
        <v>422</v>
      </c>
      <c r="C19" s="63" t="s">
        <v>248</v>
      </c>
      <c r="D19" s="63" t="s">
        <v>395</v>
      </c>
      <c r="E19" s="81" t="s">
        <v>461</v>
      </c>
      <c r="F19" s="21" t="s">
        <v>631</v>
      </c>
      <c r="G19" s="63" t="s">
        <v>175</v>
      </c>
      <c r="H19" s="79">
        <v>45804</v>
      </c>
      <c r="I19" s="79">
        <v>45804</v>
      </c>
      <c r="J19" s="18">
        <f>I19-H19</f>
        <v>0</v>
      </c>
      <c r="K19" s="111" t="s">
        <v>636</v>
      </c>
      <c r="L19" s="21"/>
    </row>
    <row r="20" spans="1:12" ht="28">
      <c r="A20" s="74" t="s">
        <v>164</v>
      </c>
      <c r="B20" s="21" t="s">
        <v>35</v>
      </c>
      <c r="C20" s="21" t="s">
        <v>637</v>
      </c>
      <c r="D20" s="21" t="s">
        <v>439</v>
      </c>
      <c r="E20" s="108" t="s">
        <v>487</v>
      </c>
      <c r="F20" s="16" t="s">
        <v>638</v>
      </c>
      <c r="G20" s="63" t="s">
        <v>175</v>
      </c>
      <c r="H20" s="47">
        <v>45798</v>
      </c>
      <c r="I20" s="47">
        <v>45798</v>
      </c>
      <c r="J20" s="18">
        <f>I20-H20</f>
        <v>0</v>
      </c>
    </row>
    <row r="21" spans="1:12" ht="42.5">
      <c r="A21" s="74" t="s">
        <v>164</v>
      </c>
      <c r="B21" s="21" t="s">
        <v>35</v>
      </c>
      <c r="C21" s="21" t="s">
        <v>637</v>
      </c>
      <c r="D21" s="21" t="s">
        <v>439</v>
      </c>
      <c r="E21" s="108" t="s">
        <v>487</v>
      </c>
      <c r="F21" s="85" t="s">
        <v>639</v>
      </c>
      <c r="G21" s="63" t="s">
        <v>175</v>
      </c>
      <c r="H21" s="47">
        <v>45797</v>
      </c>
      <c r="I21" s="47">
        <v>45798</v>
      </c>
      <c r="J21" s="129">
        <f>I21-H21</f>
        <v>1</v>
      </c>
      <c r="K21" s="86"/>
    </row>
    <row r="22" spans="1:12" hidden="1">
      <c r="A22" s="21" t="s">
        <v>164</v>
      </c>
      <c r="B22" s="21" t="s">
        <v>417</v>
      </c>
      <c r="C22" s="21" t="s">
        <v>248</v>
      </c>
      <c r="D22" s="21" t="s">
        <v>416</v>
      </c>
      <c r="E22" s="21" t="s">
        <v>531</v>
      </c>
      <c r="F22" s="21" t="s">
        <v>640</v>
      </c>
      <c r="G22" s="63" t="s">
        <v>175</v>
      </c>
      <c r="H22" s="47">
        <v>45785</v>
      </c>
      <c r="I22" s="51">
        <v>45790</v>
      </c>
      <c r="J22" s="129">
        <f>I22-H22</f>
        <v>5</v>
      </c>
      <c r="K22" s="86"/>
    </row>
    <row r="23" spans="1:12" hidden="1">
      <c r="A23" s="35">
        <v>7829627</v>
      </c>
      <c r="B23" s="34" t="s">
        <v>266</v>
      </c>
      <c r="C23" s="21" t="s">
        <v>248</v>
      </c>
      <c r="D23" s="34" t="s">
        <v>264</v>
      </c>
      <c r="E23" s="21" t="s">
        <v>641</v>
      </c>
      <c r="F23" s="34" t="s">
        <v>642</v>
      </c>
      <c r="G23" s="63" t="s">
        <v>159</v>
      </c>
      <c r="H23" s="47">
        <v>45793</v>
      </c>
      <c r="I23" s="51">
        <v>45793</v>
      </c>
      <c r="J23" s="121">
        <v>9.6999999999999993</v>
      </c>
      <c r="K23" s="86"/>
    </row>
    <row r="24" spans="1:12" ht="29" hidden="1">
      <c r="A24" s="35">
        <v>7796028</v>
      </c>
      <c r="B24" s="34" t="s">
        <v>55</v>
      </c>
      <c r="C24" s="34" t="s">
        <v>55</v>
      </c>
      <c r="D24" t="s">
        <v>395</v>
      </c>
      <c r="E24" s="34" t="s">
        <v>394</v>
      </c>
      <c r="F24" s="34" t="s">
        <v>640</v>
      </c>
      <c r="G24" s="63" t="s">
        <v>165</v>
      </c>
      <c r="H24" s="47">
        <v>45801</v>
      </c>
      <c r="I24" s="47">
        <v>45801</v>
      </c>
      <c r="J24" s="121">
        <v>0</v>
      </c>
      <c r="K24" s="63" t="s">
        <v>361</v>
      </c>
    </row>
    <row r="25" spans="1:12" hidden="1">
      <c r="A25" s="21" t="s">
        <v>164</v>
      </c>
      <c r="B25" s="21" t="s">
        <v>244</v>
      </c>
      <c r="C25" s="21" t="s">
        <v>248</v>
      </c>
      <c r="D25" s="21" t="s">
        <v>256</v>
      </c>
      <c r="E25" s="21" t="s">
        <v>643</v>
      </c>
      <c r="F25" s="21" t="s">
        <v>644</v>
      </c>
      <c r="G25" s="63" t="s">
        <v>175</v>
      </c>
      <c r="H25" s="47">
        <v>45800</v>
      </c>
      <c r="I25" s="51">
        <v>45801</v>
      </c>
      <c r="J25" s="121">
        <v>1</v>
      </c>
      <c r="K25" s="86" t="s">
        <v>543</v>
      </c>
    </row>
    <row r="26" spans="1:12" hidden="1">
      <c r="A26" s="24">
        <v>7886601</v>
      </c>
      <c r="B26" s="20" t="s">
        <v>251</v>
      </c>
      <c r="C26" t="s">
        <v>1</v>
      </c>
      <c r="D26" s="23" t="s">
        <v>247</v>
      </c>
      <c r="E26" s="20" t="s">
        <v>247</v>
      </c>
      <c r="F26" s="20" t="s">
        <v>645</v>
      </c>
      <c r="G26" s="21" t="s">
        <v>312</v>
      </c>
      <c r="H26" s="73">
        <v>45799</v>
      </c>
      <c r="I26" s="130">
        <v>45800</v>
      </c>
      <c r="J26" s="13">
        <v>1</v>
      </c>
      <c r="K26"/>
    </row>
    <row r="27" spans="1:12" hidden="1">
      <c r="A27" s="21" t="s">
        <v>646</v>
      </c>
      <c r="B27" s="21" t="s">
        <v>251</v>
      </c>
      <c r="C27" s="21" t="s">
        <v>379</v>
      </c>
      <c r="D27" s="21" t="s">
        <v>247</v>
      </c>
      <c r="E27" s="21" t="s">
        <v>378</v>
      </c>
      <c r="F27" s="21" t="s">
        <v>647</v>
      </c>
      <c r="G27" s="21" t="s">
        <v>175</v>
      </c>
      <c r="H27" s="73">
        <v>45799</v>
      </c>
      <c r="I27" s="130">
        <v>45800</v>
      </c>
      <c r="J27" s="13">
        <v>1</v>
      </c>
      <c r="K27" s="86"/>
    </row>
    <row r="28" spans="1:12" hidden="1">
      <c r="A28" s="9" t="s">
        <v>173</v>
      </c>
      <c r="B28" s="9" t="s">
        <v>172</v>
      </c>
      <c r="C28" s="9" t="s">
        <v>23</v>
      </c>
      <c r="D28" s="9" t="s">
        <v>170</v>
      </c>
      <c r="E28" s="9" t="s">
        <v>348</v>
      </c>
      <c r="F28" s="9" t="s">
        <v>648</v>
      </c>
      <c r="G28" s="9" t="s">
        <v>165</v>
      </c>
      <c r="H28" s="11">
        <v>45813</v>
      </c>
      <c r="I28" s="11">
        <v>45813</v>
      </c>
      <c r="J28" s="10"/>
      <c r="K28" s="9" t="s">
        <v>649</v>
      </c>
    </row>
    <row r="29" spans="1:12" hidden="1">
      <c r="A29" s="9" t="s">
        <v>173</v>
      </c>
      <c r="B29" s="9" t="s">
        <v>172</v>
      </c>
      <c r="C29" s="9" t="s">
        <v>291</v>
      </c>
      <c r="D29" s="9" t="s">
        <v>170</v>
      </c>
      <c r="E29" s="9" t="s">
        <v>601</v>
      </c>
      <c r="F29" s="9" t="s">
        <v>650</v>
      </c>
      <c r="G29" s="9" t="s">
        <v>165</v>
      </c>
      <c r="H29" s="11">
        <v>45805</v>
      </c>
      <c r="I29" s="11">
        <v>45807</v>
      </c>
      <c r="J29" s="12">
        <f>I29-H29</f>
        <v>2</v>
      </c>
      <c r="K29" s="131" t="s">
        <v>651</v>
      </c>
    </row>
    <row r="30" spans="1:12">
      <c r="A30" s="21"/>
      <c r="B30" s="21"/>
      <c r="C30" s="21"/>
      <c r="D30" s="21"/>
      <c r="E30" s="21"/>
      <c r="F30" s="21"/>
      <c r="G30" s="21"/>
      <c r="H30" s="47"/>
      <c r="I30" s="21"/>
      <c r="J30" s="21"/>
      <c r="K30" s="86"/>
    </row>
    <row r="31" spans="1:12">
      <c r="A31" s="21"/>
      <c r="B31" s="21"/>
      <c r="C31" s="21"/>
      <c r="D31" s="21"/>
      <c r="E31" s="21"/>
      <c r="F31" s="21"/>
      <c r="G31" s="21"/>
      <c r="H31" s="47"/>
      <c r="I31" s="21"/>
      <c r="J31" s="21"/>
      <c r="K31" s="86"/>
    </row>
    <row r="32" spans="1:12">
      <c r="A32" s="21"/>
      <c r="B32" s="21"/>
      <c r="C32" s="21"/>
      <c r="D32" s="21"/>
      <c r="E32" s="21"/>
      <c r="F32" s="21"/>
      <c r="G32" s="21"/>
      <c r="H32" s="47"/>
      <c r="I32" s="21"/>
      <c r="J32" s="21"/>
      <c r="K32" s="86"/>
    </row>
    <row r="33" spans="1:11">
      <c r="A33" s="21"/>
      <c r="B33" s="21"/>
      <c r="C33" s="21"/>
      <c r="D33" s="21"/>
      <c r="E33" s="21"/>
      <c r="F33" s="21"/>
      <c r="G33" s="21"/>
      <c r="H33" s="47"/>
      <c r="I33" s="21"/>
      <c r="J33" s="21"/>
      <c r="K33" s="86"/>
    </row>
    <row r="34" spans="1:11">
      <c r="H34" s="14"/>
    </row>
  </sheetData>
  <autoFilter ref="A1:L29" xr:uid="{F3D777A3-1791-4517-90D9-1A985A9582FB}">
    <filterColumn colId="1">
      <filters>
        <filter val="RM"/>
      </filters>
    </filterColumn>
  </autoFilter>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D053793-4A21-4997-BC41-A41425B96D32}">
          <x14:formula1>
            <xm:f>List!$C$1:$C$13</xm:f>
          </x14:formula1>
          <xm:sqref>G1:G29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2EE6-5D79-4853-B196-8C4D6DA32629}">
  <dimension ref="A1:K11"/>
  <sheetViews>
    <sheetView workbookViewId="0">
      <selection activeCell="F22" activeCellId="1" sqref="A1 F22"/>
    </sheetView>
  </sheetViews>
  <sheetFormatPr defaultRowHeight="14.5"/>
  <cols>
    <col min="1" max="1" width="11.26953125" customWidth="1"/>
    <col min="4" max="4" width="11.54296875" bestFit="1" customWidth="1"/>
    <col min="6" max="6" width="24.54296875" customWidth="1"/>
    <col min="7" max="7" width="28" customWidth="1"/>
    <col min="9" max="9" width="11.26953125" bestFit="1" customWidth="1"/>
    <col min="11" max="11" width="36.54296875" bestFit="1" customWidth="1"/>
  </cols>
  <sheetData>
    <row r="1" spans="1:11">
      <c r="A1" s="59" t="s">
        <v>289</v>
      </c>
      <c r="B1" s="59" t="s">
        <v>288</v>
      </c>
      <c r="C1" s="59" t="s">
        <v>287</v>
      </c>
      <c r="D1" s="59" t="s">
        <v>286</v>
      </c>
      <c r="E1" s="59" t="s">
        <v>285</v>
      </c>
      <c r="F1" s="59" t="s">
        <v>284</v>
      </c>
      <c r="G1" s="125" t="s">
        <v>283</v>
      </c>
      <c r="H1" s="58" t="s">
        <v>310</v>
      </c>
      <c r="I1" s="59" t="s">
        <v>281</v>
      </c>
      <c r="J1" s="126" t="s">
        <v>280</v>
      </c>
      <c r="K1" s="127" t="s">
        <v>158</v>
      </c>
    </row>
    <row r="2" spans="1:11">
      <c r="A2" s="9" t="s">
        <v>173</v>
      </c>
      <c r="B2" s="9" t="s">
        <v>172</v>
      </c>
      <c r="C2" s="9" t="s">
        <v>291</v>
      </c>
      <c r="D2" s="9" t="s">
        <v>170</v>
      </c>
      <c r="E2" s="9" t="s">
        <v>601</v>
      </c>
      <c r="F2" s="9" t="s">
        <v>652</v>
      </c>
      <c r="G2" s="9" t="s">
        <v>165</v>
      </c>
      <c r="H2" s="11">
        <v>45811</v>
      </c>
      <c r="I2" s="11">
        <v>45811</v>
      </c>
      <c r="J2" s="12">
        <f>I2-H2</f>
        <v>0</v>
      </c>
      <c r="K2" s="9" t="s">
        <v>653</v>
      </c>
    </row>
    <row r="3" spans="1:11">
      <c r="A3" s="9" t="s">
        <v>173</v>
      </c>
      <c r="B3" s="9" t="s">
        <v>172</v>
      </c>
      <c r="C3" s="9" t="s">
        <v>291</v>
      </c>
      <c r="D3" s="9" t="s">
        <v>170</v>
      </c>
      <c r="E3" s="9" t="s">
        <v>601</v>
      </c>
      <c r="F3" s="9" t="s">
        <v>654</v>
      </c>
      <c r="G3" s="9" t="s">
        <v>165</v>
      </c>
      <c r="H3" s="11">
        <v>45810</v>
      </c>
      <c r="I3" s="11">
        <v>45810</v>
      </c>
      <c r="J3" s="12">
        <f>I3-H3</f>
        <v>0</v>
      </c>
      <c r="K3" s="9" t="s">
        <v>655</v>
      </c>
    </row>
    <row r="4" spans="1:11" ht="29">
      <c r="A4">
        <v>7960667</v>
      </c>
      <c r="B4" t="s">
        <v>1</v>
      </c>
      <c r="C4" t="s">
        <v>656</v>
      </c>
      <c r="D4" t="s">
        <v>657</v>
      </c>
      <c r="F4" s="132" t="s">
        <v>658</v>
      </c>
      <c r="G4" s="9" t="s">
        <v>165</v>
      </c>
      <c r="H4" s="133">
        <v>45818</v>
      </c>
      <c r="I4" s="133">
        <v>45827</v>
      </c>
      <c r="J4" s="12">
        <f>I4-H4</f>
        <v>9</v>
      </c>
      <c r="K4" s="6" t="s">
        <v>659</v>
      </c>
    </row>
    <row r="5" spans="1:11" ht="72.5">
      <c r="A5">
        <v>7979684</v>
      </c>
      <c r="B5" t="s">
        <v>1</v>
      </c>
      <c r="D5" t="s">
        <v>657</v>
      </c>
      <c r="F5" s="132" t="s">
        <v>660</v>
      </c>
      <c r="G5" s="9" t="s">
        <v>165</v>
      </c>
      <c r="H5" s="133">
        <v>45824</v>
      </c>
      <c r="I5" s="133">
        <v>45827</v>
      </c>
      <c r="J5" s="12">
        <f>I5-H5</f>
        <v>3</v>
      </c>
      <c r="K5" s="6" t="s">
        <v>661</v>
      </c>
    </row>
    <row r="6" spans="1:11" ht="29">
      <c r="A6">
        <v>7981999</v>
      </c>
      <c r="B6" t="s">
        <v>1</v>
      </c>
      <c r="D6" t="s">
        <v>657</v>
      </c>
      <c r="F6" s="132" t="s">
        <v>662</v>
      </c>
      <c r="G6" s="9" t="s">
        <v>159</v>
      </c>
      <c r="H6" s="133">
        <v>45824</v>
      </c>
      <c r="I6" s="133">
        <v>45828</v>
      </c>
      <c r="J6" s="12">
        <f>I6-H6</f>
        <v>4</v>
      </c>
      <c r="K6" s="6" t="s">
        <v>663</v>
      </c>
    </row>
    <row r="7" spans="1:11" ht="130.5">
      <c r="A7" s="6">
        <v>7993057</v>
      </c>
      <c r="B7" t="s">
        <v>1</v>
      </c>
      <c r="D7" t="s">
        <v>657</v>
      </c>
      <c r="F7" s="132" t="s">
        <v>664</v>
      </c>
      <c r="G7" t="s">
        <v>159</v>
      </c>
      <c r="H7" s="133">
        <v>45827</v>
      </c>
      <c r="I7" s="133">
        <v>45828</v>
      </c>
      <c r="J7" s="12">
        <f>I7-H7</f>
        <v>1</v>
      </c>
      <c r="K7" s="6" t="s">
        <v>665</v>
      </c>
    </row>
    <row r="8" spans="1:11" ht="29">
      <c r="A8" t="s">
        <v>164</v>
      </c>
      <c r="B8" t="s">
        <v>1</v>
      </c>
      <c r="D8" t="s">
        <v>657</v>
      </c>
      <c r="F8" s="6" t="s">
        <v>666</v>
      </c>
      <c r="G8" s="9" t="s">
        <v>175</v>
      </c>
      <c r="H8" s="133">
        <v>45824</v>
      </c>
      <c r="I8" s="123">
        <v>45825</v>
      </c>
      <c r="J8" s="12">
        <f>I8-H8</f>
        <v>1</v>
      </c>
      <c r="K8" s="6" t="s">
        <v>667</v>
      </c>
    </row>
    <row r="9" spans="1:11">
      <c r="A9" s="134">
        <v>7997897</v>
      </c>
      <c r="B9" t="s">
        <v>52</v>
      </c>
      <c r="C9" t="s">
        <v>52</v>
      </c>
      <c r="D9" t="s">
        <v>247</v>
      </c>
      <c r="E9" t="s">
        <v>271</v>
      </c>
      <c r="F9" t="s">
        <v>668</v>
      </c>
      <c r="G9" s="9" t="s">
        <v>165</v>
      </c>
      <c r="H9" s="123">
        <v>45828</v>
      </c>
      <c r="I9" s="123"/>
      <c r="J9" s="12">
        <f>I9-H9</f>
        <v>-45828</v>
      </c>
    </row>
    <row r="10" spans="1:11">
      <c r="A10">
        <v>7997293</v>
      </c>
      <c r="B10" t="s">
        <v>172</v>
      </c>
      <c r="C10" t="s">
        <v>23</v>
      </c>
      <c r="D10" t="s">
        <v>669</v>
      </c>
      <c r="E10" t="s">
        <v>271</v>
      </c>
      <c r="F10" t="s">
        <v>670</v>
      </c>
      <c r="G10" s="9"/>
      <c r="H10" s="123">
        <v>45828</v>
      </c>
      <c r="I10" s="123">
        <v>45828</v>
      </c>
      <c r="J10" s="12">
        <f>I10-H10</f>
        <v>0</v>
      </c>
    </row>
    <row r="11" spans="1:11">
      <c r="A11" t="s">
        <v>299</v>
      </c>
      <c r="B11" t="s">
        <v>671</v>
      </c>
      <c r="C11" t="s">
        <v>672</v>
      </c>
      <c r="D11" t="s">
        <v>302</v>
      </c>
      <c r="E11" t="s">
        <v>673</v>
      </c>
      <c r="F11" t="s">
        <v>674</v>
      </c>
      <c r="G11" s="9" t="s">
        <v>165</v>
      </c>
      <c r="H11" s="123">
        <v>45825</v>
      </c>
      <c r="I11" s="123"/>
      <c r="K11" t="s">
        <v>675</v>
      </c>
    </row>
  </sheetData>
  <hyperlinks>
    <hyperlink ref="A9" r:id="rId1" display="7997897" xr:uid="{3FBCD862-9CCE-416F-9573-41816E4E312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F015DCC-C2D0-45C6-A59C-64E8F42C1894}">
          <x14:formula1>
            <xm:f>List!$C$1:$C$13</xm:f>
          </x14:formula1>
          <xm:sqref>G1:G6 G8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C3389-C47B-40E1-829D-D4151053D5E0}">
  <dimension ref="A1:P1"/>
  <sheetViews>
    <sheetView workbookViewId="0">
      <pane xSplit="16" ySplit="1" topLeftCell="Q25" activePane="bottomRight" state="frozen"/>
      <selection activeCell="F22" activeCellId="1" sqref="A1 F22"/>
      <selection pane="topRight" activeCell="F22" activeCellId="1" sqref="A1 F22"/>
      <selection pane="bottomLeft" activeCell="F22" activeCellId="1" sqref="A1 F22"/>
      <selection pane="bottomRight" activeCell="F22" activeCellId="1" sqref="A1 F22"/>
    </sheetView>
  </sheetViews>
  <sheetFormatPr defaultColWidth="9.1796875" defaultRowHeight="14.5"/>
  <cols>
    <col min="1" max="2" width="9.1796875" style="9"/>
    <col min="3" max="3" width="11.54296875" style="9" bestFit="1" customWidth="1"/>
    <col min="4" max="4" width="10" style="9" bestFit="1" customWidth="1"/>
    <col min="5" max="5" width="17.1796875" style="9" customWidth="1"/>
    <col min="6" max="16384" width="9.1796875" style="9"/>
  </cols>
  <sheetData>
    <row r="1" spans="1:16" ht="72.5">
      <c r="A1" s="199" t="s">
        <v>765</v>
      </c>
      <c r="B1" s="195" t="s">
        <v>764</v>
      </c>
      <c r="C1" s="195" t="s">
        <v>286</v>
      </c>
      <c r="D1" s="195" t="s">
        <v>763</v>
      </c>
      <c r="E1" s="195" t="s">
        <v>762</v>
      </c>
      <c r="F1" s="198" t="s">
        <v>761</v>
      </c>
      <c r="G1" s="198" t="s">
        <v>760</v>
      </c>
      <c r="H1" s="198" t="s">
        <v>759</v>
      </c>
      <c r="I1" s="198" t="s">
        <v>758</v>
      </c>
      <c r="J1" s="195" t="s">
        <v>757</v>
      </c>
      <c r="K1" s="195" t="s">
        <v>756</v>
      </c>
      <c r="L1" s="196" t="s">
        <v>755</v>
      </c>
      <c r="M1" s="197" t="s">
        <v>754</v>
      </c>
      <c r="N1" s="196" t="s">
        <v>753</v>
      </c>
      <c r="O1" s="196" t="s">
        <v>752</v>
      </c>
      <c r="P1" s="195" t="s">
        <v>158</v>
      </c>
    </row>
  </sheetData>
  <autoFilter ref="A1:T1" xr:uid="{D98067D7-9FAD-4D6E-99B2-A6CFF8F54E3C}"/>
  <conditionalFormatting sqref="J1">
    <cfRule type="containsText" dxfId="23" priority="1" operator="containsText" text="User - Master Data">
      <formula>NOT(ISERROR(SEARCH("User - Master Data",J1)))</formula>
    </cfRule>
    <cfRule type="containsText" dxfId="22" priority="2" operator="containsText" text="User - To be taken up post FY26 planning">
      <formula>NOT(ISERROR(SEARCH("User - To be taken up post FY26 planning",J1)))</formula>
    </cfRule>
  </conditionalFormatting>
  <conditionalFormatting sqref="J1:L1">
    <cfRule type="containsText" dxfId="21" priority="3" operator="containsText" text="Core Team/ Master Desk - Master data">
      <formula>NOT(ISERROR(SEARCH("Core Team/ Master Desk - Master data",J1)))</formula>
    </cfRule>
    <cfRule type="containsText" dxfId="20" priority="4" operator="containsText" text="IT - Feedback incorp WIP">
      <formula>NOT(ISERROR(SEARCH("IT - Feedback incorp WIP",J1)))</formula>
    </cfRule>
    <cfRule type="containsText" dxfId="19" priority="5" operator="containsText" text="User - Signoff Received">
      <formula>NOT(ISERROR(SEARCH("User - Signoff Received",J1)))</formula>
    </cfRule>
    <cfRule type="containsText" dxfId="18" priority="6" operator="containsText" text="IT-Feedback incorp WIP">
      <formula>NOT(ISERROR(SEARCH("IT-Feedback incorp WIP",J1)))</formula>
    </cfRule>
    <cfRule type="containsText" dxfId="17" priority="7" operator="containsText" text="IT - Req Analysis">
      <formula>NOT(ISERROR(SEARCH("IT - Req Analysis",J1)))</formula>
    </cfRule>
    <cfRule type="containsText" dxfId="16" priority="8" operator="containsText" text="No change required FY26">
      <formula>NOT(ISERROR(SEARCH("No change required FY26",J1)))</formula>
    </cfRule>
    <cfRule type="containsText" dxfId="15" priority="9" operator="containsText" text="User - UAT">
      <formula>NOT(ISERROR(SEARCH("User - UAT",J1)))</formula>
    </cfRule>
    <cfRule type="containsText" dxfId="14" priority="10" operator="containsText" text="User - BRD inadequate">
      <formula>NOT(ISERROR(SEARCH("User - BRD inadequate",J1)))</formula>
    </cfRule>
    <cfRule type="containsText" dxfId="13" priority="11" operator="containsText" text="IT - Dev in progress">
      <formula>NOT(ISERROR(SEARCH("IT - Dev in progress",J1)))</formula>
    </cfRule>
    <cfRule type="containsText" dxfId="12" priority="12" operator="containsText" text="User - Signoff pending">
      <formula>NOT(ISERROR(SEARCH("User - Signoff pending",J1)))</formula>
    </cfRule>
    <cfRule type="containsText" dxfId="11" priority="13" operator="containsText" text="User - BRD not received">
      <formula>NOT(ISERROR(SEARCH("User - BRD not received",J1)))</formula>
    </cfRule>
  </conditionalFormatting>
  <conditionalFormatting sqref="P1">
    <cfRule type="containsText" dxfId="10" priority="14" operator="containsText" text="Core Team/ Master Desk - Master data">
      <formula>NOT(ISERROR(SEARCH("Core Team/ Master Desk - Master data",P1)))</formula>
    </cfRule>
    <cfRule type="containsText" dxfId="9" priority="15" operator="containsText" text="IT - Feedback incorp WIP">
      <formula>NOT(ISERROR(SEARCH("IT - Feedback incorp WIP",P1)))</formula>
    </cfRule>
    <cfRule type="containsText" dxfId="8" priority="16" operator="containsText" text="User - Signoff Received">
      <formula>NOT(ISERROR(SEARCH("User - Signoff Received",P1)))</formula>
    </cfRule>
    <cfRule type="containsText" dxfId="7" priority="17" operator="containsText" text="IT-Feedback incorp WIP">
      <formula>NOT(ISERROR(SEARCH("IT-Feedback incorp WIP",P1)))</formula>
    </cfRule>
    <cfRule type="containsText" dxfId="6" priority="18" operator="containsText" text="IT - Req Analysis">
      <formula>NOT(ISERROR(SEARCH("IT - Req Analysis",P1)))</formula>
    </cfRule>
    <cfRule type="containsText" dxfId="5" priority="19" operator="containsText" text="No change required FY26">
      <formula>NOT(ISERROR(SEARCH("No change required FY26",P1)))</formula>
    </cfRule>
    <cfRule type="containsText" dxfId="4" priority="20" operator="containsText" text="User - UAT">
      <formula>NOT(ISERROR(SEARCH("User - UAT",P1)))</formula>
    </cfRule>
    <cfRule type="containsText" dxfId="3" priority="21" operator="containsText" text="User - BRD inadequate">
      <formula>NOT(ISERROR(SEARCH("User - BRD inadequate",P1)))</formula>
    </cfRule>
    <cfRule type="containsText" dxfId="2" priority="22" operator="containsText" text="IT - Dev in progress">
      <formula>NOT(ISERROR(SEARCH("IT - Dev in progress",P1)))</formula>
    </cfRule>
    <cfRule type="containsText" dxfId="1" priority="23" operator="containsText" text="User - Signoff pending">
      <formula>NOT(ISERROR(SEARCH("User - Signoff pending",P1)))</formula>
    </cfRule>
    <cfRule type="containsText" dxfId="0" priority="24" operator="containsText" text="User - BRD not received">
      <formula>NOT(ISERROR(SEARCH("User - BRD not received",P1)))</formula>
    </cfRule>
  </conditionalFormatting>
  <dataValidations count="1">
    <dataValidation allowBlank="1" showInputMessage="1" showErrorMessage="1" sqref="A1:O1" xr:uid="{491F3BAF-0E79-458A-B03C-839D50501473}"/>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760F-988F-4683-9B24-5EA1C7DC9893}">
  <dimension ref="A1:C15"/>
  <sheetViews>
    <sheetView workbookViewId="0">
      <selection activeCell="F22" activeCellId="1" sqref="A1 F22"/>
    </sheetView>
  </sheetViews>
  <sheetFormatPr defaultRowHeight="14.5"/>
  <cols>
    <col min="1" max="1" width="52.7265625" customWidth="1"/>
    <col min="3" max="3" width="21.26953125" customWidth="1"/>
  </cols>
  <sheetData>
    <row r="1" spans="1:3" ht="15" thickBot="1">
      <c r="A1" s="200" t="s">
        <v>780</v>
      </c>
      <c r="C1" t="s">
        <v>175</v>
      </c>
    </row>
    <row r="2" spans="1:3" ht="15" thickBot="1">
      <c r="A2" s="200" t="s">
        <v>779</v>
      </c>
      <c r="C2" t="s">
        <v>159</v>
      </c>
    </row>
    <row r="3" spans="1:3" ht="15" thickBot="1">
      <c r="A3" s="200" t="s">
        <v>778</v>
      </c>
      <c r="C3" t="s">
        <v>167</v>
      </c>
    </row>
    <row r="4" spans="1:3" ht="29.5" thickBot="1">
      <c r="A4" s="200" t="s">
        <v>777</v>
      </c>
      <c r="C4" s="6" t="s">
        <v>165</v>
      </c>
    </row>
    <row r="5" spans="1:3">
      <c r="A5" t="s">
        <v>773</v>
      </c>
      <c r="C5" t="s">
        <v>776</v>
      </c>
    </row>
    <row r="6" spans="1:3">
      <c r="A6" t="s">
        <v>775</v>
      </c>
      <c r="C6" s="6" t="s">
        <v>187</v>
      </c>
    </row>
    <row r="7" spans="1:3">
      <c r="A7" t="s">
        <v>774</v>
      </c>
      <c r="C7" s="6" t="s">
        <v>312</v>
      </c>
    </row>
    <row r="8" spans="1:3">
      <c r="A8" t="s">
        <v>773</v>
      </c>
      <c r="C8" t="s">
        <v>339</v>
      </c>
    </row>
    <row r="9" spans="1:3">
      <c r="A9" t="s">
        <v>772</v>
      </c>
    </row>
    <row r="10" spans="1:3">
      <c r="A10" t="s">
        <v>771</v>
      </c>
    </row>
    <row r="11" spans="1:3">
      <c r="A11" t="s">
        <v>770</v>
      </c>
    </row>
    <row r="12" spans="1:3">
      <c r="A12" t="s">
        <v>769</v>
      </c>
    </row>
    <row r="13" spans="1:3">
      <c r="A13" t="s">
        <v>768</v>
      </c>
    </row>
    <row r="14" spans="1:3">
      <c r="A14" t="s">
        <v>767</v>
      </c>
    </row>
    <row r="15" spans="1:3">
      <c r="A15"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Jan 25</vt:lpstr>
      <vt:lpstr>Feb 25</vt:lpstr>
      <vt:lpstr>Mar 25</vt:lpstr>
      <vt:lpstr>Apr 25</vt:lpstr>
      <vt:lpstr>May 25</vt:lpstr>
      <vt:lpstr>Jun 25</vt:lpstr>
      <vt:lpstr>All</vt:lpstr>
      <vt:lpstr>Jan 25 (2)</vt:lpstr>
      <vt:lpstr>Feb 25 (2)</vt:lpstr>
      <vt:lpstr>Mar 25 (2)</vt:lpstr>
      <vt:lpstr>Apr 25 (2)</vt:lpstr>
      <vt:lpstr>May 25 (2)</vt:lpstr>
      <vt:lpstr>Jun 25 (2)</vt:lpstr>
      <vt:lpstr>ABP Enhancement</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Daljeet</dc:creator>
  <cp:lastModifiedBy>Daljeet</cp:lastModifiedBy>
  <dcterms:created xsi:type="dcterms:W3CDTF">2026-02-21T05:03:01Z</dcterms:created>
  <dcterms:modified xsi:type="dcterms:W3CDTF">2026-03-11T06:40:40Z</dcterms:modified>
</cp:coreProperties>
</file>