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536" yWindow="708" windowWidth="20592" windowHeight="11532" tabRatio="600" firstSheet="0" activeTab="0" autoFilterDateGrouping="1"/>
  </bookViews>
  <sheets>
    <sheet xmlns:r="http://schemas.openxmlformats.org/officeDocument/2006/relationships" name="Cultures" sheetId="1" state="visible" r:id="rId1"/>
    <sheet xmlns:r="http://schemas.openxmlformats.org/officeDocument/2006/relationships" name="Equipement" sheetId="2" state="visible" r:id="rId2"/>
    <sheet xmlns:r="http://schemas.openxmlformats.org/officeDocument/2006/relationships" name="Acces_ressource" sheetId="3" state="visible" r:id="rId3"/>
    <sheet xmlns:r="http://schemas.openxmlformats.org/officeDocument/2006/relationships" name="Territoire" sheetId="4" state="visible" r:id="rId4"/>
    <sheet xmlns:r="http://schemas.openxmlformats.org/officeDocument/2006/relationships" name="Ressources" sheetId="5" state="visible" r:id="rId5"/>
    <sheet xmlns:r="http://schemas.openxmlformats.org/officeDocument/2006/relationships" name="Cartes" sheetId="6" state="visible" r:id="rId6"/>
    <sheet xmlns:r="http://schemas.openxmlformats.org/officeDocument/2006/relationships" name="Exemples" sheetId="7" state="visible" r:id="rId7"/>
    <sheet xmlns:r="http://schemas.openxmlformats.org/officeDocument/2006/relationships" name="Departements" sheetId="8" state="visible" r:id="rId8"/>
    <sheet xmlns:r="http://schemas.openxmlformats.org/officeDocument/2006/relationships" name="References" sheetId="9" state="visible" r:id="rId9"/>
  </sheets>
  <definedNames/>
  <calcPr calcId="0" fullCalcOnLoad="1"/>
</workbook>
</file>

<file path=xl/styles.xml><?xml version="1.0" encoding="utf-8"?>
<styleSheet xmlns="http://schemas.openxmlformats.org/spreadsheetml/2006/main">
  <numFmts count="2">
    <numFmt numFmtId="164" formatCode="_-* #,##0_-;\-* #,##0_-;_-* &quot;-&quot;??_-;_-@_-"/>
    <numFmt numFmtId="165" formatCode="_-* #,##0.00_-;\-* #,##0.00_-;_-* &quot;-&quot;??_-;_-@_-"/>
  </numFmts>
  <fonts count="24">
    <font>
      <name val="Calibri"/>
      <family val="2"/>
      <color theme="1"/>
      <sz val="11"/>
      <scheme val="minor"/>
    </font>
    <font>
      <name val="Arial"/>
      <family val="2"/>
      <sz val="10"/>
    </font>
    <font>
      <name val="Arial"/>
      <family val="2"/>
      <b val="1"/>
      <color rgb="FFFFFFFF"/>
      <sz val="10"/>
    </font>
    <font>
      <name val="Arial"/>
      <family val="2"/>
      <color rgb="FF666666"/>
      <sz val="9"/>
    </font>
    <font>
      <name val="Arial"/>
      <family val="2"/>
      <color rgb="FF0000FF"/>
      <sz val="10"/>
    </font>
    <font>
      <name val="Arial"/>
      <family val="2"/>
      <i val="1"/>
      <sz val="9"/>
    </font>
    <font>
      <name val="Calibri"/>
      <family val="2"/>
      <color theme="1"/>
      <sz val="11"/>
      <scheme val="minor"/>
    </font>
    <font>
      <name val="Calibri"/>
      <family val="2"/>
      <b val="1"/>
      <sz val="11"/>
      <scheme val="minor"/>
    </font>
    <font>
      <name val="Calibri"/>
      <family val="2"/>
      <color theme="10"/>
      <sz val="11"/>
      <u val="single"/>
      <scheme val="minor"/>
    </font>
    <font>
      <name val="Calibri"/>
      <family val="2"/>
      <b val="1"/>
      <sz val="10"/>
      <scheme val="minor"/>
    </font>
    <font>
      <name val="Calibri"/>
      <family val="2"/>
      <sz val="10"/>
      <scheme val="minor"/>
    </font>
    <font>
      <name val="Calibri"/>
      <family val="2"/>
      <color rgb="FF666666"/>
      <sz val="9"/>
      <scheme val="minor"/>
    </font>
    <font>
      <name val="Calibri"/>
      <family val="2"/>
      <b val="1"/>
      <color rgb="FFFFFFFF"/>
      <sz val="10"/>
      <scheme val="minor"/>
    </font>
    <font>
      <name val="Calibri"/>
      <family val="2"/>
      <b val="1"/>
      <color theme="0"/>
      <sz val="10"/>
      <scheme val="minor"/>
    </font>
    <font>
      <name val="Arial"/>
      <family val="2"/>
      <b val="1"/>
      <color rgb="FF0000FF"/>
      <sz val="10"/>
    </font>
    <font>
      <name val="Calibri"/>
      <family val="2"/>
      <color theme="1"/>
      <sz val="10"/>
      <scheme val="minor"/>
    </font>
    <font>
      <name val="Calibri"/>
      <family val="2"/>
      <color rgb="FF666666"/>
      <sz val="10"/>
      <scheme val="minor"/>
    </font>
    <font>
      <name val="Arial"/>
      <family val="2"/>
      <sz val="10"/>
      <u val="single"/>
    </font>
    <font>
      <name val="Calibri"/>
      <family val="2"/>
      <b val="1"/>
      <i val="1"/>
      <sz val="10"/>
      <scheme val="minor"/>
    </font>
    <font>
      <name val="Calibri"/>
      <family val="2"/>
      <i val="1"/>
      <color rgb="FF666666"/>
      <sz val="10"/>
      <scheme val="minor"/>
    </font>
    <font>
      <name val="Calibri"/>
      <family val="2"/>
      <i val="1"/>
      <color theme="1"/>
      <sz val="10"/>
      <scheme val="minor"/>
    </font>
    <font>
      <name val="Calibri"/>
      <family val="2"/>
      <b val="1"/>
      <color rgb="FF0000FF"/>
      <sz val="10"/>
      <scheme val="minor"/>
    </font>
    <font>
      <name val="Calibri"/>
      <family val="2"/>
      <color theme="0"/>
      <sz val="11"/>
      <scheme val="minor"/>
    </font>
    <font>
      <name val="Calibri"/>
      <family val="2"/>
      <color theme="0"/>
      <sz val="10"/>
      <scheme val="minor"/>
    </font>
  </fonts>
  <fills count="9">
    <fill>
      <patternFill/>
    </fill>
    <fill>
      <patternFill patternType="gray125"/>
    </fill>
    <fill>
      <patternFill patternType="solid">
        <fgColor rgb="FF000091"/>
      </patternFill>
    </fill>
    <fill>
      <patternFill patternType="solid">
        <fgColor rgb="FFF6F6F6"/>
      </patternFill>
    </fill>
    <fill>
      <patternFill patternType="solid">
        <fgColor auto="1"/>
        <bgColor indexed="64"/>
      </patternFill>
    </fill>
    <fill>
      <patternFill patternType="solid">
        <fgColor theme="5" tint="0.5999938962981048"/>
        <bgColor indexed="64"/>
      </patternFill>
    </fill>
    <fill>
      <patternFill patternType="solid">
        <fgColor rgb="FFF6F6F6"/>
        <bgColor indexed="64"/>
      </patternFill>
    </fill>
    <fill>
      <patternFill patternType="solid">
        <fgColor rgb="FFFFFF00"/>
        <bgColor indexed="64"/>
      </patternFill>
    </fill>
    <fill>
      <patternFill patternType="solid">
        <fgColor theme="6" tint="0.5999938962981048"/>
        <bgColor indexed="64"/>
      </patternFill>
    </fill>
  </fills>
  <borders count="2">
    <border>
      <left/>
      <right/>
      <top/>
      <bottom/>
      <diagonal/>
    </border>
    <border>
      <left/>
      <right/>
      <top/>
      <bottom style="thin">
        <color rgb="FFDDDDDD"/>
      </bottom>
      <diagonal/>
    </border>
  </borders>
  <cellStyleXfs count="3">
    <xf numFmtId="0" fontId="6" fillId="0" borderId="0"/>
    <xf numFmtId="43" fontId="6" fillId="0" borderId="0"/>
    <xf numFmtId="0" fontId="8" fillId="0" borderId="0"/>
  </cellStyleXfs>
  <cellXfs count="68">
    <xf numFmtId="0" fontId="0" fillId="0" borderId="0" pivotButton="0" quotePrefix="0" xfId="0"/>
    <xf numFmtId="0" fontId="2" fillId="2" borderId="0" applyAlignment="1" pivotButton="0" quotePrefix="0" xfId="0">
      <alignment vertical="center" wrapText="1"/>
    </xf>
    <xf numFmtId="0" fontId="1" fillId="0" borderId="1" applyAlignment="1" pivotButton="0" quotePrefix="0" xfId="0">
      <alignment vertical="top" wrapText="1"/>
    </xf>
    <xf numFmtId="0" fontId="3" fillId="3" borderId="1" applyAlignment="1" pivotButton="0" quotePrefix="0" xfId="0">
      <alignment vertical="top" wrapText="1"/>
    </xf>
    <xf numFmtId="0" fontId="1" fillId="0" borderId="1" pivotButton="0" quotePrefix="0" xfId="0"/>
    <xf numFmtId="0" fontId="4" fillId="0" borderId="1" pivotButton="0" quotePrefix="0" xfId="0"/>
    <xf numFmtId="0" fontId="4" fillId="0" borderId="1" applyAlignment="1" pivotButton="0" quotePrefix="0" xfId="0">
      <alignment vertical="top" wrapText="1"/>
    </xf>
    <xf numFmtId="0" fontId="5"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center" wrapText="1"/>
    </xf>
    <xf numFmtId="0" fontId="8" fillId="0" borderId="0" pivotButton="0" quotePrefix="0" xfId="2"/>
    <xf numFmtId="0" fontId="9" fillId="0" borderId="0" applyAlignment="1" pivotButton="0" quotePrefix="0" xfId="0">
      <alignment horizontal="center" vertical="center" wrapText="1"/>
    </xf>
    <xf numFmtId="0" fontId="10" fillId="0" borderId="1" applyAlignment="1" pivotButton="0" quotePrefix="0" xfId="0">
      <alignment vertical="top" wrapText="1"/>
    </xf>
    <xf numFmtId="0" fontId="11" fillId="3" borderId="1" applyAlignment="1" pivotButton="0" quotePrefix="0" xfId="0">
      <alignment vertical="top" wrapText="1"/>
    </xf>
    <xf numFmtId="164" fontId="9" fillId="0" borderId="1" applyAlignment="1" pivotButton="0" quotePrefix="0" xfId="1">
      <alignment vertical="top" wrapText="1"/>
    </xf>
    <xf numFmtId="0" fontId="12" fillId="0" borderId="0" applyAlignment="1" pivotButton="0" quotePrefix="0" xfId="0">
      <alignment vertical="center" wrapText="1"/>
    </xf>
    <xf numFmtId="164" fontId="13" fillId="0" borderId="0" applyAlignment="1" pivotButton="0" quotePrefix="0" xfId="1">
      <alignment vertical="center" wrapText="1"/>
    </xf>
    <xf numFmtId="0" fontId="10" fillId="0" borderId="0" applyAlignment="1" pivotButton="0" quotePrefix="0" xfId="0">
      <alignment vertical="top" wrapText="1"/>
    </xf>
    <xf numFmtId="0" fontId="11" fillId="0" borderId="0" applyAlignment="1" pivotButton="0" quotePrefix="0" xfId="0">
      <alignment vertical="top" wrapText="1"/>
    </xf>
    <xf numFmtId="164" fontId="9" fillId="0" borderId="0" applyAlignment="1" pivotButton="0" quotePrefix="0" xfId="1">
      <alignment vertical="top" wrapText="1"/>
    </xf>
    <xf numFmtId="9" fontId="10" fillId="0" borderId="0" applyAlignment="1" pivotButton="0" quotePrefix="0" xfId="0">
      <alignment vertical="top" wrapText="1"/>
    </xf>
    <xf numFmtId="0" fontId="10" fillId="0" borderId="0" applyAlignment="1" pivotButton="0" quotePrefix="0" xfId="0">
      <alignment vertical="center" wrapText="1"/>
    </xf>
    <xf numFmtId="164" fontId="9" fillId="0" borderId="0" applyAlignment="1" pivotButton="0" quotePrefix="0" xfId="1">
      <alignment vertical="center" wrapText="1"/>
    </xf>
    <xf numFmtId="165" fontId="9" fillId="0" borderId="0" applyAlignment="1" pivotButton="0" quotePrefix="0" xfId="1">
      <alignment vertical="center" wrapText="1"/>
    </xf>
    <xf numFmtId="165" fontId="9" fillId="0" borderId="0" applyAlignment="1" pivotButton="0" quotePrefix="0" xfId="1">
      <alignment vertical="top" wrapText="1"/>
    </xf>
    <xf numFmtId="165" fontId="7" fillId="0" borderId="0" pivotButton="0" quotePrefix="0" xfId="1"/>
    <xf numFmtId="164" fontId="10" fillId="0" borderId="0" applyAlignment="1" pivotButton="0" quotePrefix="0" xfId="1">
      <alignment vertical="center" wrapText="1"/>
    </xf>
    <xf numFmtId="164" fontId="14" fillId="0" borderId="1" applyAlignment="1" pivotButton="0" quotePrefix="0" xfId="1">
      <alignment vertical="top" wrapText="1"/>
    </xf>
    <xf numFmtId="0" fontId="3" fillId="4" borderId="0" applyAlignment="1" pivotButton="0" quotePrefix="0" xfId="0">
      <alignment vertical="top" wrapText="1"/>
    </xf>
    <xf numFmtId="0" fontId="1" fillId="4" borderId="0" applyAlignment="1" pivotButton="0" quotePrefix="0" xfId="0">
      <alignment vertical="top" wrapText="1"/>
    </xf>
    <xf numFmtId="0" fontId="0" fillId="5" borderId="0" pivotButton="0" quotePrefix="0" xfId="0"/>
    <xf numFmtId="0" fontId="15" fillId="0" borderId="0" pivotButton="0" quotePrefix="0" xfId="0"/>
    <xf numFmtId="0" fontId="16" fillId="3" borderId="1" applyAlignment="1" pivotButton="0" quotePrefix="0" xfId="0">
      <alignment vertical="top" wrapText="1"/>
    </xf>
    <xf numFmtId="164" fontId="9" fillId="0" borderId="0" pivotButton="0" quotePrefix="0" xfId="1"/>
    <xf numFmtId="0" fontId="17" fillId="4" borderId="0" applyAlignment="1" pivotButton="0" quotePrefix="0" xfId="2">
      <alignment vertical="top" wrapText="1"/>
    </xf>
    <xf numFmtId="164" fontId="9" fillId="0" borderId="0" applyAlignment="1" pivotButton="0" quotePrefix="0" xfId="0">
      <alignment vertical="top" wrapText="1"/>
    </xf>
    <xf numFmtId="0" fontId="18" fillId="0" borderId="0" applyAlignment="1" pivotButton="0" quotePrefix="0" xfId="0">
      <alignment horizontal="center" vertical="center" wrapText="1"/>
    </xf>
    <xf numFmtId="0" fontId="19" fillId="0" borderId="1" applyAlignment="1" pivotButton="0" quotePrefix="0" xfId="0">
      <alignment vertical="top" wrapText="1"/>
    </xf>
    <xf numFmtId="0" fontId="20" fillId="0" borderId="0" pivotButton="0" quotePrefix="0" xfId="0"/>
    <xf numFmtId="165" fontId="9" fillId="0" borderId="0" applyAlignment="1" pivotButton="0" quotePrefix="0" xfId="1">
      <alignment horizontal="center" vertical="center" wrapText="1"/>
    </xf>
    <xf numFmtId="165" fontId="9" fillId="0" borderId="1" applyAlignment="1" pivotButton="0" quotePrefix="0" xfId="1">
      <alignment vertical="top" wrapText="1"/>
    </xf>
    <xf numFmtId="165" fontId="9" fillId="0" borderId="0" pivotButton="0" quotePrefix="0" xfId="1"/>
    <xf numFmtId="0" fontId="15" fillId="7" borderId="0" pivotButton="0" quotePrefix="0" xfId="0"/>
    <xf numFmtId="0" fontId="16" fillId="0" borderId="1" applyAlignment="1" pivotButton="0" quotePrefix="0" xfId="0">
      <alignment vertical="top" wrapText="1"/>
    </xf>
    <xf numFmtId="0" fontId="3" fillId="8" borderId="0" applyAlignment="1" pivotButton="0" quotePrefix="0" xfId="0">
      <alignment vertical="top" wrapText="1"/>
    </xf>
    <xf numFmtId="0" fontId="1" fillId="8" borderId="0" applyAlignment="1" pivotButton="0" quotePrefix="0" xfId="0">
      <alignment vertical="top" wrapText="1"/>
    </xf>
    <xf numFmtId="0" fontId="8" fillId="8" borderId="0" pivotButton="0" quotePrefix="0" xfId="2"/>
    <xf numFmtId="0" fontId="0" fillId="8" borderId="0" pivotButton="0" quotePrefix="0" xfId="0"/>
    <xf numFmtId="0" fontId="19" fillId="3" borderId="1" applyAlignment="1" pivotButton="0" quotePrefix="0" xfId="0">
      <alignment vertical="top" wrapText="1"/>
    </xf>
    <xf numFmtId="164" fontId="21" fillId="0" borderId="1" applyAlignment="1" pivotButton="0" quotePrefix="0" xfId="1">
      <alignment vertical="top" wrapText="1"/>
    </xf>
    <xf numFmtId="164" fontId="21" fillId="0" borderId="0" applyAlignment="1" pivotButton="0" quotePrefix="0" xfId="1">
      <alignment vertical="top" wrapText="1"/>
    </xf>
    <xf numFmtId="0" fontId="19" fillId="6" borderId="1" applyAlignment="1" pivotButton="0" quotePrefix="0" xfId="0">
      <alignment vertical="top" wrapText="1"/>
    </xf>
    <xf numFmtId="0" fontId="19" fillId="6" borderId="0" applyAlignment="1" pivotButton="0" quotePrefix="0" xfId="0">
      <alignment vertical="top" wrapText="1"/>
    </xf>
    <xf numFmtId="3" fontId="10" fillId="0" borderId="0" applyAlignment="1" pivotButton="0" quotePrefix="0" xfId="0">
      <alignment vertical="top" wrapText="1"/>
    </xf>
    <xf numFmtId="0" fontId="16" fillId="0" borderId="0" applyAlignment="1" pivotButton="0" quotePrefix="0" xfId="0">
      <alignment vertical="top" wrapText="1"/>
    </xf>
    <xf numFmtId="164" fontId="15" fillId="0" borderId="0" pivotButton="0" quotePrefix="0" xfId="1"/>
    <xf numFmtId="0" fontId="13" fillId="0" borderId="0" applyAlignment="1" pivotButton="0" quotePrefix="0" xfId="0">
      <alignment vertical="center" wrapText="1"/>
    </xf>
    <xf numFmtId="164" fontId="23" fillId="0" borderId="0" pivotButton="0" quotePrefix="0" xfId="1"/>
    <xf numFmtId="0" fontId="22" fillId="0" borderId="0" pivotButton="0" quotePrefix="0" xfId="0"/>
    <xf numFmtId="165" fontId="9" fillId="0" borderId="0" applyAlignment="1" pivotButton="0" quotePrefix="0" xfId="0">
      <alignment vertical="top" wrapText="1"/>
    </xf>
    <xf numFmtId="165" fontId="15" fillId="0" borderId="0" pivotButton="0" quotePrefix="0" xfId="1"/>
    <xf numFmtId="165" fontId="9" fillId="0" borderId="0" applyAlignment="1" pivotButton="0" quotePrefix="0" xfId="1">
      <alignment horizontal="center" vertical="center" wrapText="1"/>
    </xf>
    <xf numFmtId="165" fontId="9" fillId="0" borderId="1" applyAlignment="1" pivotButton="0" quotePrefix="0" xfId="1">
      <alignment vertical="top" wrapText="1"/>
    </xf>
    <xf numFmtId="165" fontId="9" fillId="0" borderId="0" applyAlignment="1" pivotButton="0" quotePrefix="0" xfId="1">
      <alignment vertical="top" wrapText="1"/>
    </xf>
    <xf numFmtId="165" fontId="9" fillId="0" borderId="0" applyAlignment="1" pivotButton="0" quotePrefix="0" xfId="0">
      <alignment vertical="top" wrapText="1"/>
    </xf>
    <xf numFmtId="165" fontId="15" fillId="0" borderId="0" pivotButton="0" quotePrefix="0" xfId="1"/>
    <xf numFmtId="165" fontId="9" fillId="0" borderId="0" applyAlignment="1" pivotButton="0" quotePrefix="0" xfId="1">
      <alignment vertical="center" wrapText="1"/>
    </xf>
  </cellXfs>
  <cellStyles count="3">
    <cellStyle name="Normal" xfId="0" builtinId="0"/>
    <cellStyle name="Milliers" xfId="1" builtinId="3"/>
    <cellStyle name="Lien hypertexte" xfId="2" builtinId="8"/>
  </cellStyles>
  <dxfs count="61">
    <dxf>
      <font>
        <name val="Arial"/>
        <family val="2"/>
        <strike val="0"/>
        <outline val="0"/>
        <shadow val="0"/>
        <condense val="0"/>
        <color auto="1"/>
        <extend val="0"/>
        <sz val="10"/>
        <vertAlign val="baseline"/>
      </font>
      <fill>
        <patternFill>
          <fgColor indexed="64"/>
          <bgColor auto="1"/>
        </patternFill>
      </fill>
      <alignment horizontal="general" vertical="top" wrapText="1"/>
    </dxf>
    <dxf>
      <font>
        <name val="Arial"/>
        <family val="2"/>
        <strike val="0"/>
        <outline val="0"/>
        <shadow val="0"/>
        <condense val="0"/>
        <color auto="1"/>
        <extend val="0"/>
        <sz val="10"/>
        <vertAlign val="baseline"/>
      </font>
      <fill>
        <patternFill>
          <fgColor indexed="64"/>
          <bgColor auto="1"/>
        </patternFill>
      </fill>
      <alignment horizontal="general" vertical="top" wrapText="1"/>
    </dxf>
    <dxf>
      <font>
        <name val="Arial"/>
        <family val="2"/>
        <strike val="0"/>
        <outline val="0"/>
        <shadow val="0"/>
        <condense val="0"/>
        <color auto="1"/>
        <extend val="0"/>
        <sz val="10"/>
        <vertAlign val="baseline"/>
      </font>
      <fill>
        <patternFill>
          <fgColor indexed="64"/>
          <bgColor auto="1"/>
        </patternFill>
      </fill>
      <alignment horizontal="general" vertical="top" wrapText="1"/>
    </dxf>
    <dxf>
      <font>
        <name val="Arial"/>
        <family val="2"/>
        <strike val="0"/>
        <outline val="0"/>
        <shadow val="0"/>
        <condense val="0"/>
        <color auto="1"/>
        <extend val="0"/>
        <sz val="10"/>
        <vertAlign val="baseline"/>
      </font>
      <fill>
        <patternFill>
          <fgColor indexed="64"/>
          <bgColor auto="1"/>
        </patternFill>
      </fill>
      <alignment horizontal="general" vertical="top" wrapText="1"/>
    </dxf>
    <dxf>
      <font>
        <name val="Arial"/>
        <family val="2"/>
        <strike val="0"/>
        <outline val="0"/>
        <shadow val="0"/>
        <condense val="0"/>
        <color auto="1"/>
        <extend val="0"/>
        <sz val="10"/>
        <vertAlign val="baseline"/>
      </font>
      <fill>
        <patternFill>
          <fgColor indexed="64"/>
          <bgColor auto="1"/>
        </patternFill>
      </fill>
      <alignment horizontal="general" vertical="top" wrapText="1"/>
    </dxf>
    <dxf>
      <font>
        <name val="Arial"/>
        <family val="2"/>
        <strike val="0"/>
        <outline val="0"/>
        <shadow val="0"/>
        <condense val="0"/>
        <color rgb="FF666666"/>
        <extend val="0"/>
        <sz val="9"/>
        <vertAlign val="baseline"/>
      </font>
      <fill>
        <patternFill>
          <fgColor indexed="64"/>
          <bgColor auto="1"/>
        </patternFill>
      </fill>
      <alignment horizontal="general" vertical="top" wrapText="1"/>
    </dxf>
    <dxf>
      <font>
        <name val="Arial"/>
        <family val="2"/>
        <strike val="0"/>
        <outline val="0"/>
        <shadow val="0"/>
        <condense val="0"/>
        <color auto="1"/>
        <extend val="0"/>
        <sz val="10"/>
        <vertAlign val="baseline"/>
      </font>
      <fill>
        <patternFill>
          <fgColor indexed="64"/>
          <bgColor auto="1"/>
        </patternFill>
      </fill>
      <alignment horizontal="general" vertical="top" wrapText="1"/>
    </dxf>
    <dxf>
      <font>
        <name val="Arial"/>
        <family val="2"/>
        <b val="1"/>
        <strike val="0"/>
        <outline val="0"/>
        <shadow val="0"/>
        <condense val="0"/>
        <color rgb="FFFFFFFF"/>
        <extend val="0"/>
        <sz val="10"/>
        <vertAlign val="baseline"/>
      </font>
      <fill>
        <patternFill>
          <fgColor indexed="64"/>
          <bgColor auto="1"/>
        </patternFill>
      </fill>
      <alignment horizontal="general" vertical="center"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b val="1"/>
        <strike val="0"/>
        <outline val="0"/>
        <shadow val="0"/>
        <condense val="0"/>
        <color auto="1"/>
        <extend val="0"/>
        <sz val="10"/>
        <vertAlign val="baseline"/>
        <scheme val="minor"/>
      </font>
      <numFmt numFmtId="35" formatCode="_-* #,##0.00_-;\-* #,##0.00_-;_-* &quot;-&quot;??_-;_-@_-"/>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rgb="FF666666"/>
        <extend val="0"/>
        <sz val="9"/>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b val="1"/>
        <strike val="0"/>
        <outline val="0"/>
        <shadow val="0"/>
        <condense val="0"/>
        <color rgb="FFFFFFFF"/>
        <extend val="0"/>
        <sz val="10"/>
        <vertAlign val="baseline"/>
        <scheme val="minor"/>
      </font>
      <fill>
        <patternFill>
          <fgColor indexed="64"/>
          <bgColor auto="1"/>
        </patternFill>
      </fill>
      <alignment horizontal="general" vertical="center"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numFmt numFmtId="13" formatCode="0%"/>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numFmt numFmtId="13" formatCode="0%"/>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b val="1"/>
        <strike val="0"/>
        <outline val="0"/>
        <shadow val="0"/>
        <condense val="0"/>
        <color auto="1"/>
        <extend val="0"/>
        <sz val="10"/>
        <vertAlign val="baseline"/>
        <scheme val="minor"/>
      </font>
      <numFmt numFmtId="164" formatCode="_-* #,##0_-;\-* #,##0_-;_-* &quot;-&quot;??_-;_-@_-"/>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rgb="FF666666"/>
        <extend val="0"/>
        <sz val="9"/>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b val="1"/>
        <strike val="0"/>
        <outline val="0"/>
        <shadow val="0"/>
        <condense val="0"/>
        <color theme="0"/>
        <extend val="0"/>
        <sz val="10"/>
        <vertAlign val="baseline"/>
        <scheme val="minor"/>
      </font>
      <fill>
        <patternFill>
          <fgColor indexed="64"/>
          <bgColor auto="1"/>
        </patternFill>
      </fill>
      <alignment horizontal="general" vertical="center"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b val="1"/>
        <strike val="0"/>
        <outline val="0"/>
        <shadow val="0"/>
        <color auto="1"/>
        <vertAlign val="baseline"/>
        <scheme val="minor"/>
      </font>
      <numFmt numFmtId="164" formatCode="_-* #,##0_-;\-* #,##0_-;_-* &quot;-&quot;??_-;_-@_-"/>
      <fill>
        <patternFill>
          <fgColor indexed="64"/>
          <bgColor auto="1"/>
        </patternFill>
      </fill>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rgb="FF666666"/>
        <extend val="0"/>
        <sz val="9"/>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strike val="0"/>
        <outline val="0"/>
        <shadow val="0"/>
        <condense val="0"/>
        <color auto="1"/>
        <extend val="0"/>
        <sz val="10"/>
        <vertAlign val="baseline"/>
        <scheme val="minor"/>
      </font>
      <fill>
        <patternFill>
          <fgColor indexed="64"/>
          <bgColor auto="1"/>
        </patternFill>
      </fill>
      <alignment horizontal="general" vertical="top" wrapText="1"/>
    </dxf>
    <dxf>
      <font>
        <name val="Calibri"/>
        <family val="2"/>
        <b val="1"/>
        <strike val="0"/>
        <outline val="0"/>
        <shadow val="0"/>
        <condense val="0"/>
        <color rgb="FFFFFFFF"/>
        <extend val="0"/>
        <sz val="10"/>
        <vertAlign val="baseline"/>
        <scheme val="minor"/>
      </font>
      <fill>
        <patternFill>
          <fgColor indexed="64"/>
          <bgColor auto="1"/>
        </patternFill>
      </fill>
      <alignment horizontal="general" vertical="center" wrapText="1"/>
    </dxf>
    <dxf>
      <font>
        <name val="Arial"/>
        <family val="2"/>
        <strike val="0"/>
        <outline val="0"/>
        <shadow val="0"/>
        <condense val="0"/>
        <color auto="1"/>
        <extend val="0"/>
        <sz val="10"/>
        <vertAlign val="baseline"/>
      </font>
      <alignment horizontal="general" vertical="top" wrapText="1"/>
      <border>
        <left/>
        <right/>
        <top/>
        <bottom style="thin">
          <color rgb="FFDDDDDD"/>
        </bottom>
        <vertical/>
        <horizontal/>
      </border>
    </dxf>
    <dxf>
      <font>
        <name val="Arial"/>
        <family val="2"/>
        <strike val="0"/>
        <outline val="0"/>
        <shadow val="0"/>
        <condense val="0"/>
        <color auto="1"/>
        <extend val="0"/>
        <sz val="10"/>
        <vertAlign val="baseline"/>
      </font>
      <alignment horizontal="general" vertical="top" wrapText="1"/>
      <border>
        <left/>
        <right/>
        <top/>
        <bottom style="thin">
          <color rgb="FFDDDDDD"/>
        </bottom>
        <vertical/>
        <horizontal/>
      </border>
    </dxf>
    <dxf>
      <font>
        <name val="Arial"/>
        <family val="2"/>
        <strike val="0"/>
        <outline val="0"/>
        <shadow val="0"/>
        <condense val="0"/>
        <color auto="1"/>
        <extend val="0"/>
        <sz val="10"/>
        <vertAlign val="baseline"/>
      </font>
      <alignment horizontal="general" vertical="top" wrapText="1"/>
      <border>
        <left/>
        <right/>
        <top/>
        <bottom style="thin">
          <color rgb="FFDDDDDD"/>
        </bottom>
        <vertical/>
        <horizontal/>
      </border>
    </dxf>
    <dxf>
      <font>
        <name val="Arial"/>
        <family val="2"/>
        <strike val="0"/>
        <outline val="0"/>
        <shadow val="0"/>
        <condense val="0"/>
        <color auto="1"/>
        <extend val="0"/>
        <sz val="10"/>
        <vertAlign val="baseline"/>
      </font>
      <alignment horizontal="general" vertical="top" wrapText="1"/>
      <border>
        <left/>
        <right/>
        <top/>
        <bottom style="thin">
          <color rgb="FFDDDDDD"/>
        </bottom>
        <vertical/>
        <horizontal/>
      </border>
    </dxf>
    <dxf>
      <font>
        <name val="Arial"/>
        <family val="2"/>
        <strike val="0"/>
        <outline val="0"/>
        <shadow val="0"/>
        <condense val="0"/>
        <color auto="1"/>
        <extend val="0"/>
        <sz val="10"/>
        <vertAlign val="baseline"/>
      </font>
      <alignment horizontal="general" vertical="top" wrapText="1"/>
      <border>
        <left/>
        <right/>
        <top/>
        <bottom style="thin">
          <color rgb="FFDDDDDD"/>
        </bottom>
        <vertical/>
        <horizontal/>
      </border>
    </dxf>
    <dxf>
      <font>
        <name val="Arial"/>
        <family val="2"/>
        <strike val="0"/>
        <outline val="0"/>
        <shadow val="0"/>
        <condense val="0"/>
        <color auto="1"/>
        <extend val="0"/>
        <sz val="10"/>
        <vertAlign val="baseline"/>
      </font>
      <alignment horizontal="general" vertical="top" wrapText="1"/>
      <border>
        <left/>
        <right/>
        <top/>
        <bottom style="thin">
          <color rgb="FFDDDDDD"/>
        </bottom>
        <vertical/>
        <horizontal/>
      </border>
    </dxf>
    <dxf>
      <font>
        <name val="Arial"/>
        <family val="2"/>
        <strike val="0"/>
        <outline val="0"/>
        <shadow val="0"/>
        <condense val="0"/>
        <color auto="1"/>
        <extend val="0"/>
        <sz val="10"/>
        <vertAlign val="baseline"/>
      </font>
      <alignment horizontal="general" vertical="top" wrapText="1"/>
      <border outline="0">
        <left/>
        <right/>
        <top/>
        <bottom style="thin">
          <color rgb="FFDDDDDD"/>
        </bottom>
      </border>
    </dxf>
    <dxf>
      <font>
        <name val="Arial"/>
        <family val="2"/>
        <b val="1"/>
        <strike val="0"/>
        <outline val="0"/>
        <shadow val="0"/>
        <condense val="0"/>
        <color rgb="FF0000FF"/>
        <extend val="0"/>
        <sz val="10"/>
        <vertAlign val="baseline"/>
      </font>
      <numFmt numFmtId="164" formatCode="_-* #,##0_-;\-* #,##0_-;_-* &quot;-&quot;??_-;_-@_-"/>
      <alignment horizontal="general" vertical="top" wrapText="1"/>
      <border outline="0">
        <left/>
        <right/>
        <top/>
        <bottom style="thin">
          <color rgb="FFDDDDDD"/>
        </bottom>
      </border>
    </dxf>
    <dxf>
      <font>
        <name val="Arial"/>
        <family val="2"/>
        <strike val="0"/>
        <outline val="0"/>
        <shadow val="0"/>
        <condense val="0"/>
        <color auto="1"/>
        <extend val="0"/>
        <sz val="10"/>
        <vertAlign val="baseline"/>
      </font>
      <alignment horizontal="general" vertical="top" wrapText="1"/>
      <border outline="0">
        <left/>
        <right/>
        <top/>
        <bottom style="thin">
          <color rgb="FFDDDDDD"/>
        </bottom>
      </border>
    </dxf>
    <dxf>
      <font>
        <name val="Arial"/>
        <family val="2"/>
        <strike val="0"/>
        <outline val="0"/>
        <shadow val="0"/>
        <condense val="0"/>
        <color rgb="FF666666"/>
        <extend val="0"/>
        <sz val="9"/>
        <vertAlign val="baseline"/>
      </font>
      <fill>
        <patternFill patternType="solid">
          <fgColor indexed="64"/>
          <bgColor rgb="FFF6F6F6"/>
        </patternFill>
      </fill>
      <alignment horizontal="general" vertical="top" wrapText="1"/>
      <border>
        <left/>
        <right/>
        <top/>
        <bottom style="thin">
          <color rgb="FFDDDDDD"/>
        </bottom>
        <vertical/>
        <horizontal/>
      </border>
    </dxf>
    <dxf>
      <font>
        <name val="Arial"/>
        <family val="2"/>
        <strike val="0"/>
        <outline val="0"/>
        <shadow val="0"/>
        <condense val="0"/>
        <color auto="1"/>
        <extend val="0"/>
        <sz val="10"/>
        <vertAlign val="baseline"/>
      </font>
      <alignment horizontal="general" vertical="top" wrapText="1"/>
      <border>
        <left/>
        <right/>
        <top/>
        <bottom style="thin">
          <color rgb="FFDDDDDD"/>
        </bottom>
        <vertical/>
        <horizontal/>
      </border>
    </dxf>
    <dxf>
      <border outline="0">
        <bottom style="thin">
          <color rgb="FFDDDDDD"/>
        </bottom>
      </border>
    </dxf>
    <dxf>
      <font>
        <name val="Arial"/>
        <family val="2"/>
        <strike val="0"/>
        <outline val="0"/>
        <shadow val="0"/>
        <condense val="0"/>
        <color auto="1"/>
        <extend val="0"/>
        <sz val="10"/>
        <vertAlign val="baseline"/>
      </font>
      <alignment horizontal="general" vertical="top" wrapText="1"/>
    </dxf>
    <dxf>
      <font>
        <name val="Calibri"/>
        <family val="2"/>
        <b val="1"/>
        <strike val="0"/>
        <outline val="0"/>
        <shadow val="0"/>
        <condense val="0"/>
        <color auto="1"/>
        <extend val="0"/>
        <sz val="10"/>
        <vertAlign val="baseline"/>
        <scheme val="minor"/>
      </font>
      <fill>
        <patternFill>
          <fgColor indexed="64"/>
          <bgColor auto="1"/>
        </patternFill>
      </fill>
      <alignment horizontal="center" vertical="center" wrapText="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Tableau1" displayName="Tableau1" ref="A1:J441" headerRowCount="1" totalsRowShown="0" headerRowDxfId="60" dataDxfId="59" tableBorderDxfId="58">
  <autoFilter ref="A1:J441">
    <filterColumn colId="0" hiddenButton="0" showButton="1">
      <filters>
        <filter val="Abricot"/>
      </filters>
    </filterColumn>
  </autoFilter>
  <sortState ref="A5:K97">
    <sortCondition ref="D1:D121"/>
  </sortState>
  <tableColumns count="10">
    <tableColumn id="1" name="Objet" dataDxfId="57"/>
    <tableColumn id="2" name="Code paramètre" dataDxfId="56"/>
    <tableColumn id="3" name="Libellé" dataDxfId="55"/>
    <tableColumn id="4" name="Valeur" dataDxfId="54" dataCellStyle="Milliers"/>
    <tableColumn id="5" name="Unité" dataDxfId="53"/>
    <tableColumn id="6" name="Variable (oui/non)" dataDxfId="51"/>
    <tableColumn id="7" name="Min" dataDxfId="50"/>
    <tableColumn id="8" name="Max" dataDxfId="49"/>
    <tableColumn id="9" name="Réf. (id)" dataDxfId="48"/>
    <tableColumn id="10" name="Précision / commentaire" dataDxfId="47"/>
  </tableColumns>
  <tableStyleInfo name="TableStyleLight9" showFirstColumn="0" showLastColumn="0" showRowStripes="1" showColumnStripes="0"/>
</table>
</file>

<file path=xl/tables/table2.xml><?xml version="1.0" encoding="utf-8"?>
<table xmlns="http://schemas.openxmlformats.org/spreadsheetml/2006/main" id="2" name="Tableau3" displayName="Tableau3" ref="A1:J39" headerRowCount="1" totalsRowShown="0" headerRowDxfId="46" dataDxfId="45">
  <autoFilter ref="A1:J39">
    <filterColumn colId="9" hiddenButton="0" showButton="1">
      <filters>
        <filter val="SGPE_2026"/>
      </filters>
    </filterColumn>
  </autoFilter>
  <tableColumns count="10">
    <tableColumn id="1" name="Objet" dataDxfId="44"/>
    <tableColumn id="2" name="Code paramètre" dataDxfId="43"/>
    <tableColumn id="3" name="Libellé" dataDxfId="42"/>
    <tableColumn id="4" name="Valeur" dataDxfId="41" dataCellStyle="Milliers"/>
    <tableColumn id="5" name="Unité" dataDxfId="40"/>
    <tableColumn id="6" name="Variable (oui/non)" dataDxfId="38"/>
    <tableColumn id="7" name="Min" dataDxfId="37"/>
    <tableColumn id="8" name="Max" dataDxfId="36"/>
    <tableColumn id="9" name="Réf. (id)" dataDxfId="35"/>
    <tableColumn id="10" name="Précision / commentaire" dataDxfId="34"/>
  </tableColumns>
  <tableStyleInfo name="TableStyleLight9" showFirstColumn="0" showLastColumn="0" showRowStripes="1" showColumnStripes="0"/>
</table>
</file>

<file path=xl/tables/table3.xml><?xml version="1.0" encoding="utf-8"?>
<table xmlns="http://schemas.openxmlformats.org/spreadsheetml/2006/main" id="3" name="Tableau5" displayName="Tableau5" ref="A1:J27" headerRowCount="1" totalsRowShown="0" headerRowDxfId="33" dataDxfId="32">
  <autoFilter ref="A1:J27">
    <filterColumn colId="9" hiddenButton="0" showButton="1">
      <filters>
        <filter val="SGPE_2026"/>
      </filters>
    </filterColumn>
  </autoFilter>
  <tableColumns count="10">
    <tableColumn id="1" name="Objet" dataDxfId="31"/>
    <tableColumn id="2" name="Code paramètre" dataDxfId="30"/>
    <tableColumn id="3" name="Libellé" dataDxfId="29"/>
    <tableColumn id="4" name="Valeur" dataDxfId="28"/>
    <tableColumn id="5" name="Unité" dataDxfId="27"/>
    <tableColumn id="6" name="Variable (oui/non)" dataDxfId="25"/>
    <tableColumn id="7" name="Min" dataDxfId="24"/>
    <tableColumn id="8" name="Max" dataDxfId="23"/>
    <tableColumn id="9" name="Réf. (id)" dataDxfId="22"/>
    <tableColumn id="10" name="Précision / commentaire" dataDxfId="21"/>
  </tableColumns>
  <tableStyleInfo name="TableStyleLight9" showFirstColumn="0" showLastColumn="0" showRowStripes="1" showColumnStripes="0"/>
</table>
</file>

<file path=xl/tables/table4.xml><?xml version="1.0" encoding="utf-8"?>
<table xmlns="http://schemas.openxmlformats.org/spreadsheetml/2006/main" id="4" name="Tableau4" displayName="Tableau4" ref="A1:J44" headerRowCount="1" totalsRowShown="0" headerRowDxfId="20" dataDxfId="19">
  <autoFilter ref="A1:J44">
    <filterColumn colId="9" hiddenButton="0" showButton="1">
      <filters>
        <filter val="SGPE_2026"/>
      </filters>
    </filterColumn>
  </autoFilter>
  <tableColumns count="10">
    <tableColumn id="1" name="Objet" dataDxfId="18"/>
    <tableColumn id="2" name="Code paramètre" dataDxfId="17"/>
    <tableColumn id="3" name="Libellé" dataDxfId="16"/>
    <tableColumn id="4" name="Valeur" dataDxfId="15" dataCellStyle="Milliers"/>
    <tableColumn id="5" name="Unité" dataDxfId="14"/>
    <tableColumn id="6" name="Variable (oui/non)" dataDxfId="12"/>
    <tableColumn id="7" name="Min" dataDxfId="11"/>
    <tableColumn id="8" name="Max" dataDxfId="10"/>
    <tableColumn id="9" name="Réf. (id)" dataDxfId="9"/>
    <tableColumn id="10" name="Précision / commentaire" dataDxfId="8"/>
  </tableColumns>
  <tableStyleInfo name="TableStyleLight9" showFirstColumn="0" showLastColumn="0" showRowStripes="1" showColumnStripes="0"/>
</table>
</file>

<file path=xl/tables/table5.xml><?xml version="1.0" encoding="utf-8"?>
<table xmlns="http://schemas.openxmlformats.org/spreadsheetml/2006/main" id="5" name="Tableau2" displayName="Tableau2" ref="A1:D69" headerRowCount="1" totalsRowShown="0" headerRowDxfId="7" dataDxfId="6">
  <autoFilter ref="A1:D61"/>
  <sortState ref="A2:F62">
    <sortCondition ref="A1:A62"/>
  </sortState>
  <tableColumns count="4">
    <tableColumn id="1" name="Id" dataDxfId="5"/>
    <tableColumn id="2" name="Citation courte (auteur, date)" dataDxfId="4"/>
    <tableColumn id="3" name="Référence complète (APA 7)" dataDxfId="3"/>
    <tableColumn id="4" name="URL" dataDxfId="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hyperlink" Target="https://agreste.agriculture.gouv.fr/agreste-web/disaron/Chd2009/detail/" TargetMode="External" Id="rId1"/><Relationship Type="http://schemas.openxmlformats.org/officeDocument/2006/relationships/hyperlink" Target="https://draaf.auvergne-rhone-alpes.agriculture.gouv.fr/IMG/pdf/20_essentiel_pkgc2021.pdf" TargetMode="External" Id="rId2"/><Relationship Type="http://schemas.openxmlformats.org/officeDocument/2006/relationships/hyperlink" Target="https://www.lebetteravier.fr/2025/09/29/comparez-le-prix-des-betteraves-en-france-et-en-europe/" TargetMode="External" Id="rId3"/><Relationship Type="http://schemas.openxmlformats.org/officeDocument/2006/relationships/hyperlink" Target="https://www.brl.fr/phototheque/photos/memento/2025/Memento%20irrigation%202024_Web.pdf?_t=1768474480" TargetMode="External" Id="rId4"/><Relationship Type="http://schemas.openxmlformats.org/officeDocument/2006/relationships/hyperlink" Target="https://hautsdefrance.chambres-agriculture.fr/actualites/actualite/prix-de-la-paille-et-des-fourrages-bareme-pour-lannee-2025" TargetMode="External" Id="rId5"/><Relationship Type="http://schemas.openxmlformats.org/officeDocument/2006/relationships/hyperlink" Target="https://draaf.occitanie.agriculture.gouv.fr/l-irrigation-vectrice-de-la-production-fruitiere-analyses-etudes-no4-octobre-a5055.html" TargetMode="External" Id="rId6"/><Relationship Type="http://schemas.openxmlformats.org/officeDocument/2006/relationships/hyperlink" Target="https://www.perspectives-agricoles.com/sites/default/files/imported_files/415_992172363062006706.pdf" TargetMode="External" Id="rId7"/><Relationship Type="http://schemas.openxmlformats.org/officeDocument/2006/relationships/hyperlink" Target="https://www.terresinovia.fr/sites/default/files/2026-01/guide_culture_chanvre_2026.pdf" TargetMode="External" Id="rId8"/><Relationship Type="http://schemas.openxmlformats.org/officeDocument/2006/relationships/table" Target="/xl/tables/table5.xml" Id="rId9"/></Relationships>
</file>

<file path=xl/worksheets/sheet1.xml><?xml version="1.0" encoding="utf-8"?>
<worksheet xmlns="http://schemas.openxmlformats.org/spreadsheetml/2006/main">
  <sheetPr>
    <outlinePr summaryBelow="1" summaryRight="1"/>
    <pageSetUpPr/>
  </sheetPr>
  <dimension ref="A1:J441"/>
  <sheetViews>
    <sheetView tabSelected="1" topLeftCell="B1" zoomScale="110" workbookViewId="0">
      <pane ySplit="1" topLeftCell="A2" activePane="bottomLeft" state="frozen"/>
      <selection pane="bottomLeft" activeCell="D3" sqref="D3"/>
    </sheetView>
  </sheetViews>
  <sheetFormatPr baseColWidth="10" defaultColWidth="8.88671875" defaultRowHeight="13.8"/>
  <cols>
    <col width="28" customWidth="1" min="1" max="1"/>
    <col width="19.5546875" customWidth="1" min="2" max="2"/>
    <col width="29.21875" customWidth="1" min="3" max="3"/>
    <col width="8.88671875" customWidth="1" min="4" max="4"/>
    <col width="11.109375" customWidth="1" min="5" max="5"/>
    <col width="10.5546875" customWidth="1" min="6" max="6"/>
    <col width="9" customWidth="1" min="7" max="7"/>
    <col width="18" customWidth="1" min="9" max="9"/>
    <col width="70" customWidth="1" min="10" max="10"/>
    <col width="8.88671875" customWidth="1" min="11" max="11"/>
    <col width="8.88671875" customWidth="1" min="18" max="18"/>
  </cols>
  <sheetData>
    <row r="1" ht="30" customHeight="1">
      <c r="A1" s="12" t="inlineStr">
        <is>
          <t>Objet</t>
        </is>
      </c>
      <c r="B1" s="37" t="inlineStr">
        <is>
          <t>Code paramètre</t>
        </is>
      </c>
      <c r="C1" s="12" t="inlineStr">
        <is>
          <t>Libellé</t>
        </is>
      </c>
      <c r="D1" s="62" t="inlineStr">
        <is>
          <t>Valeur</t>
        </is>
      </c>
      <c r="E1" s="12" t="inlineStr">
        <is>
          <t>Unité</t>
        </is>
      </c>
      <c r="F1" s="12" t="inlineStr">
        <is>
          <t>Variable (oui/non)</t>
        </is>
      </c>
      <c r="G1" s="12" t="inlineStr">
        <is>
          <t>Min</t>
        </is>
      </c>
      <c r="H1" s="12" t="inlineStr">
        <is>
          <t>Max</t>
        </is>
      </c>
      <c r="I1" s="12" t="inlineStr">
        <is>
          <t>Réf. (id)</t>
        </is>
      </c>
      <c r="J1" s="12" t="inlineStr">
        <is>
          <t>Précision / commentaire</t>
        </is>
      </c>
    </row>
    <row r="2" ht="14.4" customHeight="1">
      <c r="A2" s="13" t="inlineStr">
        <is>
          <t>Abricot</t>
        </is>
      </c>
      <c r="B2" s="14" t="inlineStr">
        <is>
          <t>rdt_irrigue</t>
        </is>
      </c>
      <c r="C2" s="13" t="inlineStr">
        <is>
          <t>Rendement irrigué</t>
        </is>
      </c>
      <c r="D2" s="15" t="n">
        <v>140</v>
      </c>
      <c r="E2" s="13" t="inlineStr">
        <is>
          <t>q/ha</t>
        </is>
      </c>
      <c r="F2" s="13" t="inlineStr">
        <is>
          <t>non</t>
        </is>
      </c>
      <c r="G2" s="13" t="n">
        <v>0</v>
      </c>
      <c r="H2" s="13" t="n">
        <v>3000</v>
      </c>
      <c r="I2" s="13" t="inlineStr">
        <is>
          <t>WEENAT_2024</t>
        </is>
      </c>
      <c r="J2" s="13" t="inlineStr">
        <is>
          <t>12 à 18 t/ha en irrigué</t>
        </is>
      </c>
    </row>
    <row r="3" ht="14.4" customHeight="1">
      <c r="A3" s="2" t="inlineStr">
        <is>
          <t>Abricot</t>
        </is>
      </c>
      <c r="B3" s="3" t="inlineStr">
        <is>
          <t>rdt_pluvial</t>
        </is>
      </c>
      <c r="C3" s="2" t="inlineStr">
        <is>
          <t>Rendement pluvial</t>
        </is>
      </c>
      <c r="D3" s="28" t="n">
        <v>100</v>
      </c>
      <c r="E3" s="2" t="inlineStr">
        <is>
          <t>q/ha</t>
        </is>
      </c>
      <c r="F3" s="2" t="inlineStr">
        <is>
          <t>non</t>
        </is>
      </c>
      <c r="G3" s="2" t="n">
        <v>0</v>
      </c>
      <c r="H3" s="2" t="n">
        <v>3000</v>
      </c>
      <c r="I3" s="2" t="inlineStr">
        <is>
          <t>WEENAT_2024</t>
        </is>
      </c>
      <c r="J3" s="2" t="inlineStr">
        <is>
          <t>5 à 10 t/ha en pluvial</t>
        </is>
      </c>
    </row>
    <row r="4" ht="14.4" customHeight="1">
      <c r="A4" s="13" t="inlineStr">
        <is>
          <t>Abricot</t>
        </is>
      </c>
      <c r="B4" s="49" t="inlineStr">
        <is>
          <t>besoin_irrigation</t>
        </is>
      </c>
      <c r="C4" s="13" t="inlineStr">
        <is>
          <t>Besoin en eau d'irrigation</t>
        </is>
      </c>
      <c r="D4" s="15" t="n">
        <v>300</v>
      </c>
      <c r="E4" s="13" t="inlineStr">
        <is>
          <t>mm</t>
        </is>
      </c>
      <c r="F4" s="13" t="inlineStr">
        <is>
          <t>non</t>
        </is>
      </c>
      <c r="G4" s="13" t="n">
        <v>0</v>
      </c>
      <c r="H4" s="13" t="n">
        <v>1200</v>
      </c>
      <c r="I4" s="13" t="inlineStr">
        <is>
          <t>DRAAF_2017</t>
        </is>
      </c>
      <c r="J4" s="13" t="n"/>
    </row>
    <row r="5" hidden="1" ht="14.4" customHeight="1">
      <c r="A5" s="13" t="inlineStr">
        <is>
          <t>Abricot</t>
        </is>
      </c>
      <c r="B5" s="44" t="inlineStr">
        <is>
          <t>prix_vente</t>
        </is>
      </c>
      <c r="C5" s="13" t="inlineStr">
        <is>
          <t>Prix de vente (prix de marché)</t>
        </is>
      </c>
      <c r="D5" s="15" t="n">
        <v>2000</v>
      </c>
      <c r="E5" s="13" t="inlineStr">
        <is>
          <t>€/t</t>
        </is>
      </c>
      <c r="F5" s="13" t="inlineStr">
        <is>
          <t>oui</t>
        </is>
      </c>
      <c r="G5" s="13" t="n">
        <v>0</v>
      </c>
      <c r="H5" s="13" t="n">
        <v>20000</v>
      </c>
      <c r="I5" s="13" t="inlineStr">
        <is>
          <t>RNM</t>
        </is>
      </c>
      <c r="J5" s="13" t="n"/>
    </row>
    <row r="6" hidden="1" ht="26.4" customHeight="1">
      <c r="A6" s="13" t="inlineStr">
        <is>
          <t>Abricot</t>
        </is>
      </c>
      <c r="B6" s="33" t="inlineStr">
        <is>
          <t>prix_masaa</t>
        </is>
      </c>
      <c r="C6" s="13" t="inlineStr">
        <is>
          <t>Prix assuré (barème MASAA 2026)</t>
        </is>
      </c>
      <c r="D6" s="15" t="n">
        <v>948</v>
      </c>
      <c r="E6" s="13" t="inlineStr">
        <is>
          <t>€/t</t>
        </is>
      </c>
      <c r="F6" s="13" t="inlineStr">
        <is>
          <t>oui</t>
        </is>
      </c>
      <c r="G6" s="13" t="n">
        <v>0</v>
      </c>
      <c r="H6" s="13" t="n">
        <v>20000</v>
      </c>
      <c r="I6" s="13" t="inlineStr">
        <is>
          <t>DGPE_2025</t>
        </is>
      </c>
      <c r="J6" s="13" t="n"/>
    </row>
    <row r="7" hidden="1">
      <c r="A7" s="13" t="inlineStr">
        <is>
          <t>Abricot</t>
        </is>
      </c>
      <c r="B7" s="49" t="inlineStr">
        <is>
          <t>kc_01</t>
        </is>
      </c>
      <c r="C7" s="13" t="inlineStr">
        <is>
          <t>Coefficient cultural Kc – janvier</t>
        </is>
      </c>
      <c r="D7" s="63" t="n">
        <v>0</v>
      </c>
      <c r="E7" s="13" t="inlineStr">
        <is>
          <t>–</t>
        </is>
      </c>
      <c r="F7" s="13" t="inlineStr">
        <is>
          <t>non</t>
        </is>
      </c>
      <c r="G7" s="13" t="n">
        <v>0</v>
      </c>
      <c r="H7" s="13" t="n">
        <v>2</v>
      </c>
      <c r="I7" s="13" t="inlineStr">
        <is>
          <t>FAO_56</t>
        </is>
      </c>
      <c r="J7" s="13" t="inlineStr">
        <is>
          <t>Kc mensuel (méthode SGPE)</t>
        </is>
      </c>
    </row>
    <row r="8" hidden="1">
      <c r="A8" s="13" t="inlineStr">
        <is>
          <t>Abricot</t>
        </is>
      </c>
      <c r="B8" s="49" t="inlineStr">
        <is>
          <t>kc_02</t>
        </is>
      </c>
      <c r="C8" s="13" t="inlineStr">
        <is>
          <t>Coefficient cultural Kc – février</t>
        </is>
      </c>
      <c r="D8" s="63" t="n">
        <v>0</v>
      </c>
      <c r="E8" s="13" t="inlineStr">
        <is>
          <t>–</t>
        </is>
      </c>
      <c r="F8" s="13" t="inlineStr">
        <is>
          <t>non</t>
        </is>
      </c>
      <c r="G8" s="13" t="n">
        <v>0</v>
      </c>
      <c r="H8" s="13" t="n">
        <v>2</v>
      </c>
      <c r="I8" s="13" t="inlineStr">
        <is>
          <t>FAO_56</t>
        </is>
      </c>
      <c r="J8" s="13" t="inlineStr">
        <is>
          <t>Kc mensuel (méthode SGPE)</t>
        </is>
      </c>
    </row>
    <row r="9" hidden="1" ht="14.4" customHeight="1">
      <c r="A9" s="13" t="inlineStr">
        <is>
          <t>Abricot</t>
        </is>
      </c>
      <c r="B9" s="49" t="inlineStr">
        <is>
          <t>kc_03</t>
        </is>
      </c>
      <c r="C9" s="13" t="inlineStr">
        <is>
          <t>Coefficient cultural Kc – mars</t>
        </is>
      </c>
      <c r="D9" s="63" t="n">
        <v>0</v>
      </c>
      <c r="E9" s="13" t="inlineStr">
        <is>
          <t>–</t>
        </is>
      </c>
      <c r="F9" s="13" t="inlineStr">
        <is>
          <t>non</t>
        </is>
      </c>
      <c r="G9" s="13" t="n">
        <v>0</v>
      </c>
      <c r="H9" s="13" t="n">
        <v>2</v>
      </c>
      <c r="I9" s="13" t="inlineStr">
        <is>
          <t>FAO_56</t>
        </is>
      </c>
      <c r="J9" s="13" t="inlineStr">
        <is>
          <t>Kc mensuel (méthode SGPE)</t>
        </is>
      </c>
    </row>
    <row r="10" hidden="1" ht="14.4" customHeight="1">
      <c r="A10" s="13" t="inlineStr">
        <is>
          <t>Abricot</t>
        </is>
      </c>
      <c r="B10" s="49" t="inlineStr">
        <is>
          <t>kc_04</t>
        </is>
      </c>
      <c r="C10" s="13" t="inlineStr">
        <is>
          <t>Coefficient cultural Kc – avril</t>
        </is>
      </c>
      <c r="D10" s="63" t="n">
        <v>0.4</v>
      </c>
      <c r="E10" s="13" t="inlineStr">
        <is>
          <t>–</t>
        </is>
      </c>
      <c r="F10" s="13" t="inlineStr">
        <is>
          <t>non</t>
        </is>
      </c>
      <c r="G10" s="13" t="n">
        <v>0</v>
      </c>
      <c r="H10" s="13" t="n">
        <v>2</v>
      </c>
      <c r="I10" s="13" t="inlineStr">
        <is>
          <t>FAO_56</t>
        </is>
      </c>
      <c r="J10" s="13" t="inlineStr">
        <is>
          <t>Kc mensuel (méthode SGPE)</t>
        </is>
      </c>
    </row>
    <row r="11" hidden="1" ht="26.4" customHeight="1">
      <c r="A11" s="13" t="inlineStr">
        <is>
          <t>Abricot</t>
        </is>
      </c>
      <c r="B11" s="49" t="inlineStr">
        <is>
          <t>kc_05</t>
        </is>
      </c>
      <c r="C11" s="13" t="inlineStr">
        <is>
          <t>Coefficient cultural Kc – mai</t>
        </is>
      </c>
      <c r="D11" s="63" t="n">
        <v>0.53</v>
      </c>
      <c r="E11" s="13" t="inlineStr">
        <is>
          <t>–</t>
        </is>
      </c>
      <c r="F11" s="13" t="inlineStr">
        <is>
          <t>non</t>
        </is>
      </c>
      <c r="G11" s="13" t="n">
        <v>0</v>
      </c>
      <c r="H11" s="13" t="n">
        <v>2</v>
      </c>
      <c r="I11" s="13" t="inlineStr">
        <is>
          <t>FAO_56</t>
        </is>
      </c>
      <c r="J11" s="13" t="inlineStr">
        <is>
          <t>Kc mensuel (méthode SGPE)</t>
        </is>
      </c>
    </row>
    <row r="12" hidden="1" ht="41.4" customHeight="1">
      <c r="A12" s="13" t="inlineStr">
        <is>
          <t>Abricot</t>
        </is>
      </c>
      <c r="B12" s="49" t="inlineStr">
        <is>
          <t>kc_06</t>
        </is>
      </c>
      <c r="C12" s="13" t="inlineStr">
        <is>
          <t>Coefficient cultural Kc – juin</t>
        </is>
      </c>
      <c r="D12" s="63" t="n">
        <v>0.53</v>
      </c>
      <c r="E12" s="13" t="inlineStr">
        <is>
          <t>–</t>
        </is>
      </c>
      <c r="F12" s="13" t="inlineStr">
        <is>
          <t>non</t>
        </is>
      </c>
      <c r="G12" s="13" t="n">
        <v>0</v>
      </c>
      <c r="H12" s="13" t="n">
        <v>2</v>
      </c>
      <c r="I12" s="13" t="inlineStr">
        <is>
          <t>FAO_56</t>
        </is>
      </c>
      <c r="J12" s="13" t="inlineStr">
        <is>
          <t>Kc mensuel (méthode SGPE)</t>
        </is>
      </c>
    </row>
    <row r="13" hidden="1" ht="27.6" customHeight="1">
      <c r="A13" s="13" t="inlineStr">
        <is>
          <t>Abricot</t>
        </is>
      </c>
      <c r="B13" s="49" t="inlineStr">
        <is>
          <t>kc_07</t>
        </is>
      </c>
      <c r="C13" s="13" t="inlineStr">
        <is>
          <t>Coefficient cultural Kc – juillet</t>
        </is>
      </c>
      <c r="D13" s="63" t="n">
        <v>0.4</v>
      </c>
      <c r="E13" s="13" t="inlineStr">
        <is>
          <t>–</t>
        </is>
      </c>
      <c r="F13" s="13" t="inlineStr">
        <is>
          <t>non</t>
        </is>
      </c>
      <c r="G13" s="13" t="n">
        <v>0</v>
      </c>
      <c r="H13" s="13" t="n">
        <v>2</v>
      </c>
      <c r="I13" s="13" t="inlineStr">
        <is>
          <t>FAO_56</t>
        </is>
      </c>
      <c r="J13" s="13" t="inlineStr">
        <is>
          <t>Kc mensuel (méthode SGPE)</t>
        </is>
      </c>
    </row>
    <row r="14" hidden="1" ht="14.4" customHeight="1">
      <c r="A14" s="13" t="inlineStr">
        <is>
          <t>Abricot</t>
        </is>
      </c>
      <c r="B14" s="49" t="inlineStr">
        <is>
          <t>kc_08</t>
        </is>
      </c>
      <c r="C14" s="13" t="inlineStr">
        <is>
          <t>Coefficient cultural Kc – août</t>
        </is>
      </c>
      <c r="D14" s="63" t="n">
        <v>0.4</v>
      </c>
      <c r="E14" s="13" t="inlineStr">
        <is>
          <t>–</t>
        </is>
      </c>
      <c r="F14" s="13" t="inlineStr">
        <is>
          <t>non</t>
        </is>
      </c>
      <c r="G14" s="13" t="n">
        <v>0</v>
      </c>
      <c r="H14" s="13" t="n">
        <v>2</v>
      </c>
      <c r="I14" s="13" t="inlineStr">
        <is>
          <t>FAO_56</t>
        </is>
      </c>
      <c r="J14" s="13" t="inlineStr">
        <is>
          <t>Kc mensuel (méthode SGPE)</t>
        </is>
      </c>
    </row>
    <row r="15" hidden="1" ht="14.4" customHeight="1">
      <c r="A15" s="13" t="inlineStr">
        <is>
          <t>Abricot</t>
        </is>
      </c>
      <c r="B15" s="49" t="inlineStr">
        <is>
          <t>kc_09</t>
        </is>
      </c>
      <c r="C15" s="13" t="inlineStr">
        <is>
          <t>Coefficient cultural Kc – septembre</t>
        </is>
      </c>
      <c r="D15" s="63" t="n">
        <v>0.4</v>
      </c>
      <c r="E15" s="13" t="inlineStr">
        <is>
          <t>–</t>
        </is>
      </c>
      <c r="F15" s="13" t="inlineStr">
        <is>
          <t>non</t>
        </is>
      </c>
      <c r="G15" s="13" t="n">
        <v>0</v>
      </c>
      <c r="H15" s="13" t="n">
        <v>2</v>
      </c>
      <c r="I15" s="13" t="inlineStr">
        <is>
          <t>FAO_56</t>
        </is>
      </c>
      <c r="J15" s="13" t="inlineStr">
        <is>
          <t>Kc mensuel (méthode SGPE)</t>
        </is>
      </c>
    </row>
    <row r="16" hidden="1" ht="26.4" customHeight="1">
      <c r="A16" s="13" t="inlineStr">
        <is>
          <t>Abricot</t>
        </is>
      </c>
      <c r="B16" s="49" t="inlineStr">
        <is>
          <t>kc_10</t>
        </is>
      </c>
      <c r="C16" s="13" t="inlineStr">
        <is>
          <t>Coefficient cultural Kc – octobre</t>
        </is>
      </c>
      <c r="D16" s="63" t="n">
        <v>0</v>
      </c>
      <c r="E16" s="13" t="inlineStr">
        <is>
          <t>–</t>
        </is>
      </c>
      <c r="F16" s="13" t="inlineStr">
        <is>
          <t>non</t>
        </is>
      </c>
      <c r="G16" s="13" t="n">
        <v>0</v>
      </c>
      <c r="H16" s="13" t="n">
        <v>2</v>
      </c>
      <c r="I16" s="13" t="inlineStr">
        <is>
          <t>FAO_56</t>
        </is>
      </c>
      <c r="J16" s="13" t="inlineStr">
        <is>
          <t>Kc mensuel (méthode SGPE)</t>
        </is>
      </c>
    </row>
    <row r="17" hidden="1" ht="55.2" customHeight="1">
      <c r="A17" s="13" t="inlineStr">
        <is>
          <t>Abricot</t>
        </is>
      </c>
      <c r="B17" s="49" t="inlineStr">
        <is>
          <t>kc_11</t>
        </is>
      </c>
      <c r="C17" s="13" t="inlineStr">
        <is>
          <t>Coefficient cultural Kc – novembre</t>
        </is>
      </c>
      <c r="D17" s="63" t="n">
        <v>0</v>
      </c>
      <c r="E17" s="13" t="inlineStr">
        <is>
          <t>–</t>
        </is>
      </c>
      <c r="F17" s="13" t="inlineStr">
        <is>
          <t>non</t>
        </is>
      </c>
      <c r="G17" s="13" t="n">
        <v>0</v>
      </c>
      <c r="H17" s="13" t="n">
        <v>2</v>
      </c>
      <c r="I17" s="13" t="inlineStr">
        <is>
          <t>FAO_56</t>
        </is>
      </c>
      <c r="J17" s="13" t="inlineStr">
        <is>
          <t>Kc mensuel (méthode SGPE)</t>
        </is>
      </c>
    </row>
    <row r="18" hidden="1" ht="27.6" customHeight="1">
      <c r="A18" s="13" t="inlineStr">
        <is>
          <t>Abricot</t>
        </is>
      </c>
      <c r="B18" s="49" t="inlineStr">
        <is>
          <t>kc_12</t>
        </is>
      </c>
      <c r="C18" s="13" t="inlineStr">
        <is>
          <t>Coefficient cultural Kc – décembre</t>
        </is>
      </c>
      <c r="D18" s="63" t="n">
        <v>0</v>
      </c>
      <c r="E18" s="13" t="inlineStr">
        <is>
          <t>–</t>
        </is>
      </c>
      <c r="F18" s="13" t="inlineStr">
        <is>
          <t>non</t>
        </is>
      </c>
      <c r="G18" s="13" t="n">
        <v>0</v>
      </c>
      <c r="H18" s="13" t="n">
        <v>2</v>
      </c>
      <c r="I18" s="13" t="inlineStr">
        <is>
          <t>FAO_56</t>
        </is>
      </c>
      <c r="J18" s="13" t="inlineStr">
        <is>
          <t>Kc mensuel (méthode SGPE)</t>
        </is>
      </c>
    </row>
    <row r="19" hidden="1" ht="14.4" customHeight="1">
      <c r="A19" s="13" t="inlineStr">
        <is>
          <t>Abricot</t>
        </is>
      </c>
      <c r="B19" s="49" t="inlineStr">
        <is>
          <t>zr_max</t>
        </is>
      </c>
      <c r="C19" s="13" t="inlineStr">
        <is>
          <t>Profondeur d'enracinement maximale</t>
        </is>
      </c>
      <c r="D19" s="63" t="n">
        <v>1.5</v>
      </c>
      <c r="E19" s="13" t="inlineStr">
        <is>
          <t>m</t>
        </is>
      </c>
      <c r="F19" s="13" t="inlineStr">
        <is>
          <t>non</t>
        </is>
      </c>
      <c r="G19" s="13" t="n">
        <v>0.1</v>
      </c>
      <c r="H19" s="13" t="n">
        <v>3</v>
      </c>
      <c r="I19" s="13" t="inlineStr">
        <is>
          <t>FAO_56</t>
        </is>
      </c>
      <c r="J19" s="13" t="inlineStr">
        <is>
          <t>Abricotier, pêcher, fruits à noyau : 1,0-2,0 m ; p = 0,50</t>
        </is>
      </c>
    </row>
    <row r="20" hidden="1" ht="14.4" customHeight="1">
      <c r="A20" s="13" t="inlineStr">
        <is>
          <t>Abricot</t>
        </is>
      </c>
      <c r="B20" s="49" t="inlineStr">
        <is>
          <t>p_fao</t>
        </is>
      </c>
      <c r="C20" s="13" t="inlineStr">
        <is>
          <t>Fraction de la réserve utile facilement utilisable (p)</t>
        </is>
      </c>
      <c r="D20" s="63" t="n">
        <v>0.5</v>
      </c>
      <c r="E20" s="13" t="inlineStr">
        <is>
          <t>–</t>
        </is>
      </c>
      <c r="F20" s="13" t="inlineStr">
        <is>
          <t>non</t>
        </is>
      </c>
      <c r="G20" s="13" t="n">
        <v>0.1</v>
      </c>
      <c r="H20" s="13" t="n">
        <v>0.8</v>
      </c>
      <c r="I20" s="13" t="inlineStr">
        <is>
          <t>FAO_56</t>
        </is>
      </c>
      <c r="J20" s="13" t="inlineStr">
        <is>
          <t>Abricotier, pêcher, fruits à noyau : 1,0-2,0 m ; p = 0,50 ; corrigée selon ETc (FAO-56, éq. 81)</t>
        </is>
      </c>
    </row>
    <row r="21" hidden="1" ht="26.4" customHeight="1">
      <c r="A21" s="13" t="inlineStr">
        <is>
          <t>Abricot</t>
        </is>
      </c>
      <c r="B21" s="49" t="inlineStr">
        <is>
          <t>ky</t>
        </is>
      </c>
      <c r="C21" s="13" t="inlineStr">
        <is>
          <t>Coefficient de réponse du rendement à l'eau (Ky)</t>
        </is>
      </c>
      <c r="D21" s="63" t="n">
        <v>1</v>
      </c>
      <c r="E21" s="13" t="inlineStr">
        <is>
          <t>–</t>
        </is>
      </c>
      <c r="F21" s="13" t="inlineStr">
        <is>
          <t>non</t>
        </is>
      </c>
      <c r="G21" s="13" t="n">
        <v>0</v>
      </c>
      <c r="H21" s="13" t="n">
        <v>2</v>
      </c>
      <c r="I21" s="13" t="inlineStr">
        <is>
          <t>FAO_33</t>
        </is>
      </c>
      <c r="J21" s="13" t="inlineStr">
        <is>
          <t>Non tabulé par FAO-33 : valeur neutre retenue pour les fruitiers (estimation). Rendement pluvial SGPE = rendement irrigué × (1 − Ky × (1 − ETa/ETc)).</t>
        </is>
      </c>
    </row>
    <row r="22" hidden="1" ht="14.4" customHeight="1">
      <c r="A22" s="13" t="inlineStr">
        <is>
          <t>Agrumes</t>
        </is>
      </c>
      <c r="B22" s="38" t="inlineStr">
        <is>
          <t>rdt_irrigue</t>
        </is>
      </c>
      <c r="C22" s="13" t="inlineStr">
        <is>
          <t>Rendement irrigué</t>
        </is>
      </c>
      <c r="D22" s="15" t="n">
        <v>300</v>
      </c>
      <c r="E22" s="13" t="inlineStr">
        <is>
          <t>q/ha</t>
        </is>
      </c>
      <c r="F22" s="13" t="inlineStr">
        <is>
          <t>non</t>
        </is>
      </c>
      <c r="G22" s="13" t="n">
        <v>0</v>
      </c>
      <c r="H22" s="13" t="n">
        <v>3000</v>
      </c>
      <c r="I22" s="13" t="inlineStr">
        <is>
          <t>SGPE_2026</t>
        </is>
      </c>
      <c r="J22" s="13" t="inlineStr">
        <is>
          <t>Ordre de grandeur</t>
        </is>
      </c>
    </row>
    <row r="23" hidden="1">
      <c r="A23" s="13" t="inlineStr">
        <is>
          <t>Agrumes</t>
        </is>
      </c>
      <c r="B23" s="38" t="inlineStr">
        <is>
          <t>rdt_pluvial</t>
        </is>
      </c>
      <c r="C23" s="13" t="inlineStr">
        <is>
          <t>Rendement pluvial</t>
        </is>
      </c>
      <c r="D23" s="15" t="n">
        <v>60</v>
      </c>
      <c r="E23" s="13" t="inlineStr">
        <is>
          <t>q/ha</t>
        </is>
      </c>
      <c r="F23" s="13" t="inlineStr">
        <is>
          <t>non</t>
        </is>
      </c>
      <c r="G23" s="13" t="n">
        <v>0</v>
      </c>
      <c r="H23" s="13" t="n">
        <v>3000</v>
      </c>
      <c r="I23" s="13" t="inlineStr">
        <is>
          <t>SGPE_2026</t>
        </is>
      </c>
      <c r="J23" s="13" t="inlineStr">
        <is>
          <t>Agrumes non irrigués peu viables</t>
        </is>
      </c>
    </row>
    <row r="24" hidden="1" ht="14.4" customHeight="1">
      <c r="A24" s="13" t="inlineStr">
        <is>
          <t>Agrumes</t>
        </is>
      </c>
      <c r="B24" s="38" t="inlineStr">
        <is>
          <t>besoin_irrigation</t>
        </is>
      </c>
      <c r="C24" s="13" t="inlineStr">
        <is>
          <t>Besoin en eau d'irrigation</t>
        </is>
      </c>
      <c r="D24" s="15" t="n">
        <v>300</v>
      </c>
      <c r="E24" s="13" t="inlineStr">
        <is>
          <t>mm</t>
        </is>
      </c>
      <c r="F24" s="13" t="inlineStr">
        <is>
          <t>non</t>
        </is>
      </c>
      <c r="G24" s="13" t="n">
        <v>0</v>
      </c>
      <c r="H24" s="13" t="n">
        <v>1200</v>
      </c>
      <c r="I24" s="13" t="inlineStr">
        <is>
          <t>DRAAF_2017</t>
        </is>
      </c>
      <c r="J24" s="13" t="n"/>
    </row>
    <row r="25" hidden="1" ht="14.4" customHeight="1">
      <c r="A25" s="13" t="inlineStr">
        <is>
          <t>Agrumes</t>
        </is>
      </c>
      <c r="B25" s="44" t="inlineStr">
        <is>
          <t>prix_vente</t>
        </is>
      </c>
      <c r="C25" s="13" t="inlineStr">
        <is>
          <t>Prix de vente (prix de marché)</t>
        </is>
      </c>
      <c r="D25" s="15" t="n">
        <v>2000</v>
      </c>
      <c r="E25" s="13" t="inlineStr">
        <is>
          <t>€/t</t>
        </is>
      </c>
      <c r="F25" s="13" t="inlineStr">
        <is>
          <t>oui</t>
        </is>
      </c>
      <c r="G25" s="13" t="n">
        <v>0</v>
      </c>
      <c r="H25" s="13" t="n">
        <v>20000</v>
      </c>
      <c r="I25" s="13" t="inlineStr">
        <is>
          <t>RNM</t>
        </is>
      </c>
      <c r="J25" s="13" t="inlineStr">
        <is>
          <t>Autour de 2000 pour l'orange et 2800 pour la clémentine</t>
        </is>
      </c>
    </row>
    <row r="26" hidden="1" ht="26.4" customHeight="1">
      <c r="A26" s="13" t="inlineStr">
        <is>
          <t>Agrumes</t>
        </is>
      </c>
      <c r="B26" s="33" t="inlineStr">
        <is>
          <t>prix_masaa</t>
        </is>
      </c>
      <c r="C26" s="13" t="inlineStr">
        <is>
          <t>Prix assuré (barème MASAA 2026)</t>
        </is>
      </c>
      <c r="D26" s="15" t="n">
        <v>1653</v>
      </c>
      <c r="E26" s="13" t="inlineStr">
        <is>
          <t>€/t</t>
        </is>
      </c>
      <c r="F26" s="13" t="inlineStr">
        <is>
          <t>oui</t>
        </is>
      </c>
      <c r="G26" s="13" t="n">
        <v>0</v>
      </c>
      <c r="H26" s="13" t="n">
        <v>20000</v>
      </c>
      <c r="I26" s="13" t="inlineStr">
        <is>
          <t>DGPE_2025</t>
        </is>
      </c>
      <c r="J26" s="13" t="n"/>
    </row>
    <row r="27" hidden="1" ht="14.4" customHeight="1">
      <c r="A27" s="13" t="inlineStr">
        <is>
          <t>Agrumes</t>
        </is>
      </c>
      <c r="B27" s="49" t="inlineStr">
        <is>
          <t>kc_01</t>
        </is>
      </c>
      <c r="C27" s="13" t="inlineStr">
        <is>
          <t>Coefficient cultural Kc – janvier</t>
        </is>
      </c>
      <c r="D27" s="63" t="n">
        <v>0.65</v>
      </c>
      <c r="E27" s="13" t="inlineStr">
        <is>
          <t>–</t>
        </is>
      </c>
      <c r="F27" s="13" t="inlineStr">
        <is>
          <t>non</t>
        </is>
      </c>
      <c r="G27" s="13" t="n">
        <v>0</v>
      </c>
      <c r="H27" s="13" t="n">
        <v>2</v>
      </c>
      <c r="I27" s="13" t="inlineStr">
        <is>
          <t>FAO_56</t>
        </is>
      </c>
      <c r="J27" s="13" t="inlineStr">
        <is>
          <t>Kc mensuel (méthode SGPE) ; valeurs de « Orange »</t>
        </is>
      </c>
    </row>
    <row r="28" hidden="1">
      <c r="A28" s="13" t="inlineStr">
        <is>
          <t>Agrumes</t>
        </is>
      </c>
      <c r="B28" s="49" t="inlineStr">
        <is>
          <t>kc_02</t>
        </is>
      </c>
      <c r="C28" s="13" t="inlineStr">
        <is>
          <t>Coefficient cultural Kc – février</t>
        </is>
      </c>
      <c r="D28" s="63" t="n">
        <v>0.65</v>
      </c>
      <c r="E28" s="13" t="inlineStr">
        <is>
          <t>–</t>
        </is>
      </c>
      <c r="F28" s="13" t="inlineStr">
        <is>
          <t>non</t>
        </is>
      </c>
      <c r="G28" s="13" t="n">
        <v>0</v>
      </c>
      <c r="H28" s="13" t="n">
        <v>2</v>
      </c>
      <c r="I28" s="13" t="inlineStr">
        <is>
          <t>FAO_56</t>
        </is>
      </c>
      <c r="J28" s="13" t="inlineStr">
        <is>
          <t>Kc mensuel (méthode SGPE) ; valeurs de « Orange »</t>
        </is>
      </c>
    </row>
    <row r="29" hidden="1" ht="14.4" customHeight="1">
      <c r="A29" s="13" t="inlineStr">
        <is>
          <t>Agrumes</t>
        </is>
      </c>
      <c r="B29" s="49" t="inlineStr">
        <is>
          <t>kc_03</t>
        </is>
      </c>
      <c r="C29" s="13" t="inlineStr">
        <is>
          <t>Coefficient cultural Kc – mars</t>
        </is>
      </c>
      <c r="D29" s="63" t="n">
        <v>0.65</v>
      </c>
      <c r="E29" s="13" t="inlineStr">
        <is>
          <t>–</t>
        </is>
      </c>
      <c r="F29" s="13" t="inlineStr">
        <is>
          <t>non</t>
        </is>
      </c>
      <c r="G29" s="13" t="n">
        <v>0</v>
      </c>
      <c r="H29" s="13" t="n">
        <v>2</v>
      </c>
      <c r="I29" s="13" t="inlineStr">
        <is>
          <t>FAO_56</t>
        </is>
      </c>
      <c r="J29" s="13" t="inlineStr">
        <is>
          <t>Kc mensuel (méthode SGPE) ; valeurs de « Orange »</t>
        </is>
      </c>
    </row>
    <row r="30" hidden="1" ht="14.4" customFormat="1" customHeight="1" s="43">
      <c r="A30" s="13" t="inlineStr">
        <is>
          <t>Agrumes</t>
        </is>
      </c>
      <c r="B30" s="49" t="inlineStr">
        <is>
          <t>kc_04</t>
        </is>
      </c>
      <c r="C30" s="13" t="inlineStr">
        <is>
          <t>Coefficient cultural Kc – avril</t>
        </is>
      </c>
      <c r="D30" s="63" t="n">
        <v>0.65</v>
      </c>
      <c r="E30" s="13" t="inlineStr">
        <is>
          <t>–</t>
        </is>
      </c>
      <c r="F30" s="13" t="inlineStr">
        <is>
          <t>non</t>
        </is>
      </c>
      <c r="G30" s="13" t="n">
        <v>0</v>
      </c>
      <c r="H30" s="13" t="n">
        <v>2</v>
      </c>
      <c r="I30" s="13" t="inlineStr">
        <is>
          <t>FAO_56</t>
        </is>
      </c>
      <c r="J30" s="13" t="inlineStr">
        <is>
          <t>Kc mensuel (méthode SGPE) ; valeurs de « Orange »</t>
        </is>
      </c>
    </row>
    <row r="31" hidden="1" ht="26.4" customHeight="1">
      <c r="A31" s="13" t="inlineStr">
        <is>
          <t>Agrumes</t>
        </is>
      </c>
      <c r="B31" s="49" t="inlineStr">
        <is>
          <t>kc_05</t>
        </is>
      </c>
      <c r="C31" s="13" t="inlineStr">
        <is>
          <t>Coefficient cultural Kc – mai</t>
        </is>
      </c>
      <c r="D31" s="63" t="n">
        <v>0.7</v>
      </c>
      <c r="E31" s="13" t="inlineStr">
        <is>
          <t>–</t>
        </is>
      </c>
      <c r="F31" s="13" t="inlineStr">
        <is>
          <t>non</t>
        </is>
      </c>
      <c r="G31" s="13" t="n">
        <v>0</v>
      </c>
      <c r="H31" s="13" t="n">
        <v>2</v>
      </c>
      <c r="I31" s="13" t="inlineStr">
        <is>
          <t>FAO_56</t>
        </is>
      </c>
      <c r="J31" s="13" t="inlineStr">
        <is>
          <t>Kc mensuel (méthode SGPE) ; valeurs de « Orange »</t>
        </is>
      </c>
    </row>
    <row r="32" hidden="1">
      <c r="A32" s="13" t="inlineStr">
        <is>
          <t>Agrumes</t>
        </is>
      </c>
      <c r="B32" s="49" t="inlineStr">
        <is>
          <t>kc_06</t>
        </is>
      </c>
      <c r="C32" s="13" t="inlineStr">
        <is>
          <t>Coefficient cultural Kc – juin</t>
        </is>
      </c>
      <c r="D32" s="63" t="n">
        <v>0.7</v>
      </c>
      <c r="E32" s="13" t="inlineStr">
        <is>
          <t>–</t>
        </is>
      </c>
      <c r="F32" s="13" t="inlineStr">
        <is>
          <t>non</t>
        </is>
      </c>
      <c r="G32" s="13" t="n">
        <v>0</v>
      </c>
      <c r="H32" s="13" t="n">
        <v>2</v>
      </c>
      <c r="I32" s="13" t="inlineStr">
        <is>
          <t>FAO_56</t>
        </is>
      </c>
      <c r="J32" s="13" t="inlineStr">
        <is>
          <t>Kc mensuel (méthode SGPE) ; valeurs de « Orange »</t>
        </is>
      </c>
    </row>
    <row r="33" hidden="1" ht="27.6" customHeight="1">
      <c r="A33" s="13" t="inlineStr">
        <is>
          <t>Agrumes</t>
        </is>
      </c>
      <c r="B33" s="49" t="inlineStr">
        <is>
          <t>kc_07</t>
        </is>
      </c>
      <c r="C33" s="13" t="inlineStr">
        <is>
          <t>Coefficient cultural Kc – juillet</t>
        </is>
      </c>
      <c r="D33" s="63" t="n">
        <v>0.7</v>
      </c>
      <c r="E33" s="13" t="inlineStr">
        <is>
          <t>–</t>
        </is>
      </c>
      <c r="F33" s="13" t="inlineStr">
        <is>
          <t>non</t>
        </is>
      </c>
      <c r="G33" s="13" t="n">
        <v>0</v>
      </c>
      <c r="H33" s="13" t="n">
        <v>2</v>
      </c>
      <c r="I33" s="13" t="inlineStr">
        <is>
          <t>FAO_56</t>
        </is>
      </c>
      <c r="J33" s="13" t="inlineStr">
        <is>
          <t>Kc mensuel (méthode SGPE) ; valeurs de « Orange »</t>
        </is>
      </c>
    </row>
    <row r="34" hidden="1" ht="14.4" customHeight="1">
      <c r="A34" s="13" t="inlineStr">
        <is>
          <t>Agrumes</t>
        </is>
      </c>
      <c r="B34" s="49" t="inlineStr">
        <is>
          <t>kc_08</t>
        </is>
      </c>
      <c r="C34" s="13" t="inlineStr">
        <is>
          <t>Coefficient cultural Kc – août</t>
        </is>
      </c>
      <c r="D34" s="63" t="n">
        <v>0.7</v>
      </c>
      <c r="E34" s="13" t="inlineStr">
        <is>
          <t>–</t>
        </is>
      </c>
      <c r="F34" s="13" t="inlineStr">
        <is>
          <t>non</t>
        </is>
      </c>
      <c r="G34" s="13" t="n">
        <v>0</v>
      </c>
      <c r="H34" s="13" t="n">
        <v>2</v>
      </c>
      <c r="I34" s="13" t="inlineStr">
        <is>
          <t>FAO_56</t>
        </is>
      </c>
      <c r="J34" s="13" t="inlineStr">
        <is>
          <t>Kc mensuel (méthode SGPE) ; valeurs de « Orange »</t>
        </is>
      </c>
    </row>
    <row r="35" hidden="1" ht="14.4" customHeight="1">
      <c r="A35" s="13" t="inlineStr">
        <is>
          <t>Agrumes</t>
        </is>
      </c>
      <c r="B35" s="49" t="inlineStr">
        <is>
          <t>kc_09</t>
        </is>
      </c>
      <c r="C35" s="13" t="inlineStr">
        <is>
          <t>Coefficient cultural Kc – septembre</t>
        </is>
      </c>
      <c r="D35" s="63" t="n">
        <v>0.7</v>
      </c>
      <c r="E35" s="13" t="inlineStr">
        <is>
          <t>–</t>
        </is>
      </c>
      <c r="F35" s="13" t="inlineStr">
        <is>
          <t>non</t>
        </is>
      </c>
      <c r="G35" s="13" t="n">
        <v>0</v>
      </c>
      <c r="H35" s="13" t="n">
        <v>2</v>
      </c>
      <c r="I35" s="13" t="inlineStr">
        <is>
          <t>FAO_56</t>
        </is>
      </c>
      <c r="J35" s="13" t="inlineStr">
        <is>
          <t>Kc mensuel (méthode SGPE) ; valeurs de « Orange »</t>
        </is>
      </c>
    </row>
    <row r="36" hidden="1" ht="26.4" customHeight="1">
      <c r="A36" s="13" t="inlineStr">
        <is>
          <t>Agrumes</t>
        </is>
      </c>
      <c r="B36" s="49" t="inlineStr">
        <is>
          <t>kc_10</t>
        </is>
      </c>
      <c r="C36" s="13" t="inlineStr">
        <is>
          <t>Coefficient cultural Kc – octobre</t>
        </is>
      </c>
      <c r="D36" s="63" t="n">
        <v>0.65</v>
      </c>
      <c r="E36" s="13" t="inlineStr">
        <is>
          <t>–</t>
        </is>
      </c>
      <c r="F36" s="13" t="inlineStr">
        <is>
          <t>non</t>
        </is>
      </c>
      <c r="G36" s="13" t="n">
        <v>0</v>
      </c>
      <c r="H36" s="13" t="n">
        <v>2</v>
      </c>
      <c r="I36" s="13" t="inlineStr">
        <is>
          <t>FAO_56</t>
        </is>
      </c>
      <c r="J36" s="13" t="inlineStr">
        <is>
          <t>Kc mensuel (méthode SGPE) ; valeurs de « Orange »</t>
        </is>
      </c>
    </row>
    <row r="37" hidden="1">
      <c r="A37" s="13" t="inlineStr">
        <is>
          <t>Agrumes</t>
        </is>
      </c>
      <c r="B37" s="49" t="inlineStr">
        <is>
          <t>kc_11</t>
        </is>
      </c>
      <c r="C37" s="13" t="inlineStr">
        <is>
          <t>Coefficient cultural Kc – novembre</t>
        </is>
      </c>
      <c r="D37" s="63" t="n">
        <v>0.65</v>
      </c>
      <c r="E37" s="13" t="inlineStr">
        <is>
          <t>–</t>
        </is>
      </c>
      <c r="F37" s="13" t="inlineStr">
        <is>
          <t>non</t>
        </is>
      </c>
      <c r="G37" s="13" t="n">
        <v>0</v>
      </c>
      <c r="H37" s="13" t="n">
        <v>2</v>
      </c>
      <c r="I37" s="13" t="inlineStr">
        <is>
          <t>FAO_56</t>
        </is>
      </c>
      <c r="J37" s="13" t="inlineStr">
        <is>
          <t>Kc mensuel (méthode SGPE) ; valeurs de « Orange »</t>
        </is>
      </c>
    </row>
    <row r="38" hidden="1" ht="27.6" customHeight="1">
      <c r="A38" s="13" t="inlineStr">
        <is>
          <t>Agrumes</t>
        </is>
      </c>
      <c r="B38" s="49" t="inlineStr">
        <is>
          <t>kc_12</t>
        </is>
      </c>
      <c r="C38" s="13" t="inlineStr">
        <is>
          <t>Coefficient cultural Kc – décembre</t>
        </is>
      </c>
      <c r="D38" s="63" t="n">
        <v>0.65</v>
      </c>
      <c r="E38" s="13" t="inlineStr">
        <is>
          <t>–</t>
        </is>
      </c>
      <c r="F38" s="13" t="inlineStr">
        <is>
          <t>non</t>
        </is>
      </c>
      <c r="G38" s="13" t="n">
        <v>0</v>
      </c>
      <c r="H38" s="13" t="n">
        <v>2</v>
      </c>
      <c r="I38" s="13" t="inlineStr">
        <is>
          <t>FAO_56</t>
        </is>
      </c>
      <c r="J38" s="13" t="inlineStr">
        <is>
          <t>Kc mensuel (méthode SGPE) ; valeurs de « Orange »</t>
        </is>
      </c>
    </row>
    <row r="39" hidden="1" ht="14.4" customHeight="1">
      <c r="A39" s="13" t="inlineStr">
        <is>
          <t>Agrumes</t>
        </is>
      </c>
      <c r="B39" s="49" t="inlineStr">
        <is>
          <t>zr_max</t>
        </is>
      </c>
      <c r="C39" s="13" t="inlineStr">
        <is>
          <t>Profondeur d'enracinement maximale</t>
        </is>
      </c>
      <c r="D39" s="63" t="n">
        <v>1.3</v>
      </c>
      <c r="E39" s="13" t="inlineStr">
        <is>
          <t>m</t>
        </is>
      </c>
      <c r="F39" s="13" t="inlineStr">
        <is>
          <t>non</t>
        </is>
      </c>
      <c r="G39" s="13" t="n">
        <v>0.1</v>
      </c>
      <c r="H39" s="13" t="n">
        <v>3</v>
      </c>
      <c r="I39" s="13" t="inlineStr">
        <is>
          <t>FAO_56</t>
        </is>
      </c>
      <c r="J39" s="13" t="inlineStr">
        <is>
          <t>Agrumes : 1,2-1,5 m ; p = 0,50</t>
        </is>
      </c>
    </row>
    <row r="40" hidden="1" ht="14.4" customHeight="1">
      <c r="A40" s="13" t="inlineStr">
        <is>
          <t>Agrumes</t>
        </is>
      </c>
      <c r="B40" s="49" t="inlineStr">
        <is>
          <t>p_fao</t>
        </is>
      </c>
      <c r="C40" s="13" t="inlineStr">
        <is>
          <t>Fraction de la réserve utile facilement utilisable (p)</t>
        </is>
      </c>
      <c r="D40" s="63" t="n">
        <v>0.5</v>
      </c>
      <c r="E40" s="13" t="inlineStr">
        <is>
          <t>–</t>
        </is>
      </c>
      <c r="F40" s="13" t="inlineStr">
        <is>
          <t>non</t>
        </is>
      </c>
      <c r="G40" s="13" t="n">
        <v>0.1</v>
      </c>
      <c r="H40" s="13" t="n">
        <v>0.8</v>
      </c>
      <c r="I40" s="13" t="inlineStr">
        <is>
          <t>FAO_56</t>
        </is>
      </c>
      <c r="J40" s="13" t="inlineStr">
        <is>
          <t>Agrumes : 1,2-1,5 m ; p = 0,50 ; corrigée selon ETc (FAO-56, éq. 81)</t>
        </is>
      </c>
    </row>
    <row r="41" hidden="1" ht="26.4" customHeight="1">
      <c r="A41" s="13" t="inlineStr">
        <is>
          <t>Agrumes</t>
        </is>
      </c>
      <c r="B41" s="49" t="inlineStr">
        <is>
          <t>ky</t>
        </is>
      </c>
      <c r="C41" s="13" t="inlineStr">
        <is>
          <t>Coefficient de réponse du rendement à l'eau (Ky)</t>
        </is>
      </c>
      <c r="D41" s="63" t="n">
        <v>1.1</v>
      </c>
      <c r="E41" s="13" t="inlineStr">
        <is>
          <t>–</t>
        </is>
      </c>
      <c r="F41" s="13" t="inlineStr">
        <is>
          <t>non</t>
        </is>
      </c>
      <c r="G41" s="13" t="n">
        <v>0</v>
      </c>
      <c r="H41" s="13" t="n">
        <v>2</v>
      </c>
      <c r="I41" s="13" t="inlineStr">
        <is>
          <t>FAO_33</t>
        </is>
      </c>
      <c r="J41" s="13" t="inlineStr">
        <is>
          <t>Agrumes : 1,1-1,3 (FAO-33), borne basse. Rendement pluvial SGPE = rendement irrigué × (1 − Ky × (1 − ETa/ETc)).</t>
        </is>
      </c>
    </row>
    <row r="42" hidden="1">
      <c r="A42" s="13" t="inlineStr">
        <is>
          <t>Amande</t>
        </is>
      </c>
      <c r="B42" s="33" t="inlineStr">
        <is>
          <t>rdt_irrigue</t>
        </is>
      </c>
      <c r="C42" s="13" t="inlineStr">
        <is>
          <t>Rendement irrigué</t>
        </is>
      </c>
      <c r="D42" s="15" t="n">
        <v>10</v>
      </c>
      <c r="E42" s="13" t="inlineStr">
        <is>
          <t>q/ha</t>
        </is>
      </c>
      <c r="F42" s="13" t="inlineStr">
        <is>
          <t>non</t>
        </is>
      </c>
      <c r="G42" s="13" t="n">
        <v>0</v>
      </c>
      <c r="H42" s="13" t="n">
        <v>3000</v>
      </c>
      <c r="I42" s="13" t="inlineStr">
        <is>
          <t>CA_OCC_AMANDE</t>
        </is>
      </c>
      <c r="J42" s="13" t="inlineStr">
        <is>
          <t>Amande décortiquée, verger adulte irrigué : 600 à 1 000 kg/ha (1 000 kg/ha à partir de la 7e année) ; 600 à 800 kg/ha en Occitanie (Chambres d'agriculture). Attention : le prix MASAA (code A004) est exprimé en amande en coque.</t>
        </is>
      </c>
    </row>
    <row r="43" hidden="1" ht="27.6" customHeight="1">
      <c r="A43" s="13" t="inlineStr">
        <is>
          <t>Amande</t>
        </is>
      </c>
      <c r="B43" s="38" t="inlineStr">
        <is>
          <t>rdt_pluvial</t>
        </is>
      </c>
      <c r="C43" s="13" t="inlineStr">
        <is>
          <t>Rendement pluvial</t>
        </is>
      </c>
      <c r="D43" s="15" t="n">
        <v>4</v>
      </c>
      <c r="E43" s="13" t="inlineStr">
        <is>
          <t>q/ha</t>
        </is>
      </c>
      <c r="F43" s="13" t="inlineStr">
        <is>
          <t>non</t>
        </is>
      </c>
      <c r="G43" s="13" t="n">
        <v>0</v>
      </c>
      <c r="H43" s="13" t="n">
        <v>3000</v>
      </c>
      <c r="I43" s="13" t="inlineStr">
        <is>
          <t>CA_OCC_AMANDE</t>
        </is>
      </c>
      <c r="J43" s="13" t="inlineStr">
        <is>
          <t>Verger conduit en sec : rendement nettement inférieur, de l'ordre de 300 à 500 kg/ha d'amandes décortiquées (ordre de grandeur, à confirmer).</t>
        </is>
      </c>
    </row>
    <row r="44" hidden="1">
      <c r="A44" s="13" t="inlineStr">
        <is>
          <t>Amande</t>
        </is>
      </c>
      <c r="B44" s="38" t="inlineStr">
        <is>
          <t>besoin_irrigation</t>
        </is>
      </c>
      <c r="C44" s="13" t="inlineStr">
        <is>
          <t>Besoin en eau d'irrigation</t>
        </is>
      </c>
      <c r="D44" s="15" t="n">
        <v>300</v>
      </c>
      <c r="E44" s="13" t="inlineStr">
        <is>
          <t>mm</t>
        </is>
      </c>
      <c r="F44" s="13" t="inlineStr">
        <is>
          <t>non</t>
        </is>
      </c>
      <c r="G44" s="13" t="n">
        <v>0</v>
      </c>
      <c r="H44" s="13" t="n">
        <v>1200</v>
      </c>
      <c r="I44" s="13" t="inlineStr">
        <is>
          <t>BRL_2025</t>
        </is>
      </c>
      <c r="J44" s="13" t="n"/>
    </row>
    <row r="45" hidden="1" ht="14.4" customHeight="1">
      <c r="A45" s="13" t="inlineStr">
        <is>
          <t>Amande</t>
        </is>
      </c>
      <c r="B45" s="38" t="inlineStr">
        <is>
          <t>prix_vente</t>
        </is>
      </c>
      <c r="C45" s="13" t="inlineStr">
        <is>
          <t>Prix de vente (prix de marché)</t>
        </is>
      </c>
      <c r="D45" s="15" t="n">
        <v>4500</v>
      </c>
      <c r="E45" s="13" t="inlineStr">
        <is>
          <t>€/t</t>
        </is>
      </c>
      <c r="F45" s="13" t="inlineStr">
        <is>
          <t>oui</t>
        </is>
      </c>
      <c r="G45" s="13" t="n">
        <v>0</v>
      </c>
      <c r="H45" s="13" t="n">
        <v>20000</v>
      </c>
      <c r="I45" s="13" t="inlineStr">
        <is>
          <t>RNM</t>
        </is>
      </c>
      <c r="J45" s="13" t="n"/>
    </row>
    <row r="46" hidden="1" ht="26.4" customHeight="1">
      <c r="A46" s="13" t="inlineStr">
        <is>
          <t>Amande</t>
        </is>
      </c>
      <c r="B46" s="38" t="inlineStr">
        <is>
          <t>prix_masaa</t>
        </is>
      </c>
      <c r="C46" s="13" t="inlineStr">
        <is>
          <t>Prix assuré (barème MASAA 2026)</t>
        </is>
      </c>
      <c r="D46" s="15" t="n">
        <v>2058</v>
      </c>
      <c r="E46" s="13" t="inlineStr">
        <is>
          <t>€/t</t>
        </is>
      </c>
      <c r="F46" s="13" t="inlineStr">
        <is>
          <t>oui</t>
        </is>
      </c>
      <c r="G46" s="13" t="n">
        <v>0</v>
      </c>
      <c r="H46" s="13" t="n">
        <v>20000</v>
      </c>
      <c r="I46" s="13" t="inlineStr">
        <is>
          <t>DGPE_2025</t>
        </is>
      </c>
      <c r="J46" s="13" t="n"/>
    </row>
    <row r="47" hidden="1">
      <c r="A47" s="13" t="inlineStr">
        <is>
          <t>Amande</t>
        </is>
      </c>
      <c r="B47" s="49" t="inlineStr">
        <is>
          <t>kc_01</t>
        </is>
      </c>
      <c r="C47" s="13" t="inlineStr">
        <is>
          <t>Coefficient cultural Kc – janvier</t>
        </is>
      </c>
      <c r="D47" s="63" t="n">
        <v>0</v>
      </c>
      <c r="E47" s="13" t="inlineStr">
        <is>
          <t>–</t>
        </is>
      </c>
      <c r="F47" s="13" t="inlineStr">
        <is>
          <t>non</t>
        </is>
      </c>
      <c r="G47" s="13" t="n">
        <v>0</v>
      </c>
      <c r="H47" s="13" t="n">
        <v>2</v>
      </c>
      <c r="I47" s="13" t="inlineStr">
        <is>
          <t>FAO_56</t>
        </is>
      </c>
      <c r="J47" s="13" t="inlineStr">
        <is>
          <t>Kc mensuel (méthode SGPE)</t>
        </is>
      </c>
    </row>
    <row r="48" hidden="1" ht="27.6" customHeight="1">
      <c r="A48" s="13" t="inlineStr">
        <is>
          <t>Amande</t>
        </is>
      </c>
      <c r="B48" s="49" t="inlineStr">
        <is>
          <t>kc_02</t>
        </is>
      </c>
      <c r="C48" s="13" t="inlineStr">
        <is>
          <t>Coefficient cultural Kc – février</t>
        </is>
      </c>
      <c r="D48" s="63" t="n">
        <v>0</v>
      </c>
      <c r="E48" s="13" t="inlineStr">
        <is>
          <t>–</t>
        </is>
      </c>
      <c r="F48" s="13" t="inlineStr">
        <is>
          <t>non</t>
        </is>
      </c>
      <c r="G48" s="13" t="n">
        <v>0</v>
      </c>
      <c r="H48" s="13" t="n">
        <v>2</v>
      </c>
      <c r="I48" s="13" t="inlineStr">
        <is>
          <t>FAO_56</t>
        </is>
      </c>
      <c r="J48" s="13" t="inlineStr">
        <is>
          <t>Kc mensuel (méthode SGPE)</t>
        </is>
      </c>
    </row>
    <row r="49" hidden="1" ht="14.4" customHeight="1">
      <c r="A49" s="13" t="inlineStr">
        <is>
          <t>Amande</t>
        </is>
      </c>
      <c r="B49" s="49" t="inlineStr">
        <is>
          <t>kc_03</t>
        </is>
      </c>
      <c r="C49" s="13" t="inlineStr">
        <is>
          <t>Coefficient cultural Kc – mars</t>
        </is>
      </c>
      <c r="D49" s="63" t="n">
        <v>0</v>
      </c>
      <c r="E49" s="13" t="inlineStr">
        <is>
          <t>–</t>
        </is>
      </c>
      <c r="F49" s="13" t="inlineStr">
        <is>
          <t>non</t>
        </is>
      </c>
      <c r="G49" s="13" t="n">
        <v>0</v>
      </c>
      <c r="H49" s="13" t="n">
        <v>2</v>
      </c>
      <c r="I49" s="13" t="inlineStr">
        <is>
          <t>FAO_56</t>
        </is>
      </c>
      <c r="J49" s="13" t="inlineStr">
        <is>
          <t>Kc mensuel (méthode SGPE)</t>
        </is>
      </c>
    </row>
    <row r="50" hidden="1" ht="14.4" customHeight="1">
      <c r="A50" s="13" t="inlineStr">
        <is>
          <t>Amande</t>
        </is>
      </c>
      <c r="B50" s="49" t="inlineStr">
        <is>
          <t>kc_04</t>
        </is>
      </c>
      <c r="C50" s="13" t="inlineStr">
        <is>
          <t>Coefficient cultural Kc – avril</t>
        </is>
      </c>
      <c r="D50" s="63" t="n">
        <v>0.6</v>
      </c>
      <c r="E50" s="13" t="inlineStr">
        <is>
          <t>–</t>
        </is>
      </c>
      <c r="F50" s="13" t="inlineStr">
        <is>
          <t>non</t>
        </is>
      </c>
      <c r="G50" s="13" t="n">
        <v>0</v>
      </c>
      <c r="H50" s="13" t="n">
        <v>2</v>
      </c>
      <c r="I50" s="13" t="inlineStr">
        <is>
          <t>FAO_56</t>
        </is>
      </c>
      <c r="J50" s="13" t="inlineStr">
        <is>
          <t>Kc mensuel (méthode SGPE)</t>
        </is>
      </c>
    </row>
    <row r="51" hidden="1" ht="26.4" customHeight="1">
      <c r="A51" s="13" t="inlineStr">
        <is>
          <t>Amande</t>
        </is>
      </c>
      <c r="B51" s="49" t="inlineStr">
        <is>
          <t>kc_05</t>
        </is>
      </c>
      <c r="C51" s="13" t="inlineStr">
        <is>
          <t>Coefficient cultural Kc – mai</t>
        </is>
      </c>
      <c r="D51" s="63" t="n">
        <v>0.6</v>
      </c>
      <c r="E51" s="13" t="inlineStr">
        <is>
          <t>–</t>
        </is>
      </c>
      <c r="F51" s="13" t="inlineStr">
        <is>
          <t>non</t>
        </is>
      </c>
      <c r="G51" s="13" t="n">
        <v>0</v>
      </c>
      <c r="H51" s="13" t="n">
        <v>2</v>
      </c>
      <c r="I51" s="13" t="inlineStr">
        <is>
          <t>FAO_56</t>
        </is>
      </c>
      <c r="J51" s="13" t="inlineStr">
        <is>
          <t>Kc mensuel (méthode SGPE)</t>
        </is>
      </c>
    </row>
    <row r="52" hidden="1">
      <c r="A52" s="13" t="inlineStr">
        <is>
          <t>Amande</t>
        </is>
      </c>
      <c r="B52" s="49" t="inlineStr">
        <is>
          <t>kc_06</t>
        </is>
      </c>
      <c r="C52" s="13" t="inlineStr">
        <is>
          <t>Coefficient cultural Kc – juin</t>
        </is>
      </c>
      <c r="D52" s="63" t="n">
        <v>0.6</v>
      </c>
      <c r="E52" s="13" t="inlineStr">
        <is>
          <t>–</t>
        </is>
      </c>
      <c r="F52" s="13" t="inlineStr">
        <is>
          <t>non</t>
        </is>
      </c>
      <c r="G52" s="13" t="n">
        <v>0</v>
      </c>
      <c r="H52" s="13" t="n">
        <v>2</v>
      </c>
      <c r="I52" s="13" t="inlineStr">
        <is>
          <t>FAO_56</t>
        </is>
      </c>
      <c r="J52" s="13" t="inlineStr">
        <is>
          <t>Kc mensuel (méthode SGPE)</t>
        </is>
      </c>
    </row>
    <row r="53" hidden="1" ht="27.6" customHeight="1">
      <c r="A53" s="13" t="inlineStr">
        <is>
          <t>Amande</t>
        </is>
      </c>
      <c r="B53" s="49" t="inlineStr">
        <is>
          <t>kc_07</t>
        </is>
      </c>
      <c r="C53" s="13" t="inlineStr">
        <is>
          <t>Coefficient cultural Kc – juillet</t>
        </is>
      </c>
      <c r="D53" s="63" t="n">
        <v>0.6</v>
      </c>
      <c r="E53" s="13" t="inlineStr">
        <is>
          <t>–</t>
        </is>
      </c>
      <c r="F53" s="13" t="inlineStr">
        <is>
          <t>non</t>
        </is>
      </c>
      <c r="G53" s="13" t="n">
        <v>0</v>
      </c>
      <c r="H53" s="13" t="n">
        <v>2</v>
      </c>
      <c r="I53" s="13" t="inlineStr">
        <is>
          <t>FAO_56</t>
        </is>
      </c>
      <c r="J53" s="13" t="inlineStr">
        <is>
          <t>Kc mensuel (méthode SGPE)</t>
        </is>
      </c>
    </row>
    <row r="54" hidden="1" ht="14.4" customHeight="1">
      <c r="A54" s="13" t="inlineStr">
        <is>
          <t>Amande</t>
        </is>
      </c>
      <c r="B54" s="49" t="inlineStr">
        <is>
          <t>kc_08</t>
        </is>
      </c>
      <c r="C54" s="13" t="inlineStr">
        <is>
          <t>Coefficient cultural Kc – août</t>
        </is>
      </c>
      <c r="D54" s="63" t="n">
        <v>0.6</v>
      </c>
      <c r="E54" s="13" t="inlineStr">
        <is>
          <t>–</t>
        </is>
      </c>
      <c r="F54" s="13" t="inlineStr">
        <is>
          <t>non</t>
        </is>
      </c>
      <c r="G54" s="13" t="n">
        <v>0</v>
      </c>
      <c r="H54" s="13" t="n">
        <v>2</v>
      </c>
      <c r="I54" s="13" t="inlineStr">
        <is>
          <t>FAO_56</t>
        </is>
      </c>
      <c r="J54" s="13" t="inlineStr">
        <is>
          <t>Kc mensuel (méthode SGPE)</t>
        </is>
      </c>
    </row>
    <row r="55" hidden="1" ht="14.4" customHeight="1">
      <c r="A55" s="13" t="inlineStr">
        <is>
          <t>Amande</t>
        </is>
      </c>
      <c r="B55" s="49" t="inlineStr">
        <is>
          <t>kc_09</t>
        </is>
      </c>
      <c r="C55" s="13" t="inlineStr">
        <is>
          <t>Coefficient cultural Kc – septembre</t>
        </is>
      </c>
      <c r="D55" s="63" t="n">
        <v>0</v>
      </c>
      <c r="E55" s="13" t="inlineStr">
        <is>
          <t>–</t>
        </is>
      </c>
      <c r="F55" s="13" t="inlineStr">
        <is>
          <t>non</t>
        </is>
      </c>
      <c r="G55" s="13" t="n">
        <v>0</v>
      </c>
      <c r="H55" s="13" t="n">
        <v>2</v>
      </c>
      <c r="I55" s="13" t="inlineStr">
        <is>
          <t>FAO_56</t>
        </is>
      </c>
      <c r="J55" s="13" t="inlineStr">
        <is>
          <t>Kc mensuel (méthode SGPE)</t>
        </is>
      </c>
    </row>
    <row r="56" hidden="1" ht="26.4" customHeight="1">
      <c r="A56" s="13" t="inlineStr">
        <is>
          <t>Amande</t>
        </is>
      </c>
      <c r="B56" s="49" t="inlineStr">
        <is>
          <t>kc_10</t>
        </is>
      </c>
      <c r="C56" s="13" t="inlineStr">
        <is>
          <t>Coefficient cultural Kc – octobre</t>
        </is>
      </c>
      <c r="D56" s="63" t="n">
        <v>0</v>
      </c>
      <c r="E56" s="13" t="inlineStr">
        <is>
          <t>–</t>
        </is>
      </c>
      <c r="F56" s="13" t="inlineStr">
        <is>
          <t>non</t>
        </is>
      </c>
      <c r="G56" s="13" t="n">
        <v>0</v>
      </c>
      <c r="H56" s="13" t="n">
        <v>2</v>
      </c>
      <c r="I56" s="13" t="inlineStr">
        <is>
          <t>FAO_56</t>
        </is>
      </c>
      <c r="J56" s="13" t="inlineStr">
        <is>
          <t>Kc mensuel (méthode SGPE)</t>
        </is>
      </c>
    </row>
    <row r="57" hidden="1" ht="14.4" customHeight="1">
      <c r="A57" s="13" t="inlineStr">
        <is>
          <t>Amande</t>
        </is>
      </c>
      <c r="B57" s="49" t="inlineStr">
        <is>
          <t>kc_11</t>
        </is>
      </c>
      <c r="C57" s="13" t="inlineStr">
        <is>
          <t>Coefficient cultural Kc – novembre</t>
        </is>
      </c>
      <c r="D57" s="63" t="n">
        <v>0</v>
      </c>
      <c r="E57" s="13" t="inlineStr">
        <is>
          <t>–</t>
        </is>
      </c>
      <c r="F57" s="13" t="inlineStr">
        <is>
          <t>non</t>
        </is>
      </c>
      <c r="G57" s="13" t="n">
        <v>0</v>
      </c>
      <c r="H57" s="13" t="n">
        <v>2</v>
      </c>
      <c r="I57" s="13" t="inlineStr">
        <is>
          <t>FAO_56</t>
        </is>
      </c>
      <c r="J57" s="13" t="inlineStr">
        <is>
          <t>Kc mensuel (méthode SGPE)</t>
        </is>
      </c>
    </row>
    <row r="58" hidden="1" ht="14.4" customHeight="1">
      <c r="A58" s="13" t="inlineStr">
        <is>
          <t>Amande</t>
        </is>
      </c>
      <c r="B58" s="49" t="inlineStr">
        <is>
          <t>kc_12</t>
        </is>
      </c>
      <c r="C58" s="13" t="inlineStr">
        <is>
          <t>Coefficient cultural Kc – décembre</t>
        </is>
      </c>
      <c r="D58" s="63" t="n">
        <v>0</v>
      </c>
      <c r="E58" s="13" t="inlineStr">
        <is>
          <t>–</t>
        </is>
      </c>
      <c r="F58" s="13" t="inlineStr">
        <is>
          <t>non</t>
        </is>
      </c>
      <c r="G58" s="13" t="n">
        <v>0</v>
      </c>
      <c r="H58" s="13" t="n">
        <v>2</v>
      </c>
      <c r="I58" s="13" t="inlineStr">
        <is>
          <t>FAO_56</t>
        </is>
      </c>
      <c r="J58" s="13" t="inlineStr">
        <is>
          <t>Kc mensuel (méthode SGPE)</t>
        </is>
      </c>
    </row>
    <row r="59" hidden="1" ht="14.4" customHeight="1">
      <c r="A59" s="13" t="inlineStr">
        <is>
          <t>Amande</t>
        </is>
      </c>
      <c r="B59" s="49" t="inlineStr">
        <is>
          <t>zr_max</t>
        </is>
      </c>
      <c r="C59" s="13" t="inlineStr">
        <is>
          <t>Profondeur d'enracinement maximale</t>
        </is>
      </c>
      <c r="D59" s="63" t="n">
        <v>1.5</v>
      </c>
      <c r="E59" s="13" t="inlineStr">
        <is>
          <t>m</t>
        </is>
      </c>
      <c r="F59" s="13" t="inlineStr">
        <is>
          <t>non</t>
        </is>
      </c>
      <c r="G59" s="13" t="n">
        <v>0.1</v>
      </c>
      <c r="H59" s="13" t="n">
        <v>3</v>
      </c>
      <c r="I59" s="13" t="inlineStr">
        <is>
          <t>FAO_56</t>
        </is>
      </c>
      <c r="J59" s="13" t="inlineStr">
        <is>
          <t>Amandier : 1,0-2,0 m ; p = 0,40</t>
        </is>
      </c>
    </row>
    <row r="60" hidden="1" ht="14.4" customHeight="1">
      <c r="A60" s="13" t="inlineStr">
        <is>
          <t>Amande</t>
        </is>
      </c>
      <c r="B60" s="49" t="inlineStr">
        <is>
          <t>p_fao</t>
        </is>
      </c>
      <c r="C60" s="13" t="inlineStr">
        <is>
          <t>Fraction de la réserve utile facilement utilisable (p)</t>
        </is>
      </c>
      <c r="D60" s="63" t="n">
        <v>0.4</v>
      </c>
      <c r="E60" s="13" t="inlineStr">
        <is>
          <t>–</t>
        </is>
      </c>
      <c r="F60" s="13" t="inlineStr">
        <is>
          <t>non</t>
        </is>
      </c>
      <c r="G60" s="13" t="n">
        <v>0.1</v>
      </c>
      <c r="H60" s="13" t="n">
        <v>0.8</v>
      </c>
      <c r="I60" s="13" t="inlineStr">
        <is>
          <t>FAO_56</t>
        </is>
      </c>
      <c r="J60" s="13" t="inlineStr">
        <is>
          <t>Amandier : 1,0-2,0 m ; p = 0,40 ; corrigée selon ETc (FAO-56, éq. 81)</t>
        </is>
      </c>
    </row>
    <row r="61" hidden="1" ht="26.4" customHeight="1">
      <c r="A61" s="13" t="inlineStr">
        <is>
          <t>Amande</t>
        </is>
      </c>
      <c r="B61" s="49" t="inlineStr">
        <is>
          <t>ky</t>
        </is>
      </c>
      <c r="C61" s="13" t="inlineStr">
        <is>
          <t>Coefficient de réponse du rendement à l'eau (Ky)</t>
        </is>
      </c>
      <c r="D61" s="63" t="n">
        <v>1</v>
      </c>
      <c r="E61" s="13" t="inlineStr">
        <is>
          <t>–</t>
        </is>
      </c>
      <c r="F61" s="13" t="inlineStr">
        <is>
          <t>non</t>
        </is>
      </c>
      <c r="G61" s="13" t="n">
        <v>0</v>
      </c>
      <c r="H61" s="13" t="n">
        <v>2</v>
      </c>
      <c r="I61" s="13" t="inlineStr">
        <is>
          <t>FAO_33</t>
        </is>
      </c>
      <c r="J61" s="13" t="inlineStr">
        <is>
          <t>Non tabulé par FAO-33 : valeur neutre retenue pour les fruitiers (estimation). Rendement pluvial SGPE = rendement irrigué × (1 − Ky × (1 − ETa/ETc)).</t>
        </is>
      </c>
    </row>
    <row r="62" hidden="1">
      <c r="A62" s="13" t="inlineStr">
        <is>
          <t>Betterave</t>
        </is>
      </c>
      <c r="B62" s="33" t="inlineStr">
        <is>
          <t>rdt_irrigue</t>
        </is>
      </c>
      <c r="C62" s="13" t="inlineStr">
        <is>
          <t>Rendement irrigué</t>
        </is>
      </c>
      <c r="D62" s="15" t="n">
        <v>1100</v>
      </c>
      <c r="E62" s="13" t="inlineStr">
        <is>
          <t>q/ha</t>
        </is>
      </c>
      <c r="F62" s="13" t="inlineStr">
        <is>
          <t>non</t>
        </is>
      </c>
      <c r="G62" s="13" t="n">
        <v>0</v>
      </c>
      <c r="H62" s="13" t="n">
        <v>3000</v>
      </c>
      <c r="I62" s="13" t="inlineStr">
        <is>
          <t>ITB_2024</t>
        </is>
      </c>
      <c r="J62" s="13" t="inlineStr">
        <is>
          <t>Betterave sucrière irriguée (ordre de grandeur). ITB : 22 essais 2006-2023 avec pilotage Irribet, gain net moyen ≈ 1 200 €/ha (betterave à 40 €/t, eau à 3 €/mm), soit un gain brut de l'ordre de 30 t/ha ; le rendement peut chuter de 50 % sans irrigation une année sèche.</t>
        </is>
      </c>
    </row>
    <row r="63" hidden="1" ht="27.6" customHeight="1">
      <c r="A63" s="13" t="inlineStr">
        <is>
          <t>Betterave</t>
        </is>
      </c>
      <c r="B63" s="33" t="inlineStr">
        <is>
          <t>rdt_pluvial</t>
        </is>
      </c>
      <c r="C63" s="13" t="inlineStr">
        <is>
          <t>Rendement pluvial</t>
        </is>
      </c>
      <c r="D63" s="15" t="n">
        <v>800</v>
      </c>
      <c r="E63" s="13" t="inlineStr">
        <is>
          <t>q/ha</t>
        </is>
      </c>
      <c r="F63" s="13" t="inlineStr">
        <is>
          <t>non</t>
        </is>
      </c>
      <c r="G63" s="13" t="n">
        <v>0</v>
      </c>
      <c r="H63" s="13" t="n">
        <v>3000</v>
      </c>
      <c r="I63" s="13" t="inlineStr">
        <is>
          <t>ITB_2024</t>
        </is>
      </c>
      <c r="J63" s="13" t="inlineStr">
        <is>
          <t>Ordre de grandeur en année moyenne ; l'écart avec l'irrigué (15 t/ha) est prudent au regard des essais ITB (≈ 30 t/ha en situations séchantes).</t>
        </is>
      </c>
    </row>
    <row r="64" hidden="1">
      <c r="A64" s="13" t="inlineStr">
        <is>
          <t>Betterave</t>
        </is>
      </c>
      <c r="B64" s="38" t="inlineStr">
        <is>
          <t>besoin_irrigation</t>
        </is>
      </c>
      <c r="C64" s="13" t="inlineStr">
        <is>
          <t>Besoin en eau d'irrigation</t>
        </is>
      </c>
      <c r="D64" s="15" t="n">
        <v>120</v>
      </c>
      <c r="E64" s="13" t="inlineStr">
        <is>
          <t>mm</t>
        </is>
      </c>
      <c r="F64" s="13" t="inlineStr">
        <is>
          <t>non</t>
        </is>
      </c>
      <c r="G64" s="13" t="n">
        <v>0</v>
      </c>
      <c r="H64" s="13" t="n">
        <v>1200</v>
      </c>
      <c r="I64" s="13" t="inlineStr">
        <is>
          <t>ISAGRI</t>
        </is>
      </c>
      <c r="J64" s="13" t="n"/>
    </row>
    <row r="65" hidden="1" ht="14.4" customHeight="1">
      <c r="A65" s="13" t="inlineStr">
        <is>
          <t>Betterave</t>
        </is>
      </c>
      <c r="B65" s="38" t="inlineStr">
        <is>
          <t>prix_vente</t>
        </is>
      </c>
      <c r="C65" s="13" t="inlineStr">
        <is>
          <t>Prix de vente (prix de marché)</t>
        </is>
      </c>
      <c r="D65" s="15" t="n">
        <v>40</v>
      </c>
      <c r="E65" s="13" t="inlineStr">
        <is>
          <t>€/t</t>
        </is>
      </c>
      <c r="F65" s="13" t="inlineStr">
        <is>
          <t>oui</t>
        </is>
      </c>
      <c r="G65" s="13" t="n">
        <v>0</v>
      </c>
      <c r="H65" s="13" t="n">
        <v>20000</v>
      </c>
      <c r="I65" s="13" t="inlineStr">
        <is>
          <t>BETTERAVIER_2025</t>
        </is>
      </c>
      <c r="J65" s="13" t="n"/>
    </row>
    <row r="66" hidden="1" ht="26.4" customHeight="1">
      <c r="A66" s="13" t="inlineStr">
        <is>
          <t>Betterave</t>
        </is>
      </c>
      <c r="B66" s="38" t="inlineStr">
        <is>
          <t>prix_masaa</t>
        </is>
      </c>
      <c r="C66" s="13" t="inlineStr">
        <is>
          <t>Prix assuré (barème MASAA 2026)</t>
        </is>
      </c>
      <c r="D66" s="15" t="n">
        <v>26</v>
      </c>
      <c r="E66" s="13" t="inlineStr">
        <is>
          <t>€/t</t>
        </is>
      </c>
      <c r="F66" s="13" t="inlineStr">
        <is>
          <t>oui</t>
        </is>
      </c>
      <c r="G66" s="13" t="n">
        <v>0</v>
      </c>
      <c r="H66" s="13" t="n">
        <v>20000</v>
      </c>
      <c r="I66" s="13" t="inlineStr">
        <is>
          <t>DGPE_2025</t>
        </is>
      </c>
      <c r="J66" s="13" t="n"/>
    </row>
    <row r="67" hidden="1" ht="14.4" customHeight="1">
      <c r="A67" s="13" t="inlineStr">
        <is>
          <t>Betterave</t>
        </is>
      </c>
      <c r="B67" s="49" t="inlineStr">
        <is>
          <t>kc_01</t>
        </is>
      </c>
      <c r="C67" s="13" t="inlineStr">
        <is>
          <t>Coefficient cultural Kc – janvier</t>
        </is>
      </c>
      <c r="D67" s="63" t="n">
        <v>0</v>
      </c>
      <c r="E67" s="13" t="inlineStr">
        <is>
          <t>–</t>
        </is>
      </c>
      <c r="F67" s="13" t="inlineStr">
        <is>
          <t>non</t>
        </is>
      </c>
      <c r="G67" s="13" t="n">
        <v>0</v>
      </c>
      <c r="H67" s="13" t="n">
        <v>2</v>
      </c>
      <c r="I67" s="13" t="inlineStr">
        <is>
          <t>FAO_56</t>
        </is>
      </c>
      <c r="J67" s="13" t="inlineStr">
        <is>
          <t>Kc mensuel (méthode SGPE)</t>
        </is>
      </c>
    </row>
    <row r="68" hidden="1">
      <c r="A68" s="13" t="inlineStr">
        <is>
          <t>Betterave</t>
        </is>
      </c>
      <c r="B68" s="49" t="inlineStr">
        <is>
          <t>kc_02</t>
        </is>
      </c>
      <c r="C68" s="13" t="inlineStr">
        <is>
          <t>Coefficient cultural Kc – février</t>
        </is>
      </c>
      <c r="D68" s="63" t="n">
        <v>0</v>
      </c>
      <c r="E68" s="13" t="inlineStr">
        <is>
          <t>–</t>
        </is>
      </c>
      <c r="F68" s="13" t="inlineStr">
        <is>
          <t>non</t>
        </is>
      </c>
      <c r="G68" s="13" t="n">
        <v>0</v>
      </c>
      <c r="H68" s="13" t="n">
        <v>2</v>
      </c>
      <c r="I68" s="13" t="inlineStr">
        <is>
          <t>FAO_56</t>
        </is>
      </c>
      <c r="J68" s="13" t="inlineStr">
        <is>
          <t>Kc mensuel (méthode SGPE)</t>
        </is>
      </c>
    </row>
    <row r="69" hidden="1" ht="14.4" customHeight="1">
      <c r="A69" s="13" t="inlineStr">
        <is>
          <t>Betterave</t>
        </is>
      </c>
      <c r="B69" s="49" t="inlineStr">
        <is>
          <t>kc_03</t>
        </is>
      </c>
      <c r="C69" s="13" t="inlineStr">
        <is>
          <t>Coefficient cultural Kc – mars</t>
        </is>
      </c>
      <c r="D69" s="63" t="n">
        <v>0.35</v>
      </c>
      <c r="E69" s="13" t="inlineStr">
        <is>
          <t>–</t>
        </is>
      </c>
      <c r="F69" s="13" t="inlineStr">
        <is>
          <t>non</t>
        </is>
      </c>
      <c r="G69" s="13" t="n">
        <v>0</v>
      </c>
      <c r="H69" s="13" t="n">
        <v>2</v>
      </c>
      <c r="I69" s="13" t="inlineStr">
        <is>
          <t>FAO_56</t>
        </is>
      </c>
      <c r="J69" s="13" t="inlineStr">
        <is>
          <t>Kc mensuel (méthode SGPE)</t>
        </is>
      </c>
    </row>
    <row r="70" hidden="1" ht="14.4" customHeight="1">
      <c r="A70" s="13" t="inlineStr">
        <is>
          <t>Betterave</t>
        </is>
      </c>
      <c r="B70" s="49" t="inlineStr">
        <is>
          <t>kc_04</t>
        </is>
      </c>
      <c r="C70" s="13" t="inlineStr">
        <is>
          <t>Coefficient cultural Kc – avril</t>
        </is>
      </c>
      <c r="D70" s="63" t="n">
        <v>0.45</v>
      </c>
      <c r="E70" s="13" t="inlineStr">
        <is>
          <t>–</t>
        </is>
      </c>
      <c r="F70" s="13" t="inlineStr">
        <is>
          <t>non</t>
        </is>
      </c>
      <c r="G70" s="13" t="n">
        <v>0</v>
      </c>
      <c r="H70" s="13" t="n">
        <v>2</v>
      </c>
      <c r="I70" s="13" t="inlineStr">
        <is>
          <t>FAO_56</t>
        </is>
      </c>
      <c r="J70" s="13" t="inlineStr">
        <is>
          <t>Kc mensuel (méthode SGPE)</t>
        </is>
      </c>
    </row>
    <row r="71" hidden="1" ht="26.4" customHeight="1">
      <c r="A71" s="13" t="inlineStr">
        <is>
          <t>Betterave</t>
        </is>
      </c>
      <c r="B71" s="49" t="inlineStr">
        <is>
          <t>kc_05</t>
        </is>
      </c>
      <c r="C71" s="13" t="inlineStr">
        <is>
          <t>Coefficient cultural Kc – mai</t>
        </is>
      </c>
      <c r="D71" s="63" t="n">
        <v>0.65</v>
      </c>
      <c r="E71" s="13" t="inlineStr">
        <is>
          <t>–</t>
        </is>
      </c>
      <c r="F71" s="13" t="inlineStr">
        <is>
          <t>non</t>
        </is>
      </c>
      <c r="G71" s="13" t="n">
        <v>0</v>
      </c>
      <c r="H71" s="13" t="n">
        <v>2</v>
      </c>
      <c r="I71" s="13" t="inlineStr">
        <is>
          <t>FAO_56</t>
        </is>
      </c>
      <c r="J71" s="13" t="inlineStr">
        <is>
          <t>Kc mensuel (méthode SGPE)</t>
        </is>
      </c>
    </row>
    <row r="72" hidden="1">
      <c r="A72" s="13" t="inlineStr">
        <is>
          <t>Betterave</t>
        </is>
      </c>
      <c r="B72" s="49" t="inlineStr">
        <is>
          <t>kc_06</t>
        </is>
      </c>
      <c r="C72" s="13" t="inlineStr">
        <is>
          <t>Coefficient cultural Kc – juin</t>
        </is>
      </c>
      <c r="D72" s="63" t="n">
        <v>0.95</v>
      </c>
      <c r="E72" s="13" t="inlineStr">
        <is>
          <t>–</t>
        </is>
      </c>
      <c r="F72" s="13" t="inlineStr">
        <is>
          <t>non</t>
        </is>
      </c>
      <c r="G72" s="13" t="n">
        <v>0</v>
      </c>
      <c r="H72" s="13" t="n">
        <v>2</v>
      </c>
      <c r="I72" s="13" t="inlineStr">
        <is>
          <t>FAO_56</t>
        </is>
      </c>
      <c r="J72" s="13" t="inlineStr">
        <is>
          <t>Kc mensuel (méthode SGPE)</t>
        </is>
      </c>
    </row>
    <row r="73" hidden="1" ht="69" customHeight="1">
      <c r="A73" s="13" t="inlineStr">
        <is>
          <t>Betterave</t>
        </is>
      </c>
      <c r="B73" s="49" t="inlineStr">
        <is>
          <t>kc_07</t>
        </is>
      </c>
      <c r="C73" s="13" t="inlineStr">
        <is>
          <t>Coefficient cultural Kc – juillet</t>
        </is>
      </c>
      <c r="D73" s="63" t="n">
        <v>1.15</v>
      </c>
      <c r="E73" s="13" t="inlineStr">
        <is>
          <t>–</t>
        </is>
      </c>
      <c r="F73" s="13" t="inlineStr">
        <is>
          <t>non</t>
        </is>
      </c>
      <c r="G73" s="13" t="n">
        <v>0</v>
      </c>
      <c r="H73" s="13" t="n">
        <v>2</v>
      </c>
      <c r="I73" s="13" t="inlineStr">
        <is>
          <t>FAO_56</t>
        </is>
      </c>
      <c r="J73" s="13" t="inlineStr">
        <is>
          <t>Kc mensuel (méthode SGPE)</t>
        </is>
      </c>
    </row>
    <row r="74" hidden="1" ht="14.4" customHeight="1">
      <c r="A74" s="13" t="inlineStr">
        <is>
          <t>Betterave</t>
        </is>
      </c>
      <c r="B74" s="49" t="inlineStr">
        <is>
          <t>kc_08</t>
        </is>
      </c>
      <c r="C74" s="13" t="inlineStr">
        <is>
          <t>Coefficient cultural Kc – août</t>
        </is>
      </c>
      <c r="D74" s="63" t="n">
        <v>1.2</v>
      </c>
      <c r="E74" s="13" t="inlineStr">
        <is>
          <t>–</t>
        </is>
      </c>
      <c r="F74" s="13" t="inlineStr">
        <is>
          <t>non</t>
        </is>
      </c>
      <c r="G74" s="13" t="n">
        <v>0</v>
      </c>
      <c r="H74" s="13" t="n">
        <v>2</v>
      </c>
      <c r="I74" s="13" t="inlineStr">
        <is>
          <t>FAO_56</t>
        </is>
      </c>
      <c r="J74" s="13" t="inlineStr">
        <is>
          <t>Kc mensuel (méthode SGPE)</t>
        </is>
      </c>
    </row>
    <row r="75" hidden="1" ht="14.4" customHeight="1">
      <c r="A75" s="13" t="inlineStr">
        <is>
          <t>Betterave</t>
        </is>
      </c>
      <c r="B75" s="49" t="inlineStr">
        <is>
          <t>kc_09</t>
        </is>
      </c>
      <c r="C75" s="13" t="inlineStr">
        <is>
          <t>Coefficient cultural Kc – septembre</t>
        </is>
      </c>
      <c r="D75" s="63" t="n">
        <v>1.05</v>
      </c>
      <c r="E75" s="13" t="inlineStr">
        <is>
          <t>–</t>
        </is>
      </c>
      <c r="F75" s="13" t="inlineStr">
        <is>
          <t>non</t>
        </is>
      </c>
      <c r="G75" s="13" t="n">
        <v>0</v>
      </c>
      <c r="H75" s="13" t="n">
        <v>2</v>
      </c>
      <c r="I75" s="13" t="inlineStr">
        <is>
          <t>FAO_56</t>
        </is>
      </c>
      <c r="J75" s="13" t="inlineStr">
        <is>
          <t>Kc mensuel (méthode SGPE)</t>
        </is>
      </c>
    </row>
    <row r="76" hidden="1" ht="26.4" customHeight="1">
      <c r="A76" s="13" t="inlineStr">
        <is>
          <t>Betterave</t>
        </is>
      </c>
      <c r="B76" s="49" t="inlineStr">
        <is>
          <t>kc_10</t>
        </is>
      </c>
      <c r="C76" s="13" t="inlineStr">
        <is>
          <t>Coefficient cultural Kc – octobre</t>
        </is>
      </c>
      <c r="D76" s="63" t="n">
        <v>0.7</v>
      </c>
      <c r="E76" s="13" t="inlineStr">
        <is>
          <t>–</t>
        </is>
      </c>
      <c r="F76" s="13" t="inlineStr">
        <is>
          <t>non</t>
        </is>
      </c>
      <c r="G76" s="13" t="n">
        <v>0</v>
      </c>
      <c r="H76" s="13" t="n">
        <v>2</v>
      </c>
      <c r="I76" s="13" t="inlineStr">
        <is>
          <t>FAO_56</t>
        </is>
      </c>
      <c r="J76" s="13" t="inlineStr">
        <is>
          <t>Kc mensuel (méthode SGPE)</t>
        </is>
      </c>
    </row>
    <row r="77" hidden="1">
      <c r="A77" s="13" t="inlineStr">
        <is>
          <t>Betterave</t>
        </is>
      </c>
      <c r="B77" s="49" t="inlineStr">
        <is>
          <t>kc_11</t>
        </is>
      </c>
      <c r="C77" s="13" t="inlineStr">
        <is>
          <t>Coefficient cultural Kc – novembre</t>
        </is>
      </c>
      <c r="D77" s="63" t="n">
        <v>0</v>
      </c>
      <c r="E77" s="13" t="inlineStr">
        <is>
          <t>–</t>
        </is>
      </c>
      <c r="F77" s="13" t="inlineStr">
        <is>
          <t>non</t>
        </is>
      </c>
      <c r="G77" s="13" t="n">
        <v>0</v>
      </c>
      <c r="H77" s="13" t="n">
        <v>2</v>
      </c>
      <c r="I77" s="13" t="inlineStr">
        <is>
          <t>FAO_56</t>
        </is>
      </c>
      <c r="J77" s="13" t="inlineStr">
        <is>
          <t>Kc mensuel (méthode SGPE)</t>
        </is>
      </c>
    </row>
    <row r="78" hidden="1" ht="69" customHeight="1">
      <c r="A78" s="13" t="inlineStr">
        <is>
          <t>Betterave</t>
        </is>
      </c>
      <c r="B78" s="49" t="inlineStr">
        <is>
          <t>kc_12</t>
        </is>
      </c>
      <c r="C78" s="13" t="inlineStr">
        <is>
          <t>Coefficient cultural Kc – décembre</t>
        </is>
      </c>
      <c r="D78" s="63" t="n">
        <v>0</v>
      </c>
      <c r="E78" s="13" t="inlineStr">
        <is>
          <t>–</t>
        </is>
      </c>
      <c r="F78" s="13" t="inlineStr">
        <is>
          <t>non</t>
        </is>
      </c>
      <c r="G78" s="13" t="n">
        <v>0</v>
      </c>
      <c r="H78" s="13" t="n">
        <v>2</v>
      </c>
      <c r="I78" s="13" t="inlineStr">
        <is>
          <t>FAO_56</t>
        </is>
      </c>
      <c r="J78" s="13" t="inlineStr">
        <is>
          <t>Kc mensuel (méthode SGPE)</t>
        </is>
      </c>
    </row>
    <row r="79" hidden="1" ht="14.4" customHeight="1">
      <c r="A79" s="13" t="inlineStr">
        <is>
          <t>Betterave</t>
        </is>
      </c>
      <c r="B79" s="49" t="inlineStr">
        <is>
          <t>zr_max</t>
        </is>
      </c>
      <c r="C79" s="13" t="inlineStr">
        <is>
          <t>Profondeur d'enracinement maximale</t>
        </is>
      </c>
      <c r="D79" s="63" t="n">
        <v>1</v>
      </c>
      <c r="E79" s="13" t="inlineStr">
        <is>
          <t>m</t>
        </is>
      </c>
      <c r="F79" s="13" t="inlineStr">
        <is>
          <t>non</t>
        </is>
      </c>
      <c r="G79" s="13" t="n">
        <v>0.1</v>
      </c>
      <c r="H79" s="13" t="n">
        <v>3</v>
      </c>
      <c r="I79" s="13" t="inlineStr">
        <is>
          <t>FAO_56</t>
        </is>
      </c>
      <c r="J79" s="13" t="inlineStr">
        <is>
          <t>Betterave sucrière : 0,7-1,2 m ; p = 0,55</t>
        </is>
      </c>
    </row>
    <row r="80" hidden="1" ht="14.4" customHeight="1">
      <c r="A80" s="13" t="inlineStr">
        <is>
          <t>Betterave</t>
        </is>
      </c>
      <c r="B80" s="49" t="inlineStr">
        <is>
          <t>p_fao</t>
        </is>
      </c>
      <c r="C80" s="13" t="inlineStr">
        <is>
          <t>Fraction de la réserve utile facilement utilisable (p)</t>
        </is>
      </c>
      <c r="D80" s="63" t="n">
        <v>0.55</v>
      </c>
      <c r="E80" s="13" t="inlineStr">
        <is>
          <t>–</t>
        </is>
      </c>
      <c r="F80" s="13" t="inlineStr">
        <is>
          <t>non</t>
        </is>
      </c>
      <c r="G80" s="13" t="n">
        <v>0.1</v>
      </c>
      <c r="H80" s="13" t="n">
        <v>0.8</v>
      </c>
      <c r="I80" s="13" t="inlineStr">
        <is>
          <t>FAO_56</t>
        </is>
      </c>
      <c r="J80" s="13" t="inlineStr">
        <is>
          <t>Betterave sucrière : 0,7-1,2 m ; p = 0,55 ; corrigée selon ETc (FAO-56, éq. 81)</t>
        </is>
      </c>
    </row>
    <row r="81" hidden="1" ht="26.4" customHeight="1">
      <c r="A81" s="13" t="inlineStr">
        <is>
          <t>Betterave</t>
        </is>
      </c>
      <c r="B81" s="49" t="inlineStr">
        <is>
          <t>ky</t>
        </is>
      </c>
      <c r="C81" s="13" t="inlineStr">
        <is>
          <t>Coefficient de réponse du rendement à l'eau (Ky)</t>
        </is>
      </c>
      <c r="D81" s="63" t="n">
        <v>1</v>
      </c>
      <c r="E81" s="13" t="inlineStr">
        <is>
          <t>–</t>
        </is>
      </c>
      <c r="F81" s="13" t="inlineStr">
        <is>
          <t>non</t>
        </is>
      </c>
      <c r="G81" s="13" t="n">
        <v>0</v>
      </c>
      <c r="H81" s="13" t="n">
        <v>2</v>
      </c>
      <c r="I81" s="13" t="inlineStr">
        <is>
          <t>FAO_33</t>
        </is>
      </c>
      <c r="J81" s="13" t="inlineStr">
        <is>
          <t>Betterave sucrière : 1,0 (FAO-33). Rendement pluvial SGPE = rendement irrigué × (1 − Ky × (1 − ETa/ETc)).</t>
        </is>
      </c>
    </row>
    <row r="82" hidden="1" ht="14.4" customHeight="1">
      <c r="A82" s="13" t="inlineStr">
        <is>
          <t>Blé dur</t>
        </is>
      </c>
      <c r="B82" s="38" t="inlineStr">
        <is>
          <t>rdt_irrigue</t>
        </is>
      </c>
      <c r="C82" s="13" t="inlineStr">
        <is>
          <t>Rendement irrigué</t>
        </is>
      </c>
      <c r="D82" s="15" t="n">
        <v>66</v>
      </c>
      <c r="E82" s="13" t="inlineStr">
        <is>
          <t>q/ha</t>
        </is>
      </c>
      <c r="F82" s="13" t="inlineStr">
        <is>
          <t>non</t>
        </is>
      </c>
      <c r="G82" s="13" t="n">
        <v>0</v>
      </c>
      <c r="H82" s="13" t="n">
        <v>3000</v>
      </c>
      <c r="I82" s="13" t="inlineStr">
        <is>
          <t>AGRESTE_2021</t>
        </is>
      </c>
      <c r="J82" s="13" t="n"/>
    </row>
    <row r="83" hidden="1" ht="55.2" customHeight="1">
      <c r="A83" s="13" t="inlineStr">
        <is>
          <t>Blé dur</t>
        </is>
      </c>
      <c r="B83" s="33" t="inlineStr">
        <is>
          <t>rdt_pluvial</t>
        </is>
      </c>
      <c r="C83" s="13" t="inlineStr">
        <is>
          <t>Rendement pluvial</t>
        </is>
      </c>
      <c r="D83" s="15" t="n">
        <v>53</v>
      </c>
      <c r="E83" s="13" t="inlineStr">
        <is>
          <t>q/ha</t>
        </is>
      </c>
      <c r="F83" s="13" t="inlineStr">
        <is>
          <t>non</t>
        </is>
      </c>
      <c r="G83" s="13" t="n">
        <v>0</v>
      </c>
      <c r="H83" s="13" t="n">
        <v>3000</v>
      </c>
      <c r="I83" s="13" t="inlineStr">
        <is>
          <t>AGRESTE_2021</t>
        </is>
      </c>
      <c r="J83" s="13" t="n"/>
    </row>
    <row r="84" hidden="1" ht="14.4" customHeight="1">
      <c r="A84" s="13" t="inlineStr">
        <is>
          <t>Blé dur</t>
        </is>
      </c>
      <c r="B84" s="49" t="inlineStr">
        <is>
          <t>besoin_irrigation</t>
        </is>
      </c>
      <c r="C84" s="13" t="inlineStr">
        <is>
          <t>Besoin en eau d'irrigation</t>
        </is>
      </c>
      <c r="D84" s="15" t="n">
        <v>44</v>
      </c>
      <c r="E84" s="13" t="inlineStr">
        <is>
          <t>mm</t>
        </is>
      </c>
      <c r="F84" s="13" t="inlineStr">
        <is>
          <t>non</t>
        </is>
      </c>
      <c r="G84" s="13" t="n">
        <v>0</v>
      </c>
      <c r="H84" s="13" t="n">
        <v>1200</v>
      </c>
      <c r="I84" s="13" t="inlineStr">
        <is>
          <t>AGRESTE_2020</t>
        </is>
      </c>
      <c r="J84" s="13" t="n"/>
    </row>
    <row r="85" hidden="1" ht="14.4" customHeight="1">
      <c r="A85" s="13" t="inlineStr">
        <is>
          <t>Blé dur</t>
        </is>
      </c>
      <c r="B85" s="38" t="inlineStr">
        <is>
          <t>prix_vente</t>
        </is>
      </c>
      <c r="C85" s="13" t="inlineStr">
        <is>
          <t>Prix de vente (prix de marché)</t>
        </is>
      </c>
      <c r="D85" s="15" t="n">
        <v>225</v>
      </c>
      <c r="E85" s="13" t="inlineStr">
        <is>
          <t>€/t</t>
        </is>
      </c>
      <c r="F85" s="13" t="inlineStr">
        <is>
          <t>oui</t>
        </is>
      </c>
      <c r="G85" s="13" t="n">
        <v>0</v>
      </c>
      <c r="H85" s="13" t="n">
        <v>20000</v>
      </c>
      <c r="I85" s="13" t="inlineStr">
        <is>
          <t>FAM_PRIX_PRODUCTEURS</t>
        </is>
      </c>
      <c r="J85" s="13" t="n"/>
    </row>
    <row r="86" hidden="1" ht="26.4" customHeight="1">
      <c r="A86" s="13" t="inlineStr">
        <is>
          <t>Blé dur</t>
        </is>
      </c>
      <c r="B86" s="38" t="inlineStr">
        <is>
          <t>prix_masaa</t>
        </is>
      </c>
      <c r="C86" s="13" t="inlineStr">
        <is>
          <t>Prix assuré (barème MASAA 2026)</t>
        </is>
      </c>
      <c r="D86" s="15" t="n">
        <v>252</v>
      </c>
      <c r="E86" s="13" t="inlineStr">
        <is>
          <t>€/t</t>
        </is>
      </c>
      <c r="F86" s="13" t="inlineStr">
        <is>
          <t>oui</t>
        </is>
      </c>
      <c r="G86" s="13" t="n">
        <v>0</v>
      </c>
      <c r="H86" s="13" t="n">
        <v>20000</v>
      </c>
      <c r="I86" s="13" t="inlineStr">
        <is>
          <t>DGPE_2025</t>
        </is>
      </c>
      <c r="J86" s="13" t="n"/>
    </row>
    <row r="87" hidden="1">
      <c r="A87" s="13" t="inlineStr">
        <is>
          <t>Blé dur</t>
        </is>
      </c>
      <c r="B87" s="49" t="inlineStr">
        <is>
          <t>kc_01</t>
        </is>
      </c>
      <c r="C87" s="13" t="inlineStr">
        <is>
          <t>Coefficient cultural Kc – janvier</t>
        </is>
      </c>
      <c r="D87" s="63" t="n">
        <v>0.5</v>
      </c>
      <c r="E87" s="13" t="inlineStr">
        <is>
          <t>–</t>
        </is>
      </c>
      <c r="F87" s="13" t="inlineStr">
        <is>
          <t>non</t>
        </is>
      </c>
      <c r="G87" s="13" t="n">
        <v>0</v>
      </c>
      <c r="H87" s="13" t="n">
        <v>2</v>
      </c>
      <c r="I87" s="13" t="inlineStr">
        <is>
          <t>FAO_56</t>
        </is>
      </c>
      <c r="J87" s="13" t="inlineStr">
        <is>
          <t>Kc mensuel (méthode SGPE)</t>
        </is>
      </c>
    </row>
    <row r="88" hidden="1">
      <c r="A88" s="13" t="inlineStr">
        <is>
          <t>Blé dur</t>
        </is>
      </c>
      <c r="B88" s="49" t="inlineStr">
        <is>
          <t>kc_02</t>
        </is>
      </c>
      <c r="C88" s="13" t="inlineStr">
        <is>
          <t>Coefficient cultural Kc – février</t>
        </is>
      </c>
      <c r="D88" s="63" t="n">
        <v>0.55</v>
      </c>
      <c r="E88" s="13" t="inlineStr">
        <is>
          <t>–</t>
        </is>
      </c>
      <c r="F88" s="13" t="inlineStr">
        <is>
          <t>non</t>
        </is>
      </c>
      <c r="G88" s="13" t="n">
        <v>0</v>
      </c>
      <c r="H88" s="13" t="n">
        <v>2</v>
      </c>
      <c r="I88" s="13" t="inlineStr">
        <is>
          <t>FAO_56</t>
        </is>
      </c>
      <c r="J88" s="13" t="inlineStr">
        <is>
          <t>Kc mensuel (méthode SGPE)</t>
        </is>
      </c>
    </row>
    <row r="89" hidden="1" ht="14.4" customHeight="1">
      <c r="A89" s="13" t="inlineStr">
        <is>
          <t>Blé dur</t>
        </is>
      </c>
      <c r="B89" s="49" t="inlineStr">
        <is>
          <t>kc_03</t>
        </is>
      </c>
      <c r="C89" s="13" t="inlineStr">
        <is>
          <t>Coefficient cultural Kc – mars</t>
        </is>
      </c>
      <c r="D89" s="63" t="n">
        <v>0.8</v>
      </c>
      <c r="E89" s="13" t="inlineStr">
        <is>
          <t>–</t>
        </is>
      </c>
      <c r="F89" s="13" t="inlineStr">
        <is>
          <t>non</t>
        </is>
      </c>
      <c r="G89" s="13" t="n">
        <v>0</v>
      </c>
      <c r="H89" s="13" t="n">
        <v>2</v>
      </c>
      <c r="I89" s="13" t="inlineStr">
        <is>
          <t>FAO_56</t>
        </is>
      </c>
      <c r="J89" s="13" t="inlineStr">
        <is>
          <t>Kc mensuel (méthode SGPE)</t>
        </is>
      </c>
    </row>
    <row r="90" hidden="1" ht="14.4" customHeight="1">
      <c r="A90" s="13" t="inlineStr">
        <is>
          <t>Blé dur</t>
        </is>
      </c>
      <c r="B90" s="49" t="inlineStr">
        <is>
          <t>kc_04</t>
        </is>
      </c>
      <c r="C90" s="13" t="inlineStr">
        <is>
          <t>Coefficient cultural Kc – avril</t>
        </is>
      </c>
      <c r="D90" s="63" t="n">
        <v>1</v>
      </c>
      <c r="E90" s="13" t="inlineStr">
        <is>
          <t>–</t>
        </is>
      </c>
      <c r="F90" s="13" t="inlineStr">
        <is>
          <t>non</t>
        </is>
      </c>
      <c r="G90" s="13" t="n">
        <v>0</v>
      </c>
      <c r="H90" s="13" t="n">
        <v>2</v>
      </c>
      <c r="I90" s="13" t="inlineStr">
        <is>
          <t>FAO_56</t>
        </is>
      </c>
      <c r="J90" s="13" t="inlineStr">
        <is>
          <t>Kc mensuel (méthode SGPE)</t>
        </is>
      </c>
    </row>
    <row r="91" hidden="1" ht="26.4" customHeight="1">
      <c r="A91" s="13" t="inlineStr">
        <is>
          <t>Blé dur</t>
        </is>
      </c>
      <c r="B91" s="49" t="inlineStr">
        <is>
          <t>kc_05</t>
        </is>
      </c>
      <c r="C91" s="13" t="inlineStr">
        <is>
          <t>Coefficient cultural Kc – mai</t>
        </is>
      </c>
      <c r="D91" s="63" t="n">
        <v>1.15</v>
      </c>
      <c r="E91" s="13" t="inlineStr">
        <is>
          <t>–</t>
        </is>
      </c>
      <c r="F91" s="13" t="inlineStr">
        <is>
          <t>non</t>
        </is>
      </c>
      <c r="G91" s="13" t="n">
        <v>0</v>
      </c>
      <c r="H91" s="13" t="n">
        <v>2</v>
      </c>
      <c r="I91" s="13" t="inlineStr">
        <is>
          <t>FAO_56</t>
        </is>
      </c>
      <c r="J91" s="13" t="inlineStr">
        <is>
          <t>Kc mensuel (méthode SGPE)</t>
        </is>
      </c>
    </row>
    <row r="92" hidden="1">
      <c r="A92" s="13" t="inlineStr">
        <is>
          <t>Blé dur</t>
        </is>
      </c>
      <c r="B92" s="49" t="inlineStr">
        <is>
          <t>kc_06</t>
        </is>
      </c>
      <c r="C92" s="13" t="inlineStr">
        <is>
          <t>Coefficient cultural Kc – juin</t>
        </is>
      </c>
      <c r="D92" s="63" t="n">
        <v>1.05</v>
      </c>
      <c r="E92" s="13" t="inlineStr">
        <is>
          <t>–</t>
        </is>
      </c>
      <c r="F92" s="13" t="inlineStr">
        <is>
          <t>non</t>
        </is>
      </c>
      <c r="G92" s="13" t="n">
        <v>0</v>
      </c>
      <c r="H92" s="13" t="n">
        <v>2</v>
      </c>
      <c r="I92" s="13" t="inlineStr">
        <is>
          <t>FAO_56</t>
        </is>
      </c>
      <c r="J92" s="13" t="inlineStr">
        <is>
          <t>Kc mensuel (méthode SGPE)</t>
        </is>
      </c>
    </row>
    <row r="93" hidden="1">
      <c r="A93" s="13" t="inlineStr">
        <is>
          <t>Blé dur</t>
        </is>
      </c>
      <c r="B93" s="49" t="inlineStr">
        <is>
          <t>kc_07</t>
        </is>
      </c>
      <c r="C93" s="13" t="inlineStr">
        <is>
          <t>Coefficient cultural Kc – juillet</t>
        </is>
      </c>
      <c r="D93" s="63" t="n">
        <v>0.25</v>
      </c>
      <c r="E93" s="13" t="inlineStr">
        <is>
          <t>–</t>
        </is>
      </c>
      <c r="F93" s="13" t="inlineStr">
        <is>
          <t>non</t>
        </is>
      </c>
      <c r="G93" s="13" t="n">
        <v>0</v>
      </c>
      <c r="H93" s="13" t="n">
        <v>2</v>
      </c>
      <c r="I93" s="13" t="inlineStr">
        <is>
          <t>FAO_56</t>
        </is>
      </c>
      <c r="J93" s="13" t="inlineStr">
        <is>
          <t>Kc mensuel (méthode SGPE)</t>
        </is>
      </c>
    </row>
    <row r="94" hidden="1" ht="14.4" customHeight="1">
      <c r="A94" s="13" t="inlineStr">
        <is>
          <t>Blé dur</t>
        </is>
      </c>
      <c r="B94" s="49" t="inlineStr">
        <is>
          <t>kc_08</t>
        </is>
      </c>
      <c r="C94" s="13" t="inlineStr">
        <is>
          <t>Coefficient cultural Kc – août</t>
        </is>
      </c>
      <c r="D94" s="63" t="n">
        <v>0</v>
      </c>
      <c r="E94" s="13" t="inlineStr">
        <is>
          <t>–</t>
        </is>
      </c>
      <c r="F94" s="13" t="inlineStr">
        <is>
          <t>non</t>
        </is>
      </c>
      <c r="G94" s="13" t="n">
        <v>0</v>
      </c>
      <c r="H94" s="13" t="n">
        <v>2</v>
      </c>
      <c r="I94" s="13" t="inlineStr">
        <is>
          <t>FAO_56</t>
        </is>
      </c>
      <c r="J94" s="13" t="inlineStr">
        <is>
          <t>Kc mensuel (méthode SGPE)</t>
        </is>
      </c>
    </row>
    <row r="95" ht="14.4" customHeight="1">
      <c r="A95" s="13" t="inlineStr">
        <is>
          <t>Blé dur</t>
        </is>
      </c>
      <c r="B95" s="49" t="inlineStr">
        <is>
          <t>kc_09</t>
        </is>
      </c>
      <c r="C95" s="13" t="inlineStr">
        <is>
          <t>Coefficient cultural Kc – septembre</t>
        </is>
      </c>
      <c r="D95" s="63" t="n">
        <v>0</v>
      </c>
      <c r="E95" s="13" t="inlineStr">
        <is>
          <t>–</t>
        </is>
      </c>
      <c r="F95" s="13" t="inlineStr">
        <is>
          <t>non</t>
        </is>
      </c>
      <c r="G95" s="13" t="n">
        <v>0</v>
      </c>
      <c r="H95" s="13" t="n">
        <v>2</v>
      </c>
      <c r="I95" s="13" t="inlineStr">
        <is>
          <t>FAO_56</t>
        </is>
      </c>
      <c r="J95" s="13" t="inlineStr">
        <is>
          <t>Kc mensuel (méthode SGPE)</t>
        </is>
      </c>
    </row>
    <row r="96" ht="26.4" customHeight="1">
      <c r="A96" s="13" t="inlineStr">
        <is>
          <t>Blé dur</t>
        </is>
      </c>
      <c r="B96" s="49" t="inlineStr">
        <is>
          <t>kc_10</t>
        </is>
      </c>
      <c r="C96" s="13" t="inlineStr">
        <is>
          <t>Coefficient cultural Kc – octobre</t>
        </is>
      </c>
      <c r="D96" s="63" t="n">
        <v>0</v>
      </c>
      <c r="E96" s="13" t="inlineStr">
        <is>
          <t>–</t>
        </is>
      </c>
      <c r="F96" s="13" t="inlineStr">
        <is>
          <t>non</t>
        </is>
      </c>
      <c r="G96" s="13" t="n">
        <v>0</v>
      </c>
      <c r="H96" s="13" t="n">
        <v>2</v>
      </c>
      <c r="I96" s="13" t="inlineStr">
        <is>
          <t>FAO_56</t>
        </is>
      </c>
      <c r="J96" s="13" t="inlineStr">
        <is>
          <t>Kc mensuel (méthode SGPE)</t>
        </is>
      </c>
    </row>
    <row r="97" hidden="1">
      <c r="A97" s="13" t="inlineStr">
        <is>
          <t>Blé dur</t>
        </is>
      </c>
      <c r="B97" s="49" t="inlineStr">
        <is>
          <t>kc_11</t>
        </is>
      </c>
      <c r="C97" s="13" t="inlineStr">
        <is>
          <t>Coefficient cultural Kc – novembre</t>
        </is>
      </c>
      <c r="D97" s="63" t="n">
        <v>0.4</v>
      </c>
      <c r="E97" s="13" t="inlineStr">
        <is>
          <t>–</t>
        </is>
      </c>
      <c r="F97" s="13" t="inlineStr">
        <is>
          <t>non</t>
        </is>
      </c>
      <c r="G97" s="13" t="n">
        <v>0</v>
      </c>
      <c r="H97" s="13" t="n">
        <v>2</v>
      </c>
      <c r="I97" s="13" t="inlineStr">
        <is>
          <t>FAO_56</t>
        </is>
      </c>
      <c r="J97" s="13" t="inlineStr">
        <is>
          <t>Kc mensuel (méthode SGPE)</t>
        </is>
      </c>
    </row>
    <row r="98" hidden="1">
      <c r="A98" s="13" t="inlineStr">
        <is>
          <t>Blé dur</t>
        </is>
      </c>
      <c r="B98" s="49" t="inlineStr">
        <is>
          <t>kc_12</t>
        </is>
      </c>
      <c r="C98" s="13" t="inlineStr">
        <is>
          <t>Coefficient cultural Kc – décembre</t>
        </is>
      </c>
      <c r="D98" s="63" t="n">
        <v>0.45</v>
      </c>
      <c r="E98" s="13" t="inlineStr">
        <is>
          <t>–</t>
        </is>
      </c>
      <c r="F98" s="13" t="inlineStr">
        <is>
          <t>non</t>
        </is>
      </c>
      <c r="G98" s="13" t="n">
        <v>0</v>
      </c>
      <c r="H98" s="13" t="n">
        <v>2</v>
      </c>
      <c r="I98" s="13" t="inlineStr">
        <is>
          <t>FAO_56</t>
        </is>
      </c>
      <c r="J98" s="13" t="inlineStr">
        <is>
          <t>Kc mensuel (méthode SGPE)</t>
        </is>
      </c>
    </row>
    <row r="99" hidden="1" ht="14.4" customHeight="1">
      <c r="A99" s="13" t="inlineStr">
        <is>
          <t>Blé dur</t>
        </is>
      </c>
      <c r="B99" s="49" t="inlineStr">
        <is>
          <t>zr_max</t>
        </is>
      </c>
      <c r="C99" s="13" t="inlineStr">
        <is>
          <t>Profondeur d'enracinement maximale</t>
        </is>
      </c>
      <c r="D99" s="63" t="n">
        <v>1.5</v>
      </c>
      <c r="E99" s="13" t="inlineStr">
        <is>
          <t>m</t>
        </is>
      </c>
      <c r="F99" s="13" t="inlineStr">
        <is>
          <t>non</t>
        </is>
      </c>
      <c r="G99" s="13" t="n">
        <v>0.1</v>
      </c>
      <c r="H99" s="13" t="n">
        <v>3</v>
      </c>
      <c r="I99" s="13" t="inlineStr">
        <is>
          <t>FAO_56</t>
        </is>
      </c>
      <c r="J99" s="13" t="inlineStr">
        <is>
          <t>Blé d'hiver : 1,5-1,8 m ; p = 0,55</t>
        </is>
      </c>
    </row>
    <row r="100" hidden="1" ht="14.4" customHeight="1">
      <c r="A100" s="13" t="inlineStr">
        <is>
          <t>Blé dur</t>
        </is>
      </c>
      <c r="B100" s="49" t="inlineStr">
        <is>
          <t>p_fao</t>
        </is>
      </c>
      <c r="C100" s="13" t="inlineStr">
        <is>
          <t>Fraction de la réserve utile facilement utilisable (p)</t>
        </is>
      </c>
      <c r="D100" s="63" t="n">
        <v>0.55</v>
      </c>
      <c r="E100" s="13" t="inlineStr">
        <is>
          <t>–</t>
        </is>
      </c>
      <c r="F100" s="13" t="inlineStr">
        <is>
          <t>non</t>
        </is>
      </c>
      <c r="G100" s="13" t="n">
        <v>0.1</v>
      </c>
      <c r="H100" s="13" t="n">
        <v>0.8</v>
      </c>
      <c r="I100" s="13" t="inlineStr">
        <is>
          <t>FAO_56</t>
        </is>
      </c>
      <c r="J100" s="13" t="inlineStr">
        <is>
          <t>Blé d'hiver : 1,5-1,8 m ; p = 0,55 ; corrigée selon ETc (FAO-56, éq. 81)</t>
        </is>
      </c>
    </row>
    <row r="101" hidden="1" ht="26.4" customHeight="1">
      <c r="A101" s="13" t="inlineStr">
        <is>
          <t>Blé dur</t>
        </is>
      </c>
      <c r="B101" s="49" t="inlineStr">
        <is>
          <t>ky</t>
        </is>
      </c>
      <c r="C101" s="13" t="inlineStr">
        <is>
          <t>Coefficient de réponse du rendement à l'eau (Ky)</t>
        </is>
      </c>
      <c r="D101" s="63" t="n">
        <v>1.05</v>
      </c>
      <c r="E101" s="13" t="inlineStr">
        <is>
          <t>–</t>
        </is>
      </c>
      <c r="F101" s="13" t="inlineStr">
        <is>
          <t>non</t>
        </is>
      </c>
      <c r="G101" s="13" t="n">
        <v>0</v>
      </c>
      <c r="H101" s="13" t="n">
        <v>2</v>
      </c>
      <c r="I101" s="13" t="inlineStr">
        <is>
          <t>FAO_33</t>
        </is>
      </c>
      <c r="J101" s="13" t="inlineStr">
        <is>
          <t>Blé : 1,05 (FAO-33). Rendement pluvial SGPE = rendement irrigué × (1 − Ky × (1 − ETa/ETc)).</t>
        </is>
      </c>
    </row>
    <row r="102" hidden="1" ht="41.4" customHeight="1">
      <c r="A102" s="13" t="inlineStr">
        <is>
          <t>Blé tendre</t>
        </is>
      </c>
      <c r="B102" s="14" t="inlineStr">
        <is>
          <t>rdt_irrigue</t>
        </is>
      </c>
      <c r="C102" s="13" t="inlineStr">
        <is>
          <t>Rendement irrigué</t>
        </is>
      </c>
      <c r="D102" s="15" t="n">
        <v>85</v>
      </c>
      <c r="E102" s="13" t="inlineStr">
        <is>
          <t>q/ha</t>
        </is>
      </c>
      <c r="F102" s="13" t="inlineStr">
        <is>
          <t>non</t>
        </is>
      </c>
      <c r="G102" s="13" t="n">
        <v>0</v>
      </c>
      <c r="H102" s="13" t="n">
        <v>3000</v>
      </c>
      <c r="I102" s="13" t="inlineStr">
        <is>
          <t>ARVALIS_EFFIC</t>
        </is>
      </c>
      <c r="J102" s="13" t="inlineStr">
        <is>
          <t>Pluvial + 2 à 2,5 q/ha par tranche de 10 mm</t>
        </is>
      </c>
    </row>
    <row r="103" hidden="1">
      <c r="A103" s="13" t="inlineStr">
        <is>
          <t>Blé tendre</t>
        </is>
      </c>
      <c r="B103" s="38" t="inlineStr">
        <is>
          <t>rdt_pluvial</t>
        </is>
      </c>
      <c r="C103" s="13" t="inlineStr">
        <is>
          <t>Rendement pluvial</t>
        </is>
      </c>
      <c r="D103" s="15" t="n">
        <v>70</v>
      </c>
      <c r="E103" s="13" t="inlineStr">
        <is>
          <t>q/ha</t>
        </is>
      </c>
      <c r="F103" s="13" t="inlineStr">
        <is>
          <t>non</t>
        </is>
      </c>
      <c r="G103" s="13" t="n">
        <v>0</v>
      </c>
      <c r="H103" s="13" t="n">
        <v>3000</v>
      </c>
      <c r="I103" s="13" t="inlineStr">
        <is>
          <t>SGPE_2026</t>
        </is>
      </c>
      <c r="J103" s="13" t="inlineStr">
        <is>
          <t>Moyenne pluviale indicative</t>
        </is>
      </c>
    </row>
    <row r="104" hidden="1" ht="14.4" customHeight="1">
      <c r="A104" s="13" t="inlineStr">
        <is>
          <t>Blé tendre</t>
        </is>
      </c>
      <c r="B104" s="49" t="inlineStr">
        <is>
          <t>besoin_irrigation</t>
        </is>
      </c>
      <c r="C104" s="13" t="inlineStr">
        <is>
          <t>Besoin en eau d'irrigation</t>
        </is>
      </c>
      <c r="D104" s="15" t="n">
        <v>50</v>
      </c>
      <c r="E104" s="13" t="inlineStr">
        <is>
          <t>mm</t>
        </is>
      </c>
      <c r="F104" s="13" t="inlineStr">
        <is>
          <t>non</t>
        </is>
      </c>
      <c r="G104" s="13" t="n">
        <v>0</v>
      </c>
      <c r="H104" s="13" t="n">
        <v>1200</v>
      </c>
      <c r="I104" s="13" t="inlineStr">
        <is>
          <t>AGRESTE_2020</t>
        </is>
      </c>
      <c r="J104" s="13" t="n"/>
    </row>
    <row r="105" hidden="1" ht="14.4" customHeight="1">
      <c r="A105" s="13" t="inlineStr">
        <is>
          <t>Blé tendre</t>
        </is>
      </c>
      <c r="B105" s="44" t="inlineStr">
        <is>
          <t>prix_vente</t>
        </is>
      </c>
      <c r="C105" s="13" t="inlineStr">
        <is>
          <t>Prix de vente (prix de marché)</t>
        </is>
      </c>
      <c r="D105" s="15" t="n">
        <v>160</v>
      </c>
      <c r="E105" s="13" t="inlineStr">
        <is>
          <t>€/t</t>
        </is>
      </c>
      <c r="F105" s="13" t="inlineStr">
        <is>
          <t>oui</t>
        </is>
      </c>
      <c r="G105" s="13" t="n">
        <v>0</v>
      </c>
      <c r="H105" s="13" t="n">
        <v>20000</v>
      </c>
      <c r="I105" s="13" t="inlineStr">
        <is>
          <t>FAM_PRIX_PRODUCTEURS</t>
        </is>
      </c>
      <c r="J105" s="13" t="n"/>
    </row>
    <row r="106" hidden="1" ht="26.4" customHeight="1">
      <c r="A106" s="13" t="inlineStr">
        <is>
          <t>Blé tendre</t>
        </is>
      </c>
      <c r="B106" s="33" t="inlineStr">
        <is>
          <t>prix_masaa</t>
        </is>
      </c>
      <c r="C106" s="13" t="inlineStr">
        <is>
          <t>Prix assuré (barème MASAA 2026)</t>
        </is>
      </c>
      <c r="D106" s="15" t="n">
        <v>173</v>
      </c>
      <c r="E106" s="13" t="inlineStr">
        <is>
          <t>€/t</t>
        </is>
      </c>
      <c r="F106" s="13" t="inlineStr">
        <is>
          <t>oui</t>
        </is>
      </c>
      <c r="G106" s="13" t="n">
        <v>0</v>
      </c>
      <c r="H106" s="13" t="n">
        <v>20000</v>
      </c>
      <c r="I106" s="13" t="inlineStr">
        <is>
          <t>DGPE_2025</t>
        </is>
      </c>
      <c r="J106" s="13" t="n"/>
    </row>
    <row r="107" hidden="1">
      <c r="A107" s="13" t="inlineStr">
        <is>
          <t>Blé tendre</t>
        </is>
      </c>
      <c r="B107" s="49" t="inlineStr">
        <is>
          <t>kc_01</t>
        </is>
      </c>
      <c r="C107" s="13" t="inlineStr">
        <is>
          <t>Coefficient cultural Kc – janvier</t>
        </is>
      </c>
      <c r="D107" s="63" t="n">
        <v>0.4</v>
      </c>
      <c r="E107" s="13" t="inlineStr">
        <is>
          <t>–</t>
        </is>
      </c>
      <c r="F107" s="13" t="inlineStr">
        <is>
          <t>non</t>
        </is>
      </c>
      <c r="G107" s="13" t="n">
        <v>0</v>
      </c>
      <c r="H107" s="13" t="n">
        <v>2</v>
      </c>
      <c r="I107" s="13" t="inlineStr">
        <is>
          <t>FAO_56</t>
        </is>
      </c>
      <c r="J107" s="13" t="inlineStr">
        <is>
          <t>Kc mensuel (méthode SGPE)</t>
        </is>
      </c>
    </row>
    <row r="108" hidden="1">
      <c r="A108" s="13" t="inlineStr">
        <is>
          <t>Blé tendre</t>
        </is>
      </c>
      <c r="B108" s="49" t="inlineStr">
        <is>
          <t>kc_02</t>
        </is>
      </c>
      <c r="C108" s="13" t="inlineStr">
        <is>
          <t>Coefficient cultural Kc – février</t>
        </is>
      </c>
      <c r="D108" s="63" t="n">
        <v>0.5</v>
      </c>
      <c r="E108" s="13" t="inlineStr">
        <is>
          <t>–</t>
        </is>
      </c>
      <c r="F108" s="13" t="inlineStr">
        <is>
          <t>non</t>
        </is>
      </c>
      <c r="G108" s="13" t="n">
        <v>0</v>
      </c>
      <c r="H108" s="13" t="n">
        <v>2</v>
      </c>
      <c r="I108" s="13" t="inlineStr">
        <is>
          <t>FAO_56</t>
        </is>
      </c>
      <c r="J108" s="13" t="inlineStr">
        <is>
          <t>Kc mensuel (méthode SGPE)</t>
        </is>
      </c>
    </row>
    <row r="109" hidden="1" ht="14.4" customHeight="1">
      <c r="A109" s="13" t="inlineStr">
        <is>
          <t>Blé tendre</t>
        </is>
      </c>
      <c r="B109" s="49" t="inlineStr">
        <is>
          <t>kc_03</t>
        </is>
      </c>
      <c r="C109" s="13" t="inlineStr">
        <is>
          <t>Coefficient cultural Kc – mars</t>
        </is>
      </c>
      <c r="D109" s="63" t="n">
        <v>0.75</v>
      </c>
      <c r="E109" s="13" t="inlineStr">
        <is>
          <t>–</t>
        </is>
      </c>
      <c r="F109" s="13" t="inlineStr">
        <is>
          <t>non</t>
        </is>
      </c>
      <c r="G109" s="13" t="n">
        <v>0</v>
      </c>
      <c r="H109" s="13" t="n">
        <v>2</v>
      </c>
      <c r="I109" s="13" t="inlineStr">
        <is>
          <t>FAO_56</t>
        </is>
      </c>
      <c r="J109" s="13" t="inlineStr">
        <is>
          <t>Kc mensuel (méthode SGPE)</t>
        </is>
      </c>
    </row>
    <row r="110" hidden="1" ht="14.4" customHeight="1">
      <c r="A110" s="13" t="inlineStr">
        <is>
          <t>Blé tendre</t>
        </is>
      </c>
      <c r="B110" s="49" t="inlineStr">
        <is>
          <t>kc_04</t>
        </is>
      </c>
      <c r="C110" s="13" t="inlineStr">
        <is>
          <t>Coefficient cultural Kc – avril</t>
        </is>
      </c>
      <c r="D110" s="63" t="n">
        <v>0.95</v>
      </c>
      <c r="E110" s="13" t="inlineStr">
        <is>
          <t>–</t>
        </is>
      </c>
      <c r="F110" s="13" t="inlineStr">
        <is>
          <t>non</t>
        </is>
      </c>
      <c r="G110" s="13" t="n">
        <v>0</v>
      </c>
      <c r="H110" s="13" t="n">
        <v>2</v>
      </c>
      <c r="I110" s="13" t="inlineStr">
        <is>
          <t>FAO_56</t>
        </is>
      </c>
      <c r="J110" s="13" t="inlineStr">
        <is>
          <t>Kc mensuel (méthode SGPE)</t>
        </is>
      </c>
    </row>
    <row r="111" hidden="1" ht="26.4" customHeight="1">
      <c r="A111" s="13" t="inlineStr">
        <is>
          <t>Blé tendre</t>
        </is>
      </c>
      <c r="B111" s="49" t="inlineStr">
        <is>
          <t>kc_05</t>
        </is>
      </c>
      <c r="C111" s="13" t="inlineStr">
        <is>
          <t>Coefficient cultural Kc – mai</t>
        </is>
      </c>
      <c r="D111" s="63" t="n">
        <v>1.15</v>
      </c>
      <c r="E111" s="13" t="inlineStr">
        <is>
          <t>–</t>
        </is>
      </c>
      <c r="F111" s="13" t="inlineStr">
        <is>
          <t>non</t>
        </is>
      </c>
      <c r="G111" s="13" t="n">
        <v>0</v>
      </c>
      <c r="H111" s="13" t="n">
        <v>2</v>
      </c>
      <c r="I111" s="13" t="inlineStr">
        <is>
          <t>FAO_56</t>
        </is>
      </c>
      <c r="J111" s="13" t="inlineStr">
        <is>
          <t>Kc mensuel (méthode SGPE)</t>
        </is>
      </c>
    </row>
    <row r="112" hidden="1">
      <c r="A112" s="13" t="inlineStr">
        <is>
          <t>Blé tendre</t>
        </is>
      </c>
      <c r="B112" s="49" t="inlineStr">
        <is>
          <t>kc_06</t>
        </is>
      </c>
      <c r="C112" s="13" t="inlineStr">
        <is>
          <t>Coefficient cultural Kc – juin</t>
        </is>
      </c>
      <c r="D112" s="63" t="n">
        <v>1</v>
      </c>
      <c r="E112" s="13" t="inlineStr">
        <is>
          <t>–</t>
        </is>
      </c>
      <c r="F112" s="13" t="inlineStr">
        <is>
          <t>non</t>
        </is>
      </c>
      <c r="G112" s="13" t="n">
        <v>0</v>
      </c>
      <c r="H112" s="13" t="n">
        <v>2</v>
      </c>
      <c r="I112" s="13" t="inlineStr">
        <is>
          <t>FAO_56</t>
        </is>
      </c>
      <c r="J112" s="13" t="inlineStr">
        <is>
          <t>Kc mensuel (méthode SGPE)</t>
        </is>
      </c>
    </row>
    <row r="113" hidden="1">
      <c r="A113" s="13" t="inlineStr">
        <is>
          <t>Blé tendre</t>
        </is>
      </c>
      <c r="B113" s="49" t="inlineStr">
        <is>
          <t>kc_07</t>
        </is>
      </c>
      <c r="C113" s="13" t="inlineStr">
        <is>
          <t>Coefficient cultural Kc – juillet</t>
        </is>
      </c>
      <c r="D113" s="63" t="n">
        <v>0.25</v>
      </c>
      <c r="E113" s="13" t="inlineStr">
        <is>
          <t>–</t>
        </is>
      </c>
      <c r="F113" s="13" t="inlineStr">
        <is>
          <t>non</t>
        </is>
      </c>
      <c r="G113" s="13" t="n">
        <v>0</v>
      </c>
      <c r="H113" s="13" t="n">
        <v>2</v>
      </c>
      <c r="I113" s="13" t="inlineStr">
        <is>
          <t>FAO_56</t>
        </is>
      </c>
      <c r="J113" s="13" t="inlineStr">
        <is>
          <t>Kc mensuel (méthode SGPE)</t>
        </is>
      </c>
    </row>
    <row r="114" hidden="1">
      <c r="A114" s="13" t="inlineStr">
        <is>
          <t>Blé tendre</t>
        </is>
      </c>
      <c r="B114" s="49" t="inlineStr">
        <is>
          <t>kc_08</t>
        </is>
      </c>
      <c r="C114" s="13" t="inlineStr">
        <is>
          <t>Coefficient cultural Kc – août</t>
        </is>
      </c>
      <c r="D114" s="63" t="n">
        <v>0</v>
      </c>
      <c r="E114" s="13" t="inlineStr">
        <is>
          <t>–</t>
        </is>
      </c>
      <c r="F114" s="13" t="inlineStr">
        <is>
          <t>non</t>
        </is>
      </c>
      <c r="G114" s="13" t="n">
        <v>0</v>
      </c>
      <c r="H114" s="13" t="n">
        <v>2</v>
      </c>
      <c r="I114" s="13" t="inlineStr">
        <is>
          <t>FAO_56</t>
        </is>
      </c>
      <c r="J114" s="13" t="inlineStr">
        <is>
          <t>Kc mensuel (méthode SGPE)</t>
        </is>
      </c>
    </row>
    <row r="115" hidden="1" ht="14.4" customHeight="1">
      <c r="A115" s="13" t="inlineStr">
        <is>
          <t>Blé tendre</t>
        </is>
      </c>
      <c r="B115" s="49" t="inlineStr">
        <is>
          <t>kc_09</t>
        </is>
      </c>
      <c r="C115" s="13" t="inlineStr">
        <is>
          <t>Coefficient cultural Kc – septembre</t>
        </is>
      </c>
      <c r="D115" s="63" t="n">
        <v>0</v>
      </c>
      <c r="E115" s="13" t="inlineStr">
        <is>
          <t>–</t>
        </is>
      </c>
      <c r="F115" s="13" t="inlineStr">
        <is>
          <t>non</t>
        </is>
      </c>
      <c r="G115" s="13" t="n">
        <v>0</v>
      </c>
      <c r="H115" s="13" t="n">
        <v>2</v>
      </c>
      <c r="I115" s="13" t="inlineStr">
        <is>
          <t>FAO_56</t>
        </is>
      </c>
      <c r="J115" s="13" t="inlineStr">
        <is>
          <t>Kc mensuel (méthode SGPE)</t>
        </is>
      </c>
    </row>
    <row r="116" hidden="1" ht="26.4" customHeight="1">
      <c r="A116" s="13" t="inlineStr">
        <is>
          <t>Blé tendre</t>
        </is>
      </c>
      <c r="B116" s="49" t="inlineStr">
        <is>
          <t>kc_10</t>
        </is>
      </c>
      <c r="C116" s="13" t="inlineStr">
        <is>
          <t>Coefficient cultural Kc – octobre</t>
        </is>
      </c>
      <c r="D116" s="63" t="n">
        <v>0.4</v>
      </c>
      <c r="E116" s="13" t="inlineStr">
        <is>
          <t>–</t>
        </is>
      </c>
      <c r="F116" s="13" t="inlineStr">
        <is>
          <t>non</t>
        </is>
      </c>
      <c r="G116" s="13" t="n">
        <v>0</v>
      </c>
      <c r="H116" s="13" t="n">
        <v>2</v>
      </c>
      <c r="I116" s="13" t="inlineStr">
        <is>
          <t>FAO_56</t>
        </is>
      </c>
      <c r="J116" s="13" t="inlineStr">
        <is>
          <t>Kc mensuel (méthode SGPE)</t>
        </is>
      </c>
    </row>
    <row r="117" hidden="1">
      <c r="A117" s="13" t="inlineStr">
        <is>
          <t>Blé tendre</t>
        </is>
      </c>
      <c r="B117" s="49" t="inlineStr">
        <is>
          <t>kc_11</t>
        </is>
      </c>
      <c r="C117" s="13" t="inlineStr">
        <is>
          <t>Coefficient cultural Kc – novembre</t>
        </is>
      </c>
      <c r="D117" s="63" t="n">
        <v>0.4</v>
      </c>
      <c r="E117" s="13" t="inlineStr">
        <is>
          <t>–</t>
        </is>
      </c>
      <c r="F117" s="13" t="inlineStr">
        <is>
          <t>non</t>
        </is>
      </c>
      <c r="G117" s="13" t="n">
        <v>0</v>
      </c>
      <c r="H117" s="13" t="n">
        <v>2</v>
      </c>
      <c r="I117" s="13" t="inlineStr">
        <is>
          <t>FAO_56</t>
        </is>
      </c>
      <c r="J117" s="13" t="inlineStr">
        <is>
          <t>Kc mensuel (méthode SGPE)</t>
        </is>
      </c>
    </row>
    <row r="118" hidden="1">
      <c r="A118" s="13" t="inlineStr">
        <is>
          <t>Blé tendre</t>
        </is>
      </c>
      <c r="B118" s="49" t="inlineStr">
        <is>
          <t>kc_12</t>
        </is>
      </c>
      <c r="C118" s="13" t="inlineStr">
        <is>
          <t>Coefficient cultural Kc – décembre</t>
        </is>
      </c>
      <c r="D118" s="63" t="n">
        <v>0.4</v>
      </c>
      <c r="E118" s="13" t="inlineStr">
        <is>
          <t>–</t>
        </is>
      </c>
      <c r="F118" s="13" t="inlineStr">
        <is>
          <t>non</t>
        </is>
      </c>
      <c r="G118" s="13" t="n">
        <v>0</v>
      </c>
      <c r="H118" s="13" t="n">
        <v>2</v>
      </c>
      <c r="I118" s="13" t="inlineStr">
        <is>
          <t>FAO_56</t>
        </is>
      </c>
      <c r="J118" s="13" t="inlineStr">
        <is>
          <t>Kc mensuel (méthode SGPE)</t>
        </is>
      </c>
    </row>
    <row r="119" hidden="1" ht="14.4" customHeight="1">
      <c r="A119" s="13" t="inlineStr">
        <is>
          <t>Blé tendre</t>
        </is>
      </c>
      <c r="B119" s="49" t="inlineStr">
        <is>
          <t>zr_max</t>
        </is>
      </c>
      <c r="C119" s="13" t="inlineStr">
        <is>
          <t>Profondeur d'enracinement maximale</t>
        </is>
      </c>
      <c r="D119" s="63" t="n">
        <v>1.5</v>
      </c>
      <c r="E119" s="13" t="inlineStr">
        <is>
          <t>m</t>
        </is>
      </c>
      <c r="F119" s="13" t="inlineStr">
        <is>
          <t>non</t>
        </is>
      </c>
      <c r="G119" s="13" t="n">
        <v>0.1</v>
      </c>
      <c r="H119" s="13" t="n">
        <v>3</v>
      </c>
      <c r="I119" s="13" t="inlineStr">
        <is>
          <t>FAO_56</t>
        </is>
      </c>
      <c r="J119" s="13" t="inlineStr">
        <is>
          <t>Blé d'hiver : 1,5-1,8 m ; p = 0,55</t>
        </is>
      </c>
    </row>
    <row r="120" hidden="1" ht="14.4" customHeight="1">
      <c r="A120" s="13" t="inlineStr">
        <is>
          <t>Blé tendre</t>
        </is>
      </c>
      <c r="B120" s="49" t="inlineStr">
        <is>
          <t>p_fao</t>
        </is>
      </c>
      <c r="C120" s="13" t="inlineStr">
        <is>
          <t>Fraction de la réserve utile facilement utilisable (p)</t>
        </is>
      </c>
      <c r="D120" s="63" t="n">
        <v>0.55</v>
      </c>
      <c r="E120" s="13" t="inlineStr">
        <is>
          <t>–</t>
        </is>
      </c>
      <c r="F120" s="13" t="inlineStr">
        <is>
          <t>non</t>
        </is>
      </c>
      <c r="G120" s="13" t="n">
        <v>0.1</v>
      </c>
      <c r="H120" s="13" t="n">
        <v>0.8</v>
      </c>
      <c r="I120" s="13" t="inlineStr">
        <is>
          <t>FAO_56</t>
        </is>
      </c>
      <c r="J120" s="13" t="inlineStr">
        <is>
          <t>Blé d'hiver : 1,5-1,8 m ; p = 0,55 ; corrigée selon ETc (FAO-56, éq. 81)</t>
        </is>
      </c>
    </row>
    <row r="121" hidden="1" ht="26.4" customHeight="1">
      <c r="A121" s="13" t="inlineStr">
        <is>
          <t>Blé tendre</t>
        </is>
      </c>
      <c r="B121" s="49" t="inlineStr">
        <is>
          <t>ky</t>
        </is>
      </c>
      <c r="C121" s="13" t="inlineStr">
        <is>
          <t>Coefficient de réponse du rendement à l'eau (Ky)</t>
        </is>
      </c>
      <c r="D121" s="63" t="n">
        <v>1</v>
      </c>
      <c r="E121" s="13" t="inlineStr">
        <is>
          <t>–</t>
        </is>
      </c>
      <c r="F121" s="13" t="inlineStr">
        <is>
          <t>non</t>
        </is>
      </c>
      <c r="G121" s="13" t="n">
        <v>0</v>
      </c>
      <c r="H121" s="13" t="n">
        <v>2</v>
      </c>
      <c r="I121" s="13" t="inlineStr">
        <is>
          <t>FAO_33</t>
        </is>
      </c>
      <c r="J121" s="13" t="inlineStr">
        <is>
          <t>Blé d'hiver : 1,0 (FAO-33). Rendement pluvial SGPE = rendement irrigué × (1 − Ky × (1 − ETa/ETc)).</t>
        </is>
      </c>
    </row>
    <row r="122" hidden="1">
      <c r="A122" s="13" t="inlineStr">
        <is>
          <t>Chanvre</t>
        </is>
      </c>
      <c r="B122" s="38" t="inlineStr">
        <is>
          <t>rdt_irrigue</t>
        </is>
      </c>
      <c r="C122" s="13" t="inlineStr">
        <is>
          <t>Rendement irrigué</t>
        </is>
      </c>
      <c r="D122" s="15" t="n">
        <v>80</v>
      </c>
      <c r="E122" s="13" t="inlineStr">
        <is>
          <t>q/ha</t>
        </is>
      </c>
      <c r="F122" s="13" t="inlineStr">
        <is>
          <t>non</t>
        </is>
      </c>
      <c r="G122" s="13" t="n">
        <v>0</v>
      </c>
      <c r="H122" s="13" t="n">
        <v>3000</v>
      </c>
      <c r="I122" s="13" t="inlineStr">
        <is>
          <t>SGPE_2026</t>
        </is>
      </c>
      <c r="J122" s="13" t="inlineStr">
        <is>
          <t>Rendement en paille</t>
        </is>
      </c>
    </row>
    <row r="123" hidden="1">
      <c r="A123" s="13" t="inlineStr">
        <is>
          <t>Chanvre</t>
        </is>
      </c>
      <c r="B123" s="33" t="inlineStr">
        <is>
          <t>rdt_pluvial</t>
        </is>
      </c>
      <c r="C123" s="13" t="inlineStr">
        <is>
          <t>Rendement pluvial</t>
        </is>
      </c>
      <c r="D123" s="15" t="n">
        <v>70</v>
      </c>
      <c r="E123" s="13" t="inlineStr">
        <is>
          <t>q/ha</t>
        </is>
      </c>
      <c r="F123" s="13" t="inlineStr">
        <is>
          <t>non</t>
        </is>
      </c>
      <c r="G123" s="13" t="n">
        <v>0</v>
      </c>
      <c r="H123" s="13" t="n">
        <v>3000</v>
      </c>
      <c r="I123" s="13" t="inlineStr">
        <is>
          <t>SGPE_2026</t>
        </is>
      </c>
      <c r="J123" s="13" t="inlineStr">
        <is>
          <t>Culture peu irriguée</t>
        </is>
      </c>
    </row>
    <row r="124" hidden="1">
      <c r="A124" s="13" t="inlineStr">
        <is>
          <t>Chanvre</t>
        </is>
      </c>
      <c r="B124" s="38" t="inlineStr">
        <is>
          <t>besoin_irrigation</t>
        </is>
      </c>
      <c r="C124" s="13" t="inlineStr">
        <is>
          <t>Besoin en eau d'irrigation</t>
        </is>
      </c>
      <c r="D124" s="15" t="n">
        <v>275</v>
      </c>
      <c r="E124" s="13" t="inlineStr">
        <is>
          <t>mm</t>
        </is>
      </c>
      <c r="F124" s="13" t="inlineStr">
        <is>
          <t>non</t>
        </is>
      </c>
      <c r="G124" s="13" t="n">
        <v>0</v>
      </c>
      <c r="H124" s="13" t="n">
        <v>1200</v>
      </c>
      <c r="I124" s="13" t="inlineStr">
        <is>
          <t>Terresinovia_2026</t>
        </is>
      </c>
      <c r="J124" s="13" t="n"/>
    </row>
    <row r="125" hidden="1">
      <c r="A125" s="13" t="inlineStr">
        <is>
          <t>Chanvre</t>
        </is>
      </c>
      <c r="B125" s="44" t="inlineStr">
        <is>
          <t>prix_vente</t>
        </is>
      </c>
      <c r="C125" s="13" t="inlineStr">
        <is>
          <t>Prix de vente (prix de marché)</t>
        </is>
      </c>
      <c r="D125" s="15" t="n">
        <v>120</v>
      </c>
      <c r="E125" s="13" t="inlineStr">
        <is>
          <t>€/t</t>
        </is>
      </c>
      <c r="F125" s="13" t="inlineStr">
        <is>
          <t>oui</t>
        </is>
      </c>
      <c r="G125" s="13" t="n">
        <v>0</v>
      </c>
      <c r="H125" s="13" t="n">
        <v>20000</v>
      </c>
      <c r="I125" s="13" t="inlineStr">
        <is>
          <t>CHANVRE_PAILLE_2025</t>
        </is>
      </c>
      <c r="J125" s="13" t="inlineStr">
        <is>
          <t>Paille de chanvre sous contrat : 110 à 130 €/t (prix minimum garanti 110 €/t chez Planète Chanvre). Cohérent avec le rendement du référentiel, exprimé en paille. Le chènevis (graine) se vend 600 à 800 €/t (Terres Inovia, 2026) mais pour ≈ 1 t/ha seulement.</t>
        </is>
      </c>
    </row>
    <row r="126" hidden="1">
      <c r="A126" s="13" t="inlineStr">
        <is>
          <t>Chanvre</t>
        </is>
      </c>
      <c r="B126" s="33" t="inlineStr">
        <is>
          <t>prix_masaa</t>
        </is>
      </c>
      <c r="C126" s="13" t="inlineStr">
        <is>
          <t>Prix assuré (barème MASAA 2026)</t>
        </is>
      </c>
      <c r="D126" s="15" t="n">
        <v>520</v>
      </c>
      <c r="E126" s="13" t="inlineStr">
        <is>
          <t>€/t</t>
        </is>
      </c>
      <c r="F126" s="13" t="inlineStr">
        <is>
          <t>oui</t>
        </is>
      </c>
      <c r="G126" s="13" t="n">
        <v>0</v>
      </c>
      <c r="H126" s="13" t="n">
        <v>20000</v>
      </c>
      <c r="I126" s="13" t="inlineStr">
        <is>
          <t>DGPE_2025</t>
        </is>
      </c>
      <c r="J126" s="13" t="n"/>
    </row>
    <row r="127" hidden="1">
      <c r="A127" s="13" t="inlineStr">
        <is>
          <t>Colza</t>
        </is>
      </c>
      <c r="B127" s="33" t="inlineStr">
        <is>
          <t>rdt_irrigue</t>
        </is>
      </c>
      <c r="C127" s="13" t="inlineStr">
        <is>
          <t>Rendement irrigué</t>
        </is>
      </c>
      <c r="D127" s="15" t="n">
        <v>40</v>
      </c>
      <c r="E127" s="13" t="inlineStr">
        <is>
          <t>q/ha</t>
        </is>
      </c>
      <c r="F127" s="13" t="inlineStr">
        <is>
          <t>non</t>
        </is>
      </c>
      <c r="G127" s="13" t="n">
        <v>0</v>
      </c>
      <c r="H127" s="13" t="n">
        <v>3000</v>
      </c>
      <c r="I127" s="13" t="inlineStr">
        <is>
          <t>SGPE_2026</t>
        </is>
      </c>
      <c r="J127" s="13" t="inlineStr">
        <is>
          <t>Ordre de grandeur</t>
        </is>
      </c>
    </row>
    <row r="128" hidden="1">
      <c r="A128" s="13" t="inlineStr">
        <is>
          <t>Colza</t>
        </is>
      </c>
      <c r="B128" s="38" t="inlineStr">
        <is>
          <t>rdt_pluvial</t>
        </is>
      </c>
      <c r="C128" s="13" t="inlineStr">
        <is>
          <t>Rendement pluvial</t>
        </is>
      </c>
      <c r="D128" s="15" t="n">
        <v>35</v>
      </c>
      <c r="E128" s="13" t="inlineStr">
        <is>
          <t>q/ha</t>
        </is>
      </c>
      <c r="F128" s="13" t="inlineStr">
        <is>
          <t>non</t>
        </is>
      </c>
      <c r="G128" s="13" t="n">
        <v>0</v>
      </c>
      <c r="H128" s="13" t="n">
        <v>3000</v>
      </c>
      <c r="I128" s="13" t="inlineStr">
        <is>
          <t>SGPE_2026</t>
        </is>
      </c>
      <c r="J128" s="13" t="inlineStr">
        <is>
          <t>Culture très peu irriguée</t>
        </is>
      </c>
    </row>
    <row r="129" hidden="1">
      <c r="A129" s="13" t="inlineStr">
        <is>
          <t>Colza</t>
        </is>
      </c>
      <c r="B129" s="38" t="inlineStr">
        <is>
          <t>besoin_irrigation</t>
        </is>
      </c>
      <c r="C129" s="13" t="inlineStr">
        <is>
          <t>Besoin en eau d'irrigation</t>
        </is>
      </c>
      <c r="D129" s="15" t="n">
        <v>58</v>
      </c>
      <c r="E129" s="13" t="inlineStr">
        <is>
          <t>mm</t>
        </is>
      </c>
      <c r="F129" s="13" t="inlineStr">
        <is>
          <t>non</t>
        </is>
      </c>
      <c r="G129" s="13" t="n">
        <v>0</v>
      </c>
      <c r="H129" s="13" t="n">
        <v>1200</v>
      </c>
      <c r="I129" s="13" t="inlineStr">
        <is>
          <t>AGRESTE_2020</t>
        </is>
      </c>
      <c r="J129" s="13" t="n"/>
    </row>
    <row r="130" hidden="1">
      <c r="A130" s="13" t="inlineStr">
        <is>
          <t>Colza</t>
        </is>
      </c>
      <c r="B130" s="38" t="inlineStr">
        <is>
          <t>prix_vente</t>
        </is>
      </c>
      <c r="C130" s="13" t="inlineStr">
        <is>
          <t>Prix de vente (prix de marché)</t>
        </is>
      </c>
      <c r="D130" s="15" t="n">
        <v>454</v>
      </c>
      <c r="E130" s="13" t="inlineStr">
        <is>
          <t>€/t</t>
        </is>
      </c>
      <c r="F130" s="13" t="inlineStr">
        <is>
          <t>oui</t>
        </is>
      </c>
      <c r="G130" s="13" t="n">
        <v>0</v>
      </c>
      <c r="H130" s="13" t="n">
        <v>20000</v>
      </c>
      <c r="I130" s="13" t="inlineStr">
        <is>
          <t>FAM_PRIX_PRODUCTEURS</t>
        </is>
      </c>
      <c r="J130" s="13" t="inlineStr">
        <is>
          <t>Prix moyen payé aux producteurs (enquête trimestrielle FranceAgriMer, prix « complet » de fin de campagne, compléments inclus), moyenne olympique des cinq dernières campagnes (sans la plus haute ni la plus basse) : 2020/21 : 400 ; 2021/22 : 549 ; 2022/23 : 591 ; 2023/24 : 430 ; 2024/25 : 471 €/t. Campagne 2025/26 en cours (cumul T3) : 454 €/t.</t>
        </is>
      </c>
    </row>
    <row r="131" hidden="1">
      <c r="A131" s="13" t="inlineStr">
        <is>
          <t>Colza</t>
        </is>
      </c>
      <c r="B131" s="38" t="inlineStr">
        <is>
          <t>prix_masaa</t>
        </is>
      </c>
      <c r="C131" s="13" t="inlineStr">
        <is>
          <t>Prix assuré (barème MASAA 2026)</t>
        </is>
      </c>
      <c r="D131" s="15" t="n">
        <v>397</v>
      </c>
      <c r="E131" s="13" t="inlineStr">
        <is>
          <t>€/t</t>
        </is>
      </c>
      <c r="F131" s="13" t="inlineStr">
        <is>
          <t>oui</t>
        </is>
      </c>
      <c r="G131" s="13" t="n">
        <v>0</v>
      </c>
      <c r="H131" s="13" t="n">
        <v>20000</v>
      </c>
      <c r="I131" s="13" t="inlineStr">
        <is>
          <t>DGPE_2025</t>
        </is>
      </c>
      <c r="J131" s="13" t="n"/>
    </row>
    <row r="132" hidden="1">
      <c r="A132" s="13" t="inlineStr">
        <is>
          <t>Colza</t>
        </is>
      </c>
      <c r="B132" s="49" t="inlineStr">
        <is>
          <t>kc_01</t>
        </is>
      </c>
      <c r="C132" s="13" t="inlineStr">
        <is>
          <t>Coefficient cultural Kc – janvier</t>
        </is>
      </c>
      <c r="D132" s="63" t="n">
        <v>0.93</v>
      </c>
      <c r="E132" s="13" t="inlineStr">
        <is>
          <t>–</t>
        </is>
      </c>
      <c r="F132" s="13" t="inlineStr">
        <is>
          <t>non</t>
        </is>
      </c>
      <c r="G132" s="13" t="n">
        <v>0</v>
      </c>
      <c r="H132" s="13" t="n">
        <v>2</v>
      </c>
      <c r="I132" s="13" t="inlineStr">
        <is>
          <t>CROPWAT_R_2025</t>
        </is>
      </c>
      <c r="J132" s="13" t="inlineStr">
        <is>
          <t>Jeu SB2023-colza du package CropWat (calage MAELIA, Aveyron) : semis 09-01, cycle de 278 jours ; Kc journaliers moyennés par mois.</t>
        </is>
      </c>
    </row>
    <row r="133" hidden="1">
      <c r="A133" s="13" t="inlineStr">
        <is>
          <t>Colza</t>
        </is>
      </c>
      <c r="B133" s="49" t="inlineStr">
        <is>
          <t>kc_02</t>
        </is>
      </c>
      <c r="C133" s="13" t="inlineStr">
        <is>
          <t>Coefficient cultural Kc – février</t>
        </is>
      </c>
      <c r="D133" s="63" t="n">
        <v>1.05</v>
      </c>
      <c r="E133" s="13" t="inlineStr">
        <is>
          <t>–</t>
        </is>
      </c>
      <c r="F133" s="13" t="inlineStr">
        <is>
          <t>non</t>
        </is>
      </c>
      <c r="G133" s="13" t="n">
        <v>0</v>
      </c>
      <c r="H133" s="13" t="n">
        <v>2</v>
      </c>
      <c r="I133" s="13" t="inlineStr">
        <is>
          <t>CROPWAT_R_2025</t>
        </is>
      </c>
      <c r="J133" s="13" t="inlineStr">
        <is>
          <t>Jeu SB2023-colza du package CropWat (calage MAELIA, Aveyron) : semis 09-01, cycle de 278 jours ; Kc journaliers moyennés par mois.</t>
        </is>
      </c>
    </row>
    <row r="134" hidden="1">
      <c r="A134" s="13" t="inlineStr">
        <is>
          <t>Colza</t>
        </is>
      </c>
      <c r="B134" s="49" t="inlineStr">
        <is>
          <t>kc_03</t>
        </is>
      </c>
      <c r="C134" s="13" t="inlineStr">
        <is>
          <t>Coefficient cultural Kc – mars</t>
        </is>
      </c>
      <c r="D134" s="63" t="n">
        <v>1.1</v>
      </c>
      <c r="E134" s="13" t="inlineStr">
        <is>
          <t>–</t>
        </is>
      </c>
      <c r="F134" s="13" t="inlineStr">
        <is>
          <t>non</t>
        </is>
      </c>
      <c r="G134" s="13" t="n">
        <v>0</v>
      </c>
      <c r="H134" s="13" t="n">
        <v>2</v>
      </c>
      <c r="I134" s="13" t="inlineStr">
        <is>
          <t>CROPWAT_R_2025</t>
        </is>
      </c>
      <c r="J134" s="13" t="inlineStr">
        <is>
          <t>Jeu SB2023-colza du package CropWat (calage MAELIA, Aveyron) : semis 09-01, cycle de 278 jours ; Kc journaliers moyennés par mois.</t>
        </is>
      </c>
    </row>
    <row r="135" hidden="1">
      <c r="A135" s="13" t="inlineStr">
        <is>
          <t>Colza</t>
        </is>
      </c>
      <c r="B135" s="49" t="inlineStr">
        <is>
          <t>kc_04</t>
        </is>
      </c>
      <c r="C135" s="13" t="inlineStr">
        <is>
          <t>Coefficient cultural Kc – avril</t>
        </is>
      </c>
      <c r="D135" s="63" t="n">
        <v>1.1</v>
      </c>
      <c r="E135" s="13" t="inlineStr">
        <is>
          <t>–</t>
        </is>
      </c>
      <c r="F135" s="13" t="inlineStr">
        <is>
          <t>non</t>
        </is>
      </c>
      <c r="G135" s="13" t="n">
        <v>0</v>
      </c>
      <c r="H135" s="13" t="n">
        <v>2</v>
      </c>
      <c r="I135" s="13" t="inlineStr">
        <is>
          <t>CROPWAT_R_2025</t>
        </is>
      </c>
      <c r="J135" s="13" t="inlineStr">
        <is>
          <t>Jeu SB2023-colza du package CropWat (calage MAELIA, Aveyron) : semis 09-01, cycle de 278 jours ; Kc journaliers moyennés par mois.</t>
        </is>
      </c>
    </row>
    <row r="136" hidden="1">
      <c r="A136" s="13" t="inlineStr">
        <is>
          <t>Colza</t>
        </is>
      </c>
      <c r="B136" s="49" t="inlineStr">
        <is>
          <t>kc_05</t>
        </is>
      </c>
      <c r="C136" s="13" t="inlineStr">
        <is>
          <t>Coefficient cultural Kc – mai</t>
        </is>
      </c>
      <c r="D136" s="63" t="n">
        <v>0.8</v>
      </c>
      <c r="E136" s="13" t="inlineStr">
        <is>
          <t>–</t>
        </is>
      </c>
      <c r="F136" s="13" t="inlineStr">
        <is>
          <t>non</t>
        </is>
      </c>
      <c r="G136" s="13" t="n">
        <v>0</v>
      </c>
      <c r="H136" s="13" t="n">
        <v>2</v>
      </c>
      <c r="I136" s="13" t="inlineStr">
        <is>
          <t>CROPWAT_R_2025</t>
        </is>
      </c>
      <c r="J136" s="13" t="inlineStr">
        <is>
          <t>Jeu SB2023-colza du package CropWat (calage MAELIA, Aveyron) : semis 09-01, cycle de 278 jours ; Kc journaliers moyennés par mois.</t>
        </is>
      </c>
    </row>
    <row r="137" hidden="1">
      <c r="A137" s="13" t="inlineStr">
        <is>
          <t>Colza</t>
        </is>
      </c>
      <c r="B137" s="49" t="inlineStr">
        <is>
          <t>kc_06</t>
        </is>
      </c>
      <c r="C137" s="13" t="inlineStr">
        <is>
          <t>Coefficient cultural Kc – juin</t>
        </is>
      </c>
      <c r="D137" s="63" t="n">
        <v>0.08</v>
      </c>
      <c r="E137" s="13" t="inlineStr">
        <is>
          <t>–</t>
        </is>
      </c>
      <c r="F137" s="13" t="inlineStr">
        <is>
          <t>non</t>
        </is>
      </c>
      <c r="G137" s="13" t="n">
        <v>0</v>
      </c>
      <c r="H137" s="13" t="n">
        <v>2</v>
      </c>
      <c r="I137" s="13" t="inlineStr">
        <is>
          <t>CROPWAT_R_2025</t>
        </is>
      </c>
      <c r="J137" s="13" t="inlineStr">
        <is>
          <t>Jeu SB2023-colza du package CropWat (calage MAELIA, Aveyron) : semis 09-01, cycle de 278 jours ; Kc journaliers moyennés par mois.</t>
        </is>
      </c>
    </row>
    <row r="138" hidden="1">
      <c r="A138" s="13" t="inlineStr">
        <is>
          <t>Colza</t>
        </is>
      </c>
      <c r="B138" s="49" t="inlineStr">
        <is>
          <t>kc_07</t>
        </is>
      </c>
      <c r="C138" s="13" t="inlineStr">
        <is>
          <t>Coefficient cultural Kc – juillet</t>
        </is>
      </c>
      <c r="D138" s="63" t="n">
        <v>0</v>
      </c>
      <c r="E138" s="13" t="inlineStr">
        <is>
          <t>–</t>
        </is>
      </c>
      <c r="F138" s="13" t="inlineStr">
        <is>
          <t>non</t>
        </is>
      </c>
      <c r="G138" s="13" t="n">
        <v>0</v>
      </c>
      <c r="H138" s="13" t="n">
        <v>2</v>
      </c>
      <c r="I138" s="13" t="inlineStr">
        <is>
          <t>CROPWAT_R_2025</t>
        </is>
      </c>
      <c r="J138" s="13" t="inlineStr">
        <is>
          <t>Jeu SB2023-colza du package CropWat (calage MAELIA, Aveyron) : semis 09-01, cycle de 278 jours ; Kc journaliers moyennés par mois.</t>
        </is>
      </c>
    </row>
    <row r="139" hidden="1">
      <c r="A139" s="13" t="inlineStr">
        <is>
          <t>Colza</t>
        </is>
      </c>
      <c r="B139" s="49" t="inlineStr">
        <is>
          <t>kc_08</t>
        </is>
      </c>
      <c r="C139" s="13" t="inlineStr">
        <is>
          <t>Coefficient cultural Kc – août</t>
        </is>
      </c>
      <c r="D139" s="63" t="n">
        <v>0</v>
      </c>
      <c r="E139" s="13" t="inlineStr">
        <is>
          <t>–</t>
        </is>
      </c>
      <c r="F139" s="13" t="inlineStr">
        <is>
          <t>non</t>
        </is>
      </c>
      <c r="G139" s="13" t="n">
        <v>0</v>
      </c>
      <c r="H139" s="13" t="n">
        <v>2</v>
      </c>
      <c r="I139" s="13" t="inlineStr">
        <is>
          <t>CROPWAT_R_2025</t>
        </is>
      </c>
      <c r="J139" s="13" t="inlineStr">
        <is>
          <t>Jeu SB2023-colza du package CropWat (calage MAELIA, Aveyron) : semis 09-01, cycle de 278 jours ; Kc journaliers moyennés par mois.</t>
        </is>
      </c>
    </row>
    <row r="140">
      <c r="A140" s="13" t="inlineStr">
        <is>
          <t>Colza</t>
        </is>
      </c>
      <c r="B140" s="49" t="inlineStr">
        <is>
          <t>kc_09</t>
        </is>
      </c>
      <c r="C140" s="13" t="inlineStr">
        <is>
          <t>Coefficient cultural Kc – septembre</t>
        </is>
      </c>
      <c r="D140" s="63" t="n">
        <v>0.45</v>
      </c>
      <c r="E140" s="13" t="inlineStr">
        <is>
          <t>–</t>
        </is>
      </c>
      <c r="F140" s="13" t="inlineStr">
        <is>
          <t>non</t>
        </is>
      </c>
      <c r="G140" s="13" t="n">
        <v>0</v>
      </c>
      <c r="H140" s="13" t="n">
        <v>2</v>
      </c>
      <c r="I140" s="13" t="inlineStr">
        <is>
          <t>CROPWAT_R_2025</t>
        </is>
      </c>
      <c r="J140" s="13" t="inlineStr">
        <is>
          <t>Jeu SB2023-colza du package CropWat (calage MAELIA, Aveyron) : semis 09-01, cycle de 278 jours ; Kc journaliers moyennés par mois.</t>
        </is>
      </c>
    </row>
    <row r="141">
      <c r="A141" s="13" t="inlineStr">
        <is>
          <t>Colza</t>
        </is>
      </c>
      <c r="B141" s="49" t="inlineStr">
        <is>
          <t>kc_10</t>
        </is>
      </c>
      <c r="C141" s="13" t="inlineStr">
        <is>
          <t>Coefficient cultural Kc – octobre</t>
        </is>
      </c>
      <c r="D141" s="63" t="n">
        <v>0.45</v>
      </c>
      <c r="E141" s="13" t="inlineStr">
        <is>
          <t>–</t>
        </is>
      </c>
      <c r="F141" s="13" t="inlineStr">
        <is>
          <t>non</t>
        </is>
      </c>
      <c r="G141" s="13" t="n">
        <v>0</v>
      </c>
      <c r="H141" s="13" t="n">
        <v>2</v>
      </c>
      <c r="I141" s="13" t="inlineStr">
        <is>
          <t>CROPWAT_R_2025</t>
        </is>
      </c>
      <c r="J141" s="13" t="inlineStr">
        <is>
          <t>Jeu SB2023-colza du package CropWat (calage MAELIA, Aveyron) : semis 09-01, cycle de 278 jours ; Kc journaliers moyennés par mois.</t>
        </is>
      </c>
    </row>
    <row r="142">
      <c r="A142" s="13" t="inlineStr">
        <is>
          <t>Colza</t>
        </is>
      </c>
      <c r="B142" s="49" t="inlineStr">
        <is>
          <t>kc_11</t>
        </is>
      </c>
      <c r="C142" s="13" t="inlineStr">
        <is>
          <t>Coefficient cultural Kc – novembre</t>
        </is>
      </c>
      <c r="D142" s="63" t="n">
        <v>0.45</v>
      </c>
      <c r="E142" s="13" t="inlineStr">
        <is>
          <t>–</t>
        </is>
      </c>
      <c r="F142" s="13" t="inlineStr">
        <is>
          <t>non</t>
        </is>
      </c>
      <c r="G142" s="13" t="n">
        <v>0</v>
      </c>
      <c r="H142" s="13" t="n">
        <v>2</v>
      </c>
      <c r="I142" s="13" t="inlineStr">
        <is>
          <t>CROPWAT_R_2025</t>
        </is>
      </c>
      <c r="J142" s="13" t="inlineStr">
        <is>
          <t>Jeu SB2023-colza du package CropWat (calage MAELIA, Aveyron) : semis 09-01, cycle de 278 jours ; Kc journaliers moyennés par mois.</t>
        </is>
      </c>
    </row>
    <row r="143">
      <c r="A143" s="13" t="inlineStr">
        <is>
          <t>Colza</t>
        </is>
      </c>
      <c r="B143" s="49" t="inlineStr">
        <is>
          <t>kc_12</t>
        </is>
      </c>
      <c r="C143" s="13" t="inlineStr">
        <is>
          <t>Coefficient cultural Kc – décembre</t>
        </is>
      </c>
      <c r="D143" s="63" t="n">
        <v>0.45</v>
      </c>
      <c r="E143" s="13" t="inlineStr">
        <is>
          <t>–</t>
        </is>
      </c>
      <c r="F143" s="13" t="inlineStr">
        <is>
          <t>non</t>
        </is>
      </c>
      <c r="G143" s="13" t="n">
        <v>0</v>
      </c>
      <c r="H143" s="13" t="n">
        <v>2</v>
      </c>
      <c r="I143" s="13" t="inlineStr">
        <is>
          <t>CROPWAT_R_2025</t>
        </is>
      </c>
      <c r="J143" s="13" t="inlineStr">
        <is>
          <t>Jeu SB2023-colza du package CropWat (calage MAELIA, Aveyron) : semis 09-01, cycle de 278 jours ; Kc journaliers moyennés par mois.</t>
        </is>
      </c>
    </row>
    <row r="144">
      <c r="A144" s="13" t="inlineStr">
        <is>
          <t>Colza</t>
        </is>
      </c>
      <c r="B144" s="49" t="inlineStr">
        <is>
          <t>zr_max</t>
        </is>
      </c>
      <c r="C144" s="13" t="inlineStr">
        <is>
          <t>Profondeur d'enracinement maximale</t>
        </is>
      </c>
      <c r="D144" s="63" t="n">
        <v>1.25</v>
      </c>
      <c r="E144" s="13" t="inlineStr">
        <is>
          <t>m</t>
        </is>
      </c>
      <c r="F144" s="13" t="inlineStr">
        <is>
          <t>non</t>
        </is>
      </c>
      <c r="G144" s="13" t="n">
        <v>0.1</v>
      </c>
      <c r="H144" s="13" t="n">
        <v>3</v>
      </c>
      <c r="I144" s="13" t="inlineStr">
        <is>
          <t>CROPWAT_R_2025</t>
        </is>
      </c>
      <c r="J144" s="13" t="inlineStr">
        <is>
          <t>Jeu SB2023-colza du package CropWat (calage MAELIA, Aveyron) : semis 09-01, cycle de 278 jours ; Kc journaliers moyennés par mois.</t>
        </is>
      </c>
    </row>
    <row r="145">
      <c r="A145" s="13" t="inlineStr">
        <is>
          <t>Colza</t>
        </is>
      </c>
      <c r="B145" s="49" t="inlineStr">
        <is>
          <t>p_fao</t>
        </is>
      </c>
      <c r="C145" s="13" t="inlineStr">
        <is>
          <t>Fraction de la réserve utile facilement utilisable (p)</t>
        </is>
      </c>
      <c r="D145" s="63" t="n">
        <v>0.7</v>
      </c>
      <c r="E145" s="13" t="inlineStr">
        <is>
          <t>–</t>
        </is>
      </c>
      <c r="F145" s="13" t="inlineStr">
        <is>
          <t>non</t>
        </is>
      </c>
      <c r="G145" s="13" t="n">
        <v>0.1</v>
      </c>
      <c r="H145" s="13" t="n">
        <v>0.8</v>
      </c>
      <c r="I145" s="13" t="inlineStr">
        <is>
          <t>CROPWAT_R_2025</t>
        </is>
      </c>
      <c r="J145" s="13" t="inlineStr">
        <is>
          <t>Jeu SB2023-colza du package CropWat (calage MAELIA, Aveyron) : semis 09-01, cycle de 278 jours ; Kc journaliers moyennés par mois. p au stade de pleine végétation.</t>
        </is>
      </c>
    </row>
    <row r="146">
      <c r="A146" s="13" t="inlineStr">
        <is>
          <t>Colza</t>
        </is>
      </c>
      <c r="B146" s="49" t="inlineStr">
        <is>
          <t>ky</t>
        </is>
      </c>
      <c r="C146" s="13" t="inlineStr">
        <is>
          <t>Coefficient de réponse du rendement à l'eau (Ky)</t>
        </is>
      </c>
      <c r="D146" s="63" t="n">
        <v>1</v>
      </c>
      <c r="E146" s="13" t="inlineStr">
        <is>
          <t>–</t>
        </is>
      </c>
      <c r="F146" s="13" t="inlineStr">
        <is>
          <t>non</t>
        </is>
      </c>
      <c r="G146" s="13" t="n">
        <v>0</v>
      </c>
      <c r="H146" s="13" t="n">
        <v>2</v>
      </c>
      <c r="I146" s="13" t="inlineStr">
        <is>
          <t>FAO_33</t>
        </is>
      </c>
      <c r="J146" s="13" t="inlineStr">
        <is>
          <t>Non tabulé par FAO-33 : assimilé aux céréales d'hiver (estimation). Rendement pluvial SGPE = rendement irrigué × (1 − Ky × (1 − ETa/ETc)).</t>
        </is>
      </c>
    </row>
    <row r="147">
      <c r="A147" s="13" t="inlineStr">
        <is>
          <t>Féverole</t>
        </is>
      </c>
      <c r="B147" s="33" t="inlineStr">
        <is>
          <t>rdt_irrigue</t>
        </is>
      </c>
      <c r="C147" s="13" t="inlineStr">
        <is>
          <t>Rendement irrigué</t>
        </is>
      </c>
      <c r="D147" s="15" t="n">
        <v>50</v>
      </c>
      <c r="E147" s="13" t="inlineStr">
        <is>
          <t>q/ha</t>
        </is>
      </c>
      <c r="F147" s="13" t="inlineStr">
        <is>
          <t>non</t>
        </is>
      </c>
      <c r="G147" s="13" t="n">
        <v>0</v>
      </c>
      <c r="H147" s="13" t="n">
        <v>3000</v>
      </c>
      <c r="I147" s="13" t="inlineStr">
        <is>
          <t>SGPE_2026</t>
        </is>
      </c>
      <c r="J147" s="13" t="inlineStr">
        <is>
          <t>Ordre de grandeur</t>
        </is>
      </c>
    </row>
    <row r="148">
      <c r="A148" s="13" t="inlineStr">
        <is>
          <t>Féverole</t>
        </is>
      </c>
      <c r="B148" s="33" t="inlineStr">
        <is>
          <t>rdt_pluvial</t>
        </is>
      </c>
      <c r="C148" s="13" t="inlineStr">
        <is>
          <t>Rendement pluvial</t>
        </is>
      </c>
      <c r="D148" s="15" t="n">
        <v>38</v>
      </c>
      <c r="E148" s="13" t="inlineStr">
        <is>
          <t>q/ha</t>
        </is>
      </c>
      <c r="F148" s="13" t="inlineStr">
        <is>
          <t>non</t>
        </is>
      </c>
      <c r="G148" s="13" t="n">
        <v>0</v>
      </c>
      <c r="H148" s="13" t="n">
        <v>3000</v>
      </c>
      <c r="I148" s="13" t="inlineStr">
        <is>
          <t>SGPE_2026</t>
        </is>
      </c>
      <c r="J148" s="13" t="inlineStr">
        <is>
          <t>Sensible au stress hydrique en floraison</t>
        </is>
      </c>
    </row>
    <row r="149">
      <c r="A149" s="13" t="inlineStr">
        <is>
          <t>Féverole</t>
        </is>
      </c>
      <c r="B149" s="38" t="inlineStr">
        <is>
          <t>besoin_irrigation</t>
        </is>
      </c>
      <c r="C149" s="13" t="inlineStr">
        <is>
          <t>Besoin en eau d'irrigation</t>
        </is>
      </c>
      <c r="D149" s="15" t="n">
        <v>80</v>
      </c>
      <c r="E149" s="13" t="inlineStr">
        <is>
          <t>mm</t>
        </is>
      </c>
      <c r="F149" s="13" t="inlineStr">
        <is>
          <t>non</t>
        </is>
      </c>
      <c r="G149" s="13" t="n">
        <v>0</v>
      </c>
      <c r="H149" s="13" t="n">
        <v>1200</v>
      </c>
      <c r="I149" s="13" t="inlineStr">
        <is>
          <t>SGPE_2026</t>
        </is>
      </c>
      <c r="J149" s="13" t="n"/>
    </row>
    <row r="150">
      <c r="A150" s="13" t="inlineStr">
        <is>
          <t>Féverole</t>
        </is>
      </c>
      <c r="B150" s="38" t="inlineStr">
        <is>
          <t>prix_vente</t>
        </is>
      </c>
      <c r="C150" s="13" t="inlineStr">
        <is>
          <t>Prix de vente (prix de marché)</t>
        </is>
      </c>
      <c r="D150" s="15" t="n">
        <v>246</v>
      </c>
      <c r="E150" s="13" t="inlineStr">
        <is>
          <t>€/t</t>
        </is>
      </c>
      <c r="F150" s="13" t="inlineStr">
        <is>
          <t>oui</t>
        </is>
      </c>
      <c r="G150" s="13" t="n">
        <v>0</v>
      </c>
      <c r="H150" s="13" t="n">
        <v>20000</v>
      </c>
      <c r="I150" s="13" t="inlineStr">
        <is>
          <t>FAM_PRIX_PRODUCTEURS</t>
        </is>
      </c>
      <c r="J150" s="13" t="n"/>
    </row>
    <row r="151">
      <c r="A151" s="13" t="inlineStr">
        <is>
          <t>Féverole</t>
        </is>
      </c>
      <c r="B151" s="38" t="inlineStr">
        <is>
          <t>prix_masaa</t>
        </is>
      </c>
      <c r="C151" s="13" t="inlineStr">
        <is>
          <t>Prix assuré (barème MASAA 2026)</t>
        </is>
      </c>
      <c r="D151" s="15" t="n">
        <v>166</v>
      </c>
      <c r="E151" s="13" t="inlineStr">
        <is>
          <t>€/t</t>
        </is>
      </c>
      <c r="F151" s="13" t="inlineStr">
        <is>
          <t>oui</t>
        </is>
      </c>
      <c r="G151" s="13" t="n">
        <v>0</v>
      </c>
      <c r="H151" s="13" t="n">
        <v>20000</v>
      </c>
      <c r="I151" s="13" t="inlineStr">
        <is>
          <t>DGPE_2025</t>
        </is>
      </c>
      <c r="J151" s="13" t="n"/>
    </row>
    <row r="152" hidden="1">
      <c r="A152" s="13" t="inlineStr">
        <is>
          <t>Légumes d'industrie</t>
        </is>
      </c>
      <c r="B152" s="38" t="inlineStr">
        <is>
          <t>rdt_irrigue</t>
        </is>
      </c>
      <c r="C152" s="13" t="inlineStr">
        <is>
          <t>Rendement irrigué</t>
        </is>
      </c>
      <c r="D152" s="15" t="n">
        <v>120</v>
      </c>
      <c r="E152" s="13" t="inlineStr">
        <is>
          <t>q/ha</t>
        </is>
      </c>
      <c r="F152" s="13" t="inlineStr">
        <is>
          <t>non</t>
        </is>
      </c>
      <c r="G152" s="13" t="n">
        <v>0</v>
      </c>
      <c r="H152" s="13" t="n">
        <v>3000</v>
      </c>
      <c r="I152" s="13" t="inlineStr">
        <is>
          <t>AGRESTE_SAA_2024</t>
        </is>
      </c>
      <c r="J152" s="13" t="inlineStr">
        <is>
          <t>Haricot vert (y compris beurre) : 120 à 121 q/ha en 2023-2024 (Agreste, SAA 2024), essentiellement irrigué.</t>
        </is>
      </c>
    </row>
    <row r="153" hidden="1">
      <c r="A153" s="13" t="inlineStr">
        <is>
          <t>Légumes d'industrie</t>
        </is>
      </c>
      <c r="B153" s="38" t="inlineStr">
        <is>
          <t>rdt_pluvial</t>
        </is>
      </c>
      <c r="C153" s="13" t="inlineStr">
        <is>
          <t>Rendement pluvial</t>
        </is>
      </c>
      <c r="D153" s="15" t="n">
        <v>85</v>
      </c>
      <c r="E153" s="13" t="inlineStr">
        <is>
          <t>q/ha</t>
        </is>
      </c>
      <c r="F153" s="13" t="inlineStr">
        <is>
          <t>non</t>
        </is>
      </c>
      <c r="G153" s="13" t="n">
        <v>0</v>
      </c>
      <c r="H153" s="13" t="n">
        <v>3000</v>
      </c>
      <c r="I153" s="13" t="inlineStr">
        <is>
          <t>PAYSAN_BRETON_2016</t>
        </is>
      </c>
      <c r="J153" s="13" t="inlineStr">
        <is>
          <t>Irrigué −30 % : en Bretagne, les parcelles non irriguées ont produit jusqu'à 46 % de haricot en moins une année sèche, −33 % pour le flageolet par rapport à la moyenne ; 56 % seulement des surfaces bretonnes étaient irriguées (Paysan breton, 2016).</t>
        </is>
      </c>
    </row>
    <row r="154" hidden="1">
      <c r="A154" s="13" t="inlineStr">
        <is>
          <t>Légumes d'industrie</t>
        </is>
      </c>
      <c r="B154" s="38" t="inlineStr">
        <is>
          <t>besoin_irrigation</t>
        </is>
      </c>
      <c r="C154" s="13" t="inlineStr">
        <is>
          <t>Besoin en eau d'irrigation</t>
        </is>
      </c>
      <c r="D154" s="15" t="n">
        <v>100</v>
      </c>
      <c r="E154" s="13" t="inlineStr">
        <is>
          <t>mm</t>
        </is>
      </c>
      <c r="F154" s="13" t="inlineStr">
        <is>
          <t>non</t>
        </is>
      </c>
      <c r="G154" s="13" t="n">
        <v>0</v>
      </c>
      <c r="H154" s="13" t="n">
        <v>1200</v>
      </c>
      <c r="I154" s="13" t="inlineStr">
        <is>
          <t>SGPE_2026</t>
        </is>
      </c>
      <c r="J154" s="13" t="inlineStr">
        <is>
          <t>Haricot semé en juin-juillet, récolté en août-septembre : 80 à 120 mm en Bretagne (ordre de grandeur).</t>
        </is>
      </c>
    </row>
    <row r="155" hidden="1">
      <c r="A155" s="13" t="inlineStr">
        <is>
          <t>Légumes d'industrie</t>
        </is>
      </c>
      <c r="B155" s="38" t="inlineStr">
        <is>
          <t>prix_vente</t>
        </is>
      </c>
      <c r="C155" s="13" t="inlineStr">
        <is>
          <t>Prix de vente (prix de marché)</t>
        </is>
      </c>
      <c r="D155" s="15" t="n">
        <v>224</v>
      </c>
      <c r="E155" s="13" t="inlineStr">
        <is>
          <t>€/t</t>
        </is>
      </c>
      <c r="F155" s="13" t="inlineStr">
        <is>
          <t>oui</t>
        </is>
      </c>
      <c r="G155" s="13" t="n">
        <v>0</v>
      </c>
      <c r="H155" s="13" t="n">
        <v>20000</v>
      </c>
      <c r="I155" s="13" t="inlineStr">
        <is>
          <t>DGPE_2025</t>
        </is>
      </c>
      <c r="J155" s="13" t="inlineStr">
        <is>
          <t>Aucun prix payé au producteur publié par une source officielle n'a été trouvé : la valeur du barème MASAA (haricots, légume d'industrie, G082) est reprise.</t>
        </is>
      </c>
    </row>
    <row r="156" hidden="1">
      <c r="A156" s="13" t="inlineStr">
        <is>
          <t>Légumes d'industrie</t>
        </is>
      </c>
      <c r="B156" s="38" t="inlineStr">
        <is>
          <t>prix_masaa</t>
        </is>
      </c>
      <c r="C156" s="13" t="inlineStr">
        <is>
          <t>Prix assuré (barème MASAA 2026)</t>
        </is>
      </c>
      <c r="D156" s="15" t="n">
        <v>224</v>
      </c>
      <c r="E156" s="13" t="inlineStr">
        <is>
          <t>€/t</t>
        </is>
      </c>
      <c r="F156" s="13" t="inlineStr">
        <is>
          <t>oui</t>
        </is>
      </c>
      <c r="G156" s="13" t="n">
        <v>0</v>
      </c>
      <c r="H156" s="13" t="n">
        <v>20000</v>
      </c>
      <c r="I156" s="13" t="inlineStr">
        <is>
          <t>DGPE_2025</t>
        </is>
      </c>
      <c r="J156" s="13" t="inlineStr">
        <is>
          <t>Valeur centrale (100 %) du barème de prix assuré 2026, code G082 « Haricots (légume d'industrie) ». Autres légumes d'industrie : petit pois 354 €/t, épinard 102 €/t, flageolet 514 €/t.</t>
        </is>
      </c>
    </row>
    <row r="157" hidden="1">
      <c r="A157" s="13" t="inlineStr">
        <is>
          <t>Légumes d'industrie</t>
        </is>
      </c>
      <c r="B157" s="38" t="inlineStr">
        <is>
          <t>kc_01</t>
        </is>
      </c>
      <c r="C157" s="13" t="inlineStr">
        <is>
          <t>Coefficient cultural Kc – janvier</t>
        </is>
      </c>
      <c r="D157" s="15" t="n">
        <v>0</v>
      </c>
      <c r="E157" s="13" t="inlineStr">
        <is>
          <t>–</t>
        </is>
      </c>
      <c r="F157" s="13" t="inlineStr">
        <is>
          <t>non</t>
        </is>
      </c>
      <c r="G157" s="13" t="n">
        <v>0</v>
      </c>
      <c r="H157" s="13" t="n">
        <v>2</v>
      </c>
      <c r="I157" s="13" t="inlineStr">
        <is>
          <t>FAO_56</t>
        </is>
      </c>
      <c r="J157" s="13" t="inlineStr">
        <is>
          <t>Haricot vert (FAO 56) : Kc initial 0,5, mi-saison 1,05, fin 0,9 ; semis juin, récolte septembre.</t>
        </is>
      </c>
    </row>
    <row r="158" hidden="1">
      <c r="A158" s="13" t="inlineStr">
        <is>
          <t>Légumes d'industrie</t>
        </is>
      </c>
      <c r="B158" s="38" t="inlineStr">
        <is>
          <t>kc_02</t>
        </is>
      </c>
      <c r="C158" s="13" t="inlineStr">
        <is>
          <t>Coefficient cultural Kc – février</t>
        </is>
      </c>
      <c r="D158" s="15" t="n">
        <v>0</v>
      </c>
      <c r="E158" s="13" t="inlineStr">
        <is>
          <t>–</t>
        </is>
      </c>
      <c r="F158" s="13" t="inlineStr">
        <is>
          <t>non</t>
        </is>
      </c>
      <c r="G158" s="13" t="n">
        <v>0</v>
      </c>
      <c r="H158" s="13" t="n">
        <v>2</v>
      </c>
      <c r="I158" s="13" t="inlineStr">
        <is>
          <t>FAO_56</t>
        </is>
      </c>
      <c r="J158" s="13" t="inlineStr">
        <is>
          <t>Haricot vert (FAO 56) : Kc initial 0,5, mi-saison 1,05, fin 0,9 ; semis juin, récolte septembre.</t>
        </is>
      </c>
    </row>
    <row r="159" hidden="1">
      <c r="A159" s="13" t="inlineStr">
        <is>
          <t>Légumes d'industrie</t>
        </is>
      </c>
      <c r="B159" s="38" t="inlineStr">
        <is>
          <t>kc_03</t>
        </is>
      </c>
      <c r="C159" s="13" t="inlineStr">
        <is>
          <t>Coefficient cultural Kc – mars</t>
        </is>
      </c>
      <c r="D159" s="15" t="n">
        <v>0</v>
      </c>
      <c r="E159" s="13" t="inlineStr">
        <is>
          <t>–</t>
        </is>
      </c>
      <c r="F159" s="13" t="inlineStr">
        <is>
          <t>non</t>
        </is>
      </c>
      <c r="G159" s="13" t="n">
        <v>0</v>
      </c>
      <c r="H159" s="13" t="n">
        <v>2</v>
      </c>
      <c r="I159" s="13" t="inlineStr">
        <is>
          <t>FAO_56</t>
        </is>
      </c>
      <c r="J159" s="13" t="inlineStr">
        <is>
          <t>Haricot vert (FAO 56) : Kc initial 0,5, mi-saison 1,05, fin 0,9 ; semis juin, récolte septembre.</t>
        </is>
      </c>
    </row>
    <row r="160" hidden="1">
      <c r="A160" s="13" t="inlineStr">
        <is>
          <t>Légumes d'industrie</t>
        </is>
      </c>
      <c r="B160" s="38" t="inlineStr">
        <is>
          <t>kc_04</t>
        </is>
      </c>
      <c r="C160" s="13" t="inlineStr">
        <is>
          <t>Coefficient cultural Kc – avril</t>
        </is>
      </c>
      <c r="D160" s="15" t="n">
        <v>0</v>
      </c>
      <c r="E160" s="13" t="inlineStr">
        <is>
          <t>–</t>
        </is>
      </c>
      <c r="F160" s="13" t="inlineStr">
        <is>
          <t>non</t>
        </is>
      </c>
      <c r="G160" s="13" t="n">
        <v>0</v>
      </c>
      <c r="H160" s="13" t="n">
        <v>2</v>
      </c>
      <c r="I160" s="13" t="inlineStr">
        <is>
          <t>FAO_56</t>
        </is>
      </c>
      <c r="J160" s="13" t="inlineStr">
        <is>
          <t>Haricot vert (FAO 56) : Kc initial 0,5, mi-saison 1,05, fin 0,9 ; semis juin, récolte septembre.</t>
        </is>
      </c>
    </row>
    <row r="161" hidden="1">
      <c r="A161" s="13" t="inlineStr">
        <is>
          <t>Légumes d'industrie</t>
        </is>
      </c>
      <c r="B161" s="38" t="inlineStr">
        <is>
          <t>kc_05</t>
        </is>
      </c>
      <c r="C161" s="13" t="inlineStr">
        <is>
          <t>Coefficient cultural Kc – mai</t>
        </is>
      </c>
      <c r="D161" s="15" t="n">
        <v>0</v>
      </c>
      <c r="E161" s="13" t="inlineStr">
        <is>
          <t>–</t>
        </is>
      </c>
      <c r="F161" s="13" t="inlineStr">
        <is>
          <t>non</t>
        </is>
      </c>
      <c r="G161" s="13" t="n">
        <v>0</v>
      </c>
      <c r="H161" s="13" t="n">
        <v>2</v>
      </c>
      <c r="I161" s="13" t="inlineStr">
        <is>
          <t>FAO_56</t>
        </is>
      </c>
      <c r="J161" s="13" t="inlineStr">
        <is>
          <t>Haricot vert (FAO 56) : Kc initial 0,5, mi-saison 1,05, fin 0,9 ; semis juin, récolte septembre.</t>
        </is>
      </c>
    </row>
    <row r="162" hidden="1">
      <c r="A162" s="13" t="inlineStr">
        <is>
          <t>Légumes d'industrie</t>
        </is>
      </c>
      <c r="B162" s="38" t="inlineStr">
        <is>
          <t>kc_06</t>
        </is>
      </c>
      <c r="C162" s="13" t="inlineStr">
        <is>
          <t>Coefficient cultural Kc – juin</t>
        </is>
      </c>
      <c r="D162" s="15" t="n">
        <v>0.5</v>
      </c>
      <c r="E162" s="13" t="inlineStr">
        <is>
          <t>–</t>
        </is>
      </c>
      <c r="F162" s="13" t="inlineStr">
        <is>
          <t>non</t>
        </is>
      </c>
      <c r="G162" s="13" t="n">
        <v>0</v>
      </c>
      <c r="H162" s="13" t="n">
        <v>2</v>
      </c>
      <c r="I162" s="13" t="inlineStr">
        <is>
          <t>FAO_56</t>
        </is>
      </c>
      <c r="J162" s="13" t="inlineStr">
        <is>
          <t>Haricot vert (FAO 56) : Kc initial 0,5, mi-saison 1,05, fin 0,9 ; semis juin, récolte septembre.</t>
        </is>
      </c>
    </row>
    <row r="163" hidden="1">
      <c r="A163" s="13" t="inlineStr">
        <is>
          <t>Légumes d'industrie</t>
        </is>
      </c>
      <c r="B163" s="38" t="inlineStr">
        <is>
          <t>kc_07</t>
        </is>
      </c>
      <c r="C163" s="13" t="inlineStr">
        <is>
          <t>Coefficient cultural Kc – juillet</t>
        </is>
      </c>
      <c r="D163" s="15" t="n">
        <v>0.9</v>
      </c>
      <c r="E163" s="13" t="inlineStr">
        <is>
          <t>–</t>
        </is>
      </c>
      <c r="F163" s="13" t="inlineStr">
        <is>
          <t>non</t>
        </is>
      </c>
      <c r="G163" s="13" t="n">
        <v>0</v>
      </c>
      <c r="H163" s="13" t="n">
        <v>2</v>
      </c>
      <c r="I163" s="13" t="inlineStr">
        <is>
          <t>FAO_56</t>
        </is>
      </c>
      <c r="J163" s="13" t="inlineStr">
        <is>
          <t>Haricot vert (FAO 56) : Kc initial 0,5, mi-saison 1,05, fin 0,9 ; semis juin, récolte septembre.</t>
        </is>
      </c>
    </row>
    <row r="164" hidden="1">
      <c r="A164" s="13" t="inlineStr">
        <is>
          <t>Légumes d'industrie</t>
        </is>
      </c>
      <c r="B164" s="38" t="inlineStr">
        <is>
          <t>kc_08</t>
        </is>
      </c>
      <c r="C164" s="13" t="inlineStr">
        <is>
          <t>Coefficient cultural Kc – août</t>
        </is>
      </c>
      <c r="D164" s="15" t="n">
        <v>1.05</v>
      </c>
      <c r="E164" s="13" t="inlineStr">
        <is>
          <t>–</t>
        </is>
      </c>
      <c r="F164" s="13" t="inlineStr">
        <is>
          <t>non</t>
        </is>
      </c>
      <c r="G164" s="13" t="n">
        <v>0</v>
      </c>
      <c r="H164" s="13" t="n">
        <v>2</v>
      </c>
      <c r="I164" s="13" t="inlineStr">
        <is>
          <t>FAO_56</t>
        </is>
      </c>
      <c r="J164" s="13" t="inlineStr">
        <is>
          <t>Haricot vert (FAO 56) : Kc initial 0,5, mi-saison 1,05, fin 0,9 ; semis juin, récolte septembre.</t>
        </is>
      </c>
    </row>
    <row r="165" hidden="1">
      <c r="A165" s="13" t="inlineStr">
        <is>
          <t>Légumes d'industrie</t>
        </is>
      </c>
      <c r="B165" s="38" t="inlineStr">
        <is>
          <t>kc_09</t>
        </is>
      </c>
      <c r="C165" s="13" t="inlineStr">
        <is>
          <t>Coefficient cultural Kc – septembre</t>
        </is>
      </c>
      <c r="D165" s="15" t="n">
        <v>0.9</v>
      </c>
      <c r="E165" s="13" t="inlineStr">
        <is>
          <t>–</t>
        </is>
      </c>
      <c r="F165" s="13" t="inlineStr">
        <is>
          <t>non</t>
        </is>
      </c>
      <c r="G165" s="13" t="n">
        <v>0</v>
      </c>
      <c r="H165" s="13" t="n">
        <v>2</v>
      </c>
      <c r="I165" s="13" t="inlineStr">
        <is>
          <t>FAO_56</t>
        </is>
      </c>
      <c r="J165" s="13" t="inlineStr">
        <is>
          <t>Haricot vert (FAO 56) : Kc initial 0,5, mi-saison 1,05, fin 0,9 ; semis juin, récolte septembre.</t>
        </is>
      </c>
    </row>
    <row r="166" hidden="1">
      <c r="A166" s="13" t="inlineStr">
        <is>
          <t>Légumes d'industrie</t>
        </is>
      </c>
      <c r="B166" s="38" t="inlineStr">
        <is>
          <t>kc_10</t>
        </is>
      </c>
      <c r="C166" s="13" t="inlineStr">
        <is>
          <t>Coefficient cultural Kc – octobre</t>
        </is>
      </c>
      <c r="D166" s="15" t="n">
        <v>0</v>
      </c>
      <c r="E166" s="13" t="inlineStr">
        <is>
          <t>–</t>
        </is>
      </c>
      <c r="F166" s="13" t="inlineStr">
        <is>
          <t>non</t>
        </is>
      </c>
      <c r="G166" s="13" t="n">
        <v>0</v>
      </c>
      <c r="H166" s="13" t="n">
        <v>2</v>
      </c>
      <c r="I166" s="13" t="inlineStr">
        <is>
          <t>FAO_56</t>
        </is>
      </c>
      <c r="J166" s="13" t="inlineStr">
        <is>
          <t>Haricot vert (FAO 56) : Kc initial 0,5, mi-saison 1,05, fin 0,9 ; semis juin, récolte septembre.</t>
        </is>
      </c>
    </row>
    <row r="167" hidden="1">
      <c r="A167" s="13" t="inlineStr">
        <is>
          <t>Légumes d'industrie</t>
        </is>
      </c>
      <c r="B167" s="38" t="inlineStr">
        <is>
          <t>kc_11</t>
        </is>
      </c>
      <c r="C167" s="13" t="inlineStr">
        <is>
          <t>Coefficient cultural Kc – novembre</t>
        </is>
      </c>
      <c r="D167" s="15" t="n">
        <v>0</v>
      </c>
      <c r="E167" s="13" t="inlineStr">
        <is>
          <t>–</t>
        </is>
      </c>
      <c r="F167" s="13" t="inlineStr">
        <is>
          <t>non</t>
        </is>
      </c>
      <c r="G167" s="13" t="n">
        <v>0</v>
      </c>
      <c r="H167" s="13" t="n">
        <v>2</v>
      </c>
      <c r="I167" s="13" t="inlineStr">
        <is>
          <t>FAO_56</t>
        </is>
      </c>
      <c r="J167" s="13" t="inlineStr">
        <is>
          <t>Haricot vert (FAO 56) : Kc initial 0,5, mi-saison 1,05, fin 0,9 ; semis juin, récolte septembre.</t>
        </is>
      </c>
    </row>
    <row r="168" hidden="1">
      <c r="A168" s="13" t="inlineStr">
        <is>
          <t>Légumes d'industrie</t>
        </is>
      </c>
      <c r="B168" s="38" t="inlineStr">
        <is>
          <t>kc_12</t>
        </is>
      </c>
      <c r="C168" s="13" t="inlineStr">
        <is>
          <t>Coefficient cultural Kc – décembre</t>
        </is>
      </c>
      <c r="D168" s="15" t="n">
        <v>0</v>
      </c>
      <c r="E168" s="13" t="inlineStr">
        <is>
          <t>–</t>
        </is>
      </c>
      <c r="F168" s="13" t="inlineStr">
        <is>
          <t>non</t>
        </is>
      </c>
      <c r="G168" s="13" t="n">
        <v>0</v>
      </c>
      <c r="H168" s="13" t="n">
        <v>2</v>
      </c>
      <c r="I168" s="13" t="inlineStr">
        <is>
          <t>FAO_56</t>
        </is>
      </c>
      <c r="J168" s="13" t="inlineStr">
        <is>
          <t>Haricot vert (FAO 56) : Kc initial 0,5, mi-saison 1,05, fin 0,9 ; semis juin, récolte septembre.</t>
        </is>
      </c>
    </row>
    <row r="169" hidden="1">
      <c r="A169" s="13" t="inlineStr">
        <is>
          <t>Légumes d'industrie</t>
        </is>
      </c>
      <c r="B169" s="38" t="inlineStr">
        <is>
          <t>zr_max</t>
        </is>
      </c>
      <c r="C169" s="13" t="inlineStr">
        <is>
          <t>Profondeur d'enracinement maximale</t>
        </is>
      </c>
      <c r="D169" s="15" t="n">
        <v>0.6</v>
      </c>
      <c r="E169" s="13" t="inlineStr">
        <is>
          <t>m</t>
        </is>
      </c>
      <c r="F169" s="13" t="inlineStr">
        <is>
          <t>non</t>
        </is>
      </c>
      <c r="G169" s="13" t="n">
        <v>0.1</v>
      </c>
      <c r="H169" s="13" t="n">
        <v>3</v>
      </c>
      <c r="I169" s="13" t="inlineStr">
        <is>
          <t>FAO_56</t>
        </is>
      </c>
      <c r="J169" s="13" t="inlineStr">
        <is>
          <t>Haricot vert, pois frais : 0,5-0,7 m ; p = 0,45</t>
        </is>
      </c>
    </row>
    <row r="170" hidden="1">
      <c r="A170" s="13" t="inlineStr">
        <is>
          <t>Légumes d'industrie</t>
        </is>
      </c>
      <c r="B170" s="38" t="inlineStr">
        <is>
          <t>p_fao</t>
        </is>
      </c>
      <c r="C170" s="13" t="inlineStr">
        <is>
          <t>Fraction de la réserve utile facilement utilisable (p)</t>
        </is>
      </c>
      <c r="D170" s="15" t="n">
        <v>0.45</v>
      </c>
      <c r="E170" s="13" t="inlineStr">
        <is>
          <t>–</t>
        </is>
      </c>
      <c r="F170" s="13" t="inlineStr">
        <is>
          <t>non</t>
        </is>
      </c>
      <c r="G170" s="13" t="n">
        <v>0.1</v>
      </c>
      <c r="H170" s="13" t="n">
        <v>0.8</v>
      </c>
      <c r="I170" s="13" t="inlineStr">
        <is>
          <t>FAO_56</t>
        </is>
      </c>
      <c r="J170" s="13" t="inlineStr">
        <is>
          <t>Haricot vert, pois frais : 0,5-0,7 m ; p = 0,45 ; corrigée selon ETc (FAO-56, éq. 81)</t>
        </is>
      </c>
    </row>
    <row r="171" hidden="1">
      <c r="A171" s="13" t="inlineStr">
        <is>
          <t>Légumes d'industrie</t>
        </is>
      </c>
      <c r="B171" s="38" t="inlineStr">
        <is>
          <t>ky</t>
        </is>
      </c>
      <c r="C171" s="13" t="inlineStr">
        <is>
          <t>Coefficient de réponse du rendement à l'eau (Ky)</t>
        </is>
      </c>
      <c r="D171" s="15" t="n">
        <v>1.15</v>
      </c>
      <c r="E171" s="13" t="inlineStr">
        <is>
          <t>–</t>
        </is>
      </c>
      <c r="F171" s="13" t="inlineStr">
        <is>
          <t>non</t>
        </is>
      </c>
      <c r="G171" s="13" t="n">
        <v>0</v>
      </c>
      <c r="H171" s="13" t="n">
        <v>2</v>
      </c>
      <c r="I171" s="13" t="inlineStr">
        <is>
          <t>FAO_33</t>
        </is>
      </c>
      <c r="J171" s="13" t="inlineStr">
        <is>
          <t>Haricot, pois : 1,15 (FAO-33). Rendement pluvial SGPE = rendement irrigué × (1 − Ky × (1 − ETa/ETc)).</t>
        </is>
      </c>
    </row>
    <row r="172" hidden="1">
      <c r="A172" s="13" t="inlineStr">
        <is>
          <t>Légumes frais</t>
        </is>
      </c>
      <c r="B172" s="38" t="inlineStr">
        <is>
          <t>rdt_irrigue</t>
        </is>
      </c>
      <c r="C172" s="13" t="inlineStr">
        <is>
          <t>Rendement irrigué</t>
        </is>
      </c>
      <c r="D172" s="15" t="n">
        <v>400</v>
      </c>
      <c r="E172" s="13" t="inlineStr">
        <is>
          <t>q/ha</t>
        </is>
      </c>
      <c r="F172" s="13" t="inlineStr">
        <is>
          <t>non</t>
        </is>
      </c>
      <c r="G172" s="13" t="n">
        <v>0</v>
      </c>
      <c r="H172" s="13" t="n">
        <v>3000</v>
      </c>
      <c r="I172" s="13" t="inlineStr">
        <is>
          <t>SGPE_2026</t>
        </is>
      </c>
      <c r="J172" s="13" t="inlineStr">
        <is>
          <t>Moyenne toutes espèces</t>
        </is>
      </c>
    </row>
    <row r="173" hidden="1">
      <c r="A173" s="13" t="inlineStr">
        <is>
          <t>Légumes frais</t>
        </is>
      </c>
      <c r="B173" s="33" t="inlineStr">
        <is>
          <t>rdt_pluvial</t>
        </is>
      </c>
      <c r="C173" s="13" t="inlineStr">
        <is>
          <t>Rendement pluvial</t>
        </is>
      </c>
      <c r="D173" s="15" t="n">
        <v>120</v>
      </c>
      <c r="E173" s="13" t="inlineStr">
        <is>
          <t>q/ha</t>
        </is>
      </c>
      <c r="F173" s="13" t="inlineStr">
        <is>
          <t>non</t>
        </is>
      </c>
      <c r="G173" s="13" t="n">
        <v>0</v>
      </c>
      <c r="H173" s="13" t="n">
        <v>3000</v>
      </c>
      <c r="I173" s="13" t="inlineStr">
        <is>
          <t>SGPE_2026</t>
        </is>
      </c>
      <c r="J173" s="13" t="inlineStr">
        <is>
          <t>Irrigation quasi indispensable</t>
        </is>
      </c>
    </row>
    <row r="174" hidden="1">
      <c r="A174" s="13" t="inlineStr">
        <is>
          <t>Légumes frais</t>
        </is>
      </c>
      <c r="B174" s="49" t="inlineStr">
        <is>
          <t>besoin_irrigation</t>
        </is>
      </c>
      <c r="C174" s="13" t="inlineStr">
        <is>
          <t>Besoin en eau d'irrigation</t>
        </is>
      </c>
      <c r="D174" s="15" t="n">
        <v>225</v>
      </c>
      <c r="E174" s="13" t="inlineStr">
        <is>
          <t>mm</t>
        </is>
      </c>
      <c r="F174" s="13" t="inlineStr">
        <is>
          <t>non</t>
        </is>
      </c>
      <c r="G174" s="13" t="n">
        <v>0</v>
      </c>
      <c r="H174" s="13" t="n">
        <v>1200</v>
      </c>
      <c r="I174" s="13" t="inlineStr">
        <is>
          <t>AGRESTE_2020</t>
        </is>
      </c>
      <c r="J174" s="13" t="n"/>
    </row>
    <row r="175" hidden="1">
      <c r="A175" s="13" t="inlineStr">
        <is>
          <t>Légumes frais</t>
        </is>
      </c>
      <c r="B175" s="38" t="inlineStr">
        <is>
          <t>prix_vente</t>
        </is>
      </c>
      <c r="C175" s="13" t="inlineStr">
        <is>
          <t>Prix de vente (prix de marché)</t>
        </is>
      </c>
      <c r="D175" s="15" t="n">
        <v>1000</v>
      </c>
      <c r="E175" s="13" t="inlineStr">
        <is>
          <t>€/t</t>
        </is>
      </c>
      <c r="F175" s="13" t="inlineStr">
        <is>
          <t>oui</t>
        </is>
      </c>
      <c r="G175" s="13" t="n">
        <v>0</v>
      </c>
      <c r="H175" s="13" t="n">
        <v>20000</v>
      </c>
      <c r="I175" s="13" t="inlineStr">
        <is>
          <t>SGPE_2026</t>
        </is>
      </c>
      <c r="J175" s="13" t="n"/>
    </row>
    <row r="176" hidden="1">
      <c r="A176" s="13" t="inlineStr">
        <is>
          <t>Légumes frais</t>
        </is>
      </c>
      <c r="B176" s="38" t="inlineStr">
        <is>
          <t>prix_masaa</t>
        </is>
      </c>
      <c r="C176" s="13" t="inlineStr">
        <is>
          <t>Prix assuré (barème MASAA 2026)</t>
        </is>
      </c>
      <c r="D176" s="15" t="n">
        <v>580</v>
      </c>
      <c r="E176" s="13" t="inlineStr">
        <is>
          <t>€/t</t>
        </is>
      </c>
      <c r="F176" s="13" t="inlineStr">
        <is>
          <t>oui</t>
        </is>
      </c>
      <c r="G176" s="13" t="n">
        <v>0</v>
      </c>
      <c r="H176" s="13" t="n">
        <v>20000</v>
      </c>
      <c r="I176" s="13" t="inlineStr">
        <is>
          <t>DGPE_2025</t>
        </is>
      </c>
      <c r="J176" s="13" t="n"/>
    </row>
    <row r="177" hidden="1">
      <c r="A177" s="13" t="inlineStr">
        <is>
          <t>Légumes frais</t>
        </is>
      </c>
      <c r="B177" s="49" t="inlineStr">
        <is>
          <t>kc_01</t>
        </is>
      </c>
      <c r="C177" s="13" t="inlineStr">
        <is>
          <t>Coefficient cultural Kc – janvier</t>
        </is>
      </c>
      <c r="D177" s="63" t="n">
        <v>0</v>
      </c>
      <c r="E177" s="13" t="inlineStr">
        <is>
          <t>–</t>
        </is>
      </c>
      <c r="F177" s="13" t="inlineStr">
        <is>
          <t>non</t>
        </is>
      </c>
      <c r="G177" s="13" t="n">
        <v>0</v>
      </c>
      <c r="H177" s="13" t="n">
        <v>2</v>
      </c>
      <c r="I177" s="13" t="inlineStr">
        <is>
          <t>FAO_56</t>
        </is>
      </c>
      <c r="J177" s="13" t="inlineStr">
        <is>
          <t>Kc mensuel (méthode SGPE)</t>
        </is>
      </c>
    </row>
    <row r="178" hidden="1">
      <c r="A178" s="13" t="inlineStr">
        <is>
          <t>Légumes frais</t>
        </is>
      </c>
      <c r="B178" s="49" t="inlineStr">
        <is>
          <t>kc_02</t>
        </is>
      </c>
      <c r="C178" s="13" t="inlineStr">
        <is>
          <t>Coefficient cultural Kc – février</t>
        </is>
      </c>
      <c r="D178" s="63" t="n">
        <v>0</v>
      </c>
      <c r="E178" s="13" t="inlineStr">
        <is>
          <t>–</t>
        </is>
      </c>
      <c r="F178" s="13" t="inlineStr">
        <is>
          <t>non</t>
        </is>
      </c>
      <c r="G178" s="13" t="n">
        <v>0</v>
      </c>
      <c r="H178" s="13" t="n">
        <v>2</v>
      </c>
      <c r="I178" s="13" t="inlineStr">
        <is>
          <t>FAO_56</t>
        </is>
      </c>
      <c r="J178" s="13" t="inlineStr">
        <is>
          <t>Kc mensuel (méthode SGPE)</t>
        </is>
      </c>
    </row>
    <row r="179" hidden="1">
      <c r="A179" s="13" t="inlineStr">
        <is>
          <t>Légumes frais</t>
        </is>
      </c>
      <c r="B179" s="49" t="inlineStr">
        <is>
          <t>kc_03</t>
        </is>
      </c>
      <c r="C179" s="13" t="inlineStr">
        <is>
          <t>Coefficient cultural Kc – mars</t>
        </is>
      </c>
      <c r="D179" s="63" t="n">
        <v>0.6</v>
      </c>
      <c r="E179" s="13" t="inlineStr">
        <is>
          <t>–</t>
        </is>
      </c>
      <c r="F179" s="13" t="inlineStr">
        <is>
          <t>non</t>
        </is>
      </c>
      <c r="G179" s="13" t="n">
        <v>0</v>
      </c>
      <c r="H179" s="13" t="n">
        <v>2</v>
      </c>
      <c r="I179" s="13" t="inlineStr">
        <is>
          <t>FAO_56</t>
        </is>
      </c>
      <c r="J179" s="13" t="inlineStr">
        <is>
          <t>Kc mensuel (méthode SGPE)</t>
        </is>
      </c>
    </row>
    <row r="180" hidden="1">
      <c r="A180" s="13" t="inlineStr">
        <is>
          <t>Légumes frais</t>
        </is>
      </c>
      <c r="B180" s="49" t="inlineStr">
        <is>
          <t>kc_04</t>
        </is>
      </c>
      <c r="C180" s="13" t="inlineStr">
        <is>
          <t>Coefficient cultural Kc – avril</t>
        </is>
      </c>
      <c r="D180" s="63" t="n">
        <v>0.75</v>
      </c>
      <c r="E180" s="13" t="inlineStr">
        <is>
          <t>–</t>
        </is>
      </c>
      <c r="F180" s="13" t="inlineStr">
        <is>
          <t>non</t>
        </is>
      </c>
      <c r="G180" s="13" t="n">
        <v>0</v>
      </c>
      <c r="H180" s="13" t="n">
        <v>2</v>
      </c>
      <c r="I180" s="13" t="inlineStr">
        <is>
          <t>FAO_56</t>
        </is>
      </c>
      <c r="J180" s="13" t="inlineStr">
        <is>
          <t>Kc mensuel (méthode SGPE)</t>
        </is>
      </c>
    </row>
    <row r="181" hidden="1">
      <c r="A181" s="13" t="inlineStr">
        <is>
          <t>Légumes frais</t>
        </is>
      </c>
      <c r="B181" s="49" t="inlineStr">
        <is>
          <t>kc_05</t>
        </is>
      </c>
      <c r="C181" s="13" t="inlineStr">
        <is>
          <t>Coefficient cultural Kc – mai</t>
        </is>
      </c>
      <c r="D181" s="63" t="n">
        <v>0.95</v>
      </c>
      <c r="E181" s="13" t="inlineStr">
        <is>
          <t>–</t>
        </is>
      </c>
      <c r="F181" s="13" t="inlineStr">
        <is>
          <t>non</t>
        </is>
      </c>
      <c r="G181" s="13" t="n">
        <v>0</v>
      </c>
      <c r="H181" s="13" t="n">
        <v>2</v>
      </c>
      <c r="I181" s="13" t="inlineStr">
        <is>
          <t>FAO_56</t>
        </is>
      </c>
      <c r="J181" s="13" t="inlineStr">
        <is>
          <t>Kc mensuel (méthode SGPE)</t>
        </is>
      </c>
    </row>
    <row r="182" hidden="1">
      <c r="A182" s="13" t="inlineStr">
        <is>
          <t>Légumes frais</t>
        </is>
      </c>
      <c r="B182" s="49" t="inlineStr">
        <is>
          <t>kc_06</t>
        </is>
      </c>
      <c r="C182" s="13" t="inlineStr">
        <is>
          <t>Coefficient cultural Kc – juin</t>
        </is>
      </c>
      <c r="D182" s="63" t="n">
        <v>1.1</v>
      </c>
      <c r="E182" s="13" t="inlineStr">
        <is>
          <t>–</t>
        </is>
      </c>
      <c r="F182" s="13" t="inlineStr">
        <is>
          <t>non</t>
        </is>
      </c>
      <c r="G182" s="13" t="n">
        <v>0</v>
      </c>
      <c r="H182" s="13" t="n">
        <v>2</v>
      </c>
      <c r="I182" s="13" t="inlineStr">
        <is>
          <t>FAO_56</t>
        </is>
      </c>
      <c r="J182" s="13" t="inlineStr">
        <is>
          <t>Kc mensuel (méthode SGPE)</t>
        </is>
      </c>
    </row>
    <row r="183" hidden="1">
      <c r="A183" s="13" t="inlineStr">
        <is>
          <t>Légumes frais</t>
        </is>
      </c>
      <c r="B183" s="49" t="inlineStr">
        <is>
          <t>kc_07</t>
        </is>
      </c>
      <c r="C183" s="13" t="inlineStr">
        <is>
          <t>Coefficient cultural Kc – juillet</t>
        </is>
      </c>
      <c r="D183" s="63" t="n">
        <v>1.15</v>
      </c>
      <c r="E183" s="13" t="inlineStr">
        <is>
          <t>–</t>
        </is>
      </c>
      <c r="F183" s="13" t="inlineStr">
        <is>
          <t>non</t>
        </is>
      </c>
      <c r="G183" s="13" t="n">
        <v>0</v>
      </c>
      <c r="H183" s="13" t="n">
        <v>2</v>
      </c>
      <c r="I183" s="13" t="inlineStr">
        <is>
          <t>FAO_56</t>
        </is>
      </c>
      <c r="J183" s="13" t="inlineStr">
        <is>
          <t>Kc mensuel (méthode SGPE)</t>
        </is>
      </c>
    </row>
    <row r="184" hidden="1">
      <c r="A184" s="13" t="inlineStr">
        <is>
          <t>Légumes frais</t>
        </is>
      </c>
      <c r="B184" s="49" t="inlineStr">
        <is>
          <t>kc_08</t>
        </is>
      </c>
      <c r="C184" s="13" t="inlineStr">
        <is>
          <t>Coefficient cultural Kc – août</t>
        </is>
      </c>
      <c r="D184" s="63" t="n">
        <v>1.1</v>
      </c>
      <c r="E184" s="13" t="inlineStr">
        <is>
          <t>–</t>
        </is>
      </c>
      <c r="F184" s="13" t="inlineStr">
        <is>
          <t>non</t>
        </is>
      </c>
      <c r="G184" s="13" t="n">
        <v>0</v>
      </c>
      <c r="H184" s="13" t="n">
        <v>2</v>
      </c>
      <c r="I184" s="13" t="inlineStr">
        <is>
          <t>FAO_56</t>
        </is>
      </c>
      <c r="J184" s="13" t="inlineStr">
        <is>
          <t>Kc mensuel (méthode SGPE)</t>
        </is>
      </c>
    </row>
    <row r="185" hidden="1">
      <c r="A185" s="13" t="inlineStr">
        <is>
          <t>Légumes frais</t>
        </is>
      </c>
      <c r="B185" s="49" t="inlineStr">
        <is>
          <t>kc_09</t>
        </is>
      </c>
      <c r="C185" s="13" t="inlineStr">
        <is>
          <t>Coefficient cultural Kc – septembre</t>
        </is>
      </c>
      <c r="D185" s="63" t="n">
        <v>0.85</v>
      </c>
      <c r="E185" s="13" t="inlineStr">
        <is>
          <t>–</t>
        </is>
      </c>
      <c r="F185" s="13" t="inlineStr">
        <is>
          <t>non</t>
        </is>
      </c>
      <c r="G185" s="13" t="n">
        <v>0</v>
      </c>
      <c r="H185" s="13" t="n">
        <v>2</v>
      </c>
      <c r="I185" s="13" t="inlineStr">
        <is>
          <t>FAO_56</t>
        </is>
      </c>
      <c r="J185" s="13" t="inlineStr">
        <is>
          <t>Kc mensuel (méthode SGPE)</t>
        </is>
      </c>
    </row>
    <row r="186" hidden="1">
      <c r="A186" s="13" t="inlineStr">
        <is>
          <t>Légumes frais</t>
        </is>
      </c>
      <c r="B186" s="49" t="inlineStr">
        <is>
          <t>kc_10</t>
        </is>
      </c>
      <c r="C186" s="13" t="inlineStr">
        <is>
          <t>Coefficient cultural Kc – octobre</t>
        </is>
      </c>
      <c r="D186" s="63" t="n">
        <v>0</v>
      </c>
      <c r="E186" s="13" t="inlineStr">
        <is>
          <t>–</t>
        </is>
      </c>
      <c r="F186" s="13" t="inlineStr">
        <is>
          <t>non</t>
        </is>
      </c>
      <c r="G186" s="13" t="n">
        <v>0</v>
      </c>
      <c r="H186" s="13" t="n">
        <v>2</v>
      </c>
      <c r="I186" s="13" t="inlineStr">
        <is>
          <t>FAO_56</t>
        </is>
      </c>
      <c r="J186" s="13" t="inlineStr">
        <is>
          <t>Kc mensuel (méthode SGPE)</t>
        </is>
      </c>
    </row>
    <row r="187" hidden="1">
      <c r="A187" s="13" t="inlineStr">
        <is>
          <t>Légumes frais</t>
        </is>
      </c>
      <c r="B187" s="49" t="inlineStr">
        <is>
          <t>kc_11</t>
        </is>
      </c>
      <c r="C187" s="13" t="inlineStr">
        <is>
          <t>Coefficient cultural Kc – novembre</t>
        </is>
      </c>
      <c r="D187" s="63" t="n">
        <v>0</v>
      </c>
      <c r="E187" s="13" t="inlineStr">
        <is>
          <t>–</t>
        </is>
      </c>
      <c r="F187" s="13" t="inlineStr">
        <is>
          <t>non</t>
        </is>
      </c>
      <c r="G187" s="13" t="n">
        <v>0</v>
      </c>
      <c r="H187" s="13" t="n">
        <v>2</v>
      </c>
      <c r="I187" s="13" t="inlineStr">
        <is>
          <t>FAO_56</t>
        </is>
      </c>
      <c r="J187" s="13" t="inlineStr">
        <is>
          <t>Kc mensuel (méthode SGPE)</t>
        </is>
      </c>
    </row>
    <row r="188" hidden="1">
      <c r="A188" s="13" t="inlineStr">
        <is>
          <t>Légumes frais</t>
        </is>
      </c>
      <c r="B188" s="49" t="inlineStr">
        <is>
          <t>kc_12</t>
        </is>
      </c>
      <c r="C188" s="13" t="inlineStr">
        <is>
          <t>Coefficient cultural Kc – décembre</t>
        </is>
      </c>
      <c r="D188" s="63" t="n">
        <v>0</v>
      </c>
      <c r="E188" s="13" t="inlineStr">
        <is>
          <t>–</t>
        </is>
      </c>
      <c r="F188" s="13" t="inlineStr">
        <is>
          <t>non</t>
        </is>
      </c>
      <c r="G188" s="13" t="n">
        <v>0</v>
      </c>
      <c r="H188" s="13" t="n">
        <v>2</v>
      </c>
      <c r="I188" s="13" t="inlineStr">
        <is>
          <t>FAO_56</t>
        </is>
      </c>
      <c r="J188" s="13" t="inlineStr">
        <is>
          <t>Kc mensuel (méthode SGPE)</t>
        </is>
      </c>
    </row>
    <row r="189" hidden="1">
      <c r="A189" s="13" t="inlineStr">
        <is>
          <t>Légumes frais</t>
        </is>
      </c>
      <c r="B189" s="49" t="inlineStr">
        <is>
          <t>zr_max</t>
        </is>
      </c>
      <c r="C189" s="13" t="inlineStr">
        <is>
          <t>Profondeur d'enracinement maximale</t>
        </is>
      </c>
      <c r="D189" s="63" t="n">
        <v>0.6</v>
      </c>
      <c r="E189" s="13" t="inlineStr">
        <is>
          <t>m</t>
        </is>
      </c>
      <c r="F189" s="13" t="inlineStr">
        <is>
          <t>non</t>
        </is>
      </c>
      <c r="G189" s="13" t="n">
        <v>0.1</v>
      </c>
      <c r="H189" s="13" t="n">
        <v>3</v>
      </c>
      <c r="I189" s="13" t="inlineStr">
        <is>
          <t>FAO_56</t>
        </is>
      </c>
      <c r="J189" s="13" t="inlineStr">
        <is>
          <t>Légumes (moyenne des familles) : 0,3-1,0 m ; p = 0,30-0,50</t>
        </is>
      </c>
    </row>
    <row r="190" hidden="1">
      <c r="A190" s="13" t="inlineStr">
        <is>
          <t>Légumes frais</t>
        </is>
      </c>
      <c r="B190" s="49" t="inlineStr">
        <is>
          <t>p_fao</t>
        </is>
      </c>
      <c r="C190" s="13" t="inlineStr">
        <is>
          <t>Fraction de la réserve utile facilement utilisable (p)</t>
        </is>
      </c>
      <c r="D190" s="63" t="n">
        <v>0.4</v>
      </c>
      <c r="E190" s="13" t="inlineStr">
        <is>
          <t>–</t>
        </is>
      </c>
      <c r="F190" s="13" t="inlineStr">
        <is>
          <t>non</t>
        </is>
      </c>
      <c r="G190" s="13" t="n">
        <v>0.1</v>
      </c>
      <c r="H190" s="13" t="n">
        <v>0.8</v>
      </c>
      <c r="I190" s="13" t="inlineStr">
        <is>
          <t>FAO_56</t>
        </is>
      </c>
      <c r="J190" s="13" t="inlineStr">
        <is>
          <t>Légumes (moyenne des familles) : 0,3-1,0 m ; p = 0,30-0,50 ; corrigée selon ETc (FAO-56, éq. 81)</t>
        </is>
      </c>
    </row>
    <row r="191" hidden="1">
      <c r="A191" s="13" t="inlineStr">
        <is>
          <t>Légumes frais</t>
        </is>
      </c>
      <c r="B191" s="49" t="inlineStr">
        <is>
          <t>ky</t>
        </is>
      </c>
      <c r="C191" s="13" t="inlineStr">
        <is>
          <t>Coefficient de réponse du rendement à l'eau (Ky)</t>
        </is>
      </c>
      <c r="D191" s="63" t="n">
        <v>1.1</v>
      </c>
      <c r="E191" s="13" t="inlineStr">
        <is>
          <t>–</t>
        </is>
      </c>
      <c r="F191" s="13" t="inlineStr">
        <is>
          <t>non</t>
        </is>
      </c>
      <c r="G191" s="13" t="n">
        <v>0</v>
      </c>
      <c r="H191" s="13" t="n">
        <v>2</v>
      </c>
      <c r="I191" s="13" t="inlineStr">
        <is>
          <t>FAO_33</t>
        </is>
      </c>
      <c r="J191" s="13" t="inlineStr">
        <is>
          <t>Légumes (poivron, oignon, pastèque) : 1,1 (FAO-33). Rendement pluvial SGPE = rendement irrigué × (1 − Ky × (1 − ETa/ETc)).</t>
        </is>
      </c>
    </row>
    <row r="192" hidden="1">
      <c r="A192" s="13" t="inlineStr">
        <is>
          <t>Luzerne</t>
        </is>
      </c>
      <c r="B192" s="38" t="inlineStr">
        <is>
          <t>rdt_irrigue</t>
        </is>
      </c>
      <c r="C192" s="13" t="inlineStr">
        <is>
          <t>Rendement irrigué</t>
        </is>
      </c>
      <c r="D192" s="15" t="n">
        <v>140</v>
      </c>
      <c r="E192" s="13" t="inlineStr">
        <is>
          <t>q/ha</t>
        </is>
      </c>
      <c r="F192" s="13" t="inlineStr">
        <is>
          <t>non</t>
        </is>
      </c>
      <c r="G192" s="13" t="n">
        <v>0</v>
      </c>
      <c r="H192" s="13" t="n">
        <v>3000</v>
      </c>
      <c r="I192" s="13" t="inlineStr">
        <is>
          <t>SGPE_2026</t>
        </is>
      </c>
      <c r="J192" s="13" t="inlineStr">
        <is>
          <t>Luzerne irriguée, 4 à 5 coupes</t>
        </is>
      </c>
    </row>
    <row r="193" hidden="1">
      <c r="A193" s="13" t="inlineStr">
        <is>
          <t>Luzerne</t>
        </is>
      </c>
      <c r="B193" s="38" t="inlineStr">
        <is>
          <t>rdt_pluvial</t>
        </is>
      </c>
      <c r="C193" s="13" t="inlineStr">
        <is>
          <t>Rendement pluvial</t>
        </is>
      </c>
      <c r="D193" s="15" t="n">
        <v>90</v>
      </c>
      <c r="E193" s="13" t="inlineStr">
        <is>
          <t>q/ha</t>
        </is>
      </c>
      <c r="F193" s="13" t="inlineStr">
        <is>
          <t>non</t>
        </is>
      </c>
      <c r="G193" s="13" t="n">
        <v>0</v>
      </c>
      <c r="H193" s="13" t="n">
        <v>3000</v>
      </c>
      <c r="I193" s="13" t="inlineStr">
        <is>
          <t>SGPE_2026</t>
        </is>
      </c>
      <c r="J193" s="13" t="inlineStr">
        <is>
          <t>Ordre de grandeur</t>
        </is>
      </c>
    </row>
    <row r="194" hidden="1">
      <c r="A194" s="13" t="inlineStr">
        <is>
          <t>Luzerne</t>
        </is>
      </c>
      <c r="B194" s="38" t="inlineStr">
        <is>
          <t>besoin_irrigation</t>
        </is>
      </c>
      <c r="C194" s="13" t="inlineStr">
        <is>
          <t>Besoin en eau d'irrigation</t>
        </is>
      </c>
      <c r="D194" s="15" t="n">
        <v>300</v>
      </c>
      <c r="E194" s="13" t="inlineStr">
        <is>
          <t>mm</t>
        </is>
      </c>
      <c r="F194" s="13" t="inlineStr">
        <is>
          <t>non</t>
        </is>
      </c>
      <c r="G194" s="13" t="n">
        <v>0</v>
      </c>
      <c r="H194" s="13" t="n">
        <v>1200</v>
      </c>
      <c r="I194" s="13" t="inlineStr">
        <is>
          <t>DRAAF_2017</t>
        </is>
      </c>
      <c r="J194" s="13" t="n"/>
    </row>
    <row r="195" hidden="1">
      <c r="A195" s="13" t="inlineStr">
        <is>
          <t>Luzerne</t>
        </is>
      </c>
      <c r="B195" s="44" t="inlineStr">
        <is>
          <t>prix_vente</t>
        </is>
      </c>
      <c r="C195" s="13" t="inlineStr">
        <is>
          <t>Prix de vente (prix de marché)</t>
        </is>
      </c>
      <c r="D195" s="15" t="n">
        <v>75</v>
      </c>
      <c r="E195" s="13" t="inlineStr">
        <is>
          <t>€/t</t>
        </is>
      </c>
      <c r="F195" s="13" t="inlineStr">
        <is>
          <t>oui</t>
        </is>
      </c>
      <c r="G195" s="13" t="n">
        <v>0</v>
      </c>
      <c r="H195" s="13" t="n">
        <v>20000</v>
      </c>
      <c r="I195" s="13" t="inlineStr">
        <is>
          <t>CA_HDF_2026</t>
        </is>
      </c>
      <c r="J195" s="13" t="n"/>
    </row>
    <row r="196" hidden="1">
      <c r="A196" s="13" t="inlineStr">
        <is>
          <t>Luzerne</t>
        </is>
      </c>
      <c r="B196" s="33" t="inlineStr">
        <is>
          <t>prix_masaa</t>
        </is>
      </c>
      <c r="C196" s="13" t="inlineStr">
        <is>
          <t>Prix assuré (barème MASAA 2026)</t>
        </is>
      </c>
      <c r="D196" s="15" t="n">
        <v>90</v>
      </c>
      <c r="E196" s="13" t="inlineStr">
        <is>
          <t>€/t</t>
        </is>
      </c>
      <c r="F196" s="13" t="inlineStr">
        <is>
          <t>oui</t>
        </is>
      </c>
      <c r="G196" s="13" t="n">
        <v>0</v>
      </c>
      <c r="H196" s="13" t="n">
        <v>20000</v>
      </c>
      <c r="I196" s="13" t="inlineStr">
        <is>
          <t>DGPE_2025</t>
        </is>
      </c>
      <c r="J196" s="13" t="n"/>
    </row>
    <row r="197" hidden="1">
      <c r="A197" s="13" t="inlineStr">
        <is>
          <t>Luzerne</t>
        </is>
      </c>
      <c r="B197" s="49" t="inlineStr">
        <is>
          <t>kc_01</t>
        </is>
      </c>
      <c r="C197" s="13" t="inlineStr">
        <is>
          <t>Coefficient cultural Kc – janvier</t>
        </is>
      </c>
      <c r="D197" s="63" t="n">
        <v>0.35</v>
      </c>
      <c r="E197" s="13" t="inlineStr">
        <is>
          <t>–</t>
        </is>
      </c>
      <c r="F197" s="13" t="inlineStr">
        <is>
          <t>non</t>
        </is>
      </c>
      <c r="G197" s="13" t="n">
        <v>0</v>
      </c>
      <c r="H197" s="13" t="n">
        <v>2</v>
      </c>
      <c r="I197" s="13" t="inlineStr">
        <is>
          <t>FAO_56</t>
        </is>
      </c>
      <c r="J197" s="13" t="inlineStr">
        <is>
          <t>Kc mensuel (méthode SGPE)</t>
        </is>
      </c>
    </row>
    <row r="198" hidden="1">
      <c r="A198" s="13" t="inlineStr">
        <is>
          <t>Luzerne</t>
        </is>
      </c>
      <c r="B198" s="49" t="inlineStr">
        <is>
          <t>kc_02</t>
        </is>
      </c>
      <c r="C198" s="13" t="inlineStr">
        <is>
          <t>Coefficient cultural Kc – février</t>
        </is>
      </c>
      <c r="D198" s="63" t="n">
        <v>0.4</v>
      </c>
      <c r="E198" s="13" t="inlineStr">
        <is>
          <t>–</t>
        </is>
      </c>
      <c r="F198" s="13" t="inlineStr">
        <is>
          <t>non</t>
        </is>
      </c>
      <c r="G198" s="13" t="n">
        <v>0</v>
      </c>
      <c r="H198" s="13" t="n">
        <v>2</v>
      </c>
      <c r="I198" s="13" t="inlineStr">
        <is>
          <t>FAO_56</t>
        </is>
      </c>
      <c r="J198" s="13" t="inlineStr">
        <is>
          <t>Kc mensuel (méthode SGPE)</t>
        </is>
      </c>
    </row>
    <row r="199" hidden="1">
      <c r="A199" s="13" t="inlineStr">
        <is>
          <t>Luzerne</t>
        </is>
      </c>
      <c r="B199" s="49" t="inlineStr">
        <is>
          <t>kc_03</t>
        </is>
      </c>
      <c r="C199" s="13" t="inlineStr">
        <is>
          <t>Coefficient cultural Kc – mars</t>
        </is>
      </c>
      <c r="D199" s="63" t="n">
        <v>0.55</v>
      </c>
      <c r="E199" s="13" t="inlineStr">
        <is>
          <t>–</t>
        </is>
      </c>
      <c r="F199" s="13" t="inlineStr">
        <is>
          <t>non</t>
        </is>
      </c>
      <c r="G199" s="13" t="n">
        <v>0</v>
      </c>
      <c r="H199" s="13" t="n">
        <v>2</v>
      </c>
      <c r="I199" s="13" t="inlineStr">
        <is>
          <t>FAO_56</t>
        </is>
      </c>
      <c r="J199" s="13" t="inlineStr">
        <is>
          <t>Kc mensuel (méthode SGPE)</t>
        </is>
      </c>
    </row>
    <row r="200" hidden="1">
      <c r="A200" s="13" t="inlineStr">
        <is>
          <t>Luzerne</t>
        </is>
      </c>
      <c r="B200" s="49" t="inlineStr">
        <is>
          <t>kc_04</t>
        </is>
      </c>
      <c r="C200" s="13" t="inlineStr">
        <is>
          <t>Coefficient cultural Kc – avril</t>
        </is>
      </c>
      <c r="D200" s="63" t="n">
        <v>0.85</v>
      </c>
      <c r="E200" s="13" t="inlineStr">
        <is>
          <t>–</t>
        </is>
      </c>
      <c r="F200" s="13" t="inlineStr">
        <is>
          <t>non</t>
        </is>
      </c>
      <c r="G200" s="13" t="n">
        <v>0</v>
      </c>
      <c r="H200" s="13" t="n">
        <v>2</v>
      </c>
      <c r="I200" s="13" t="inlineStr">
        <is>
          <t>FAO_56</t>
        </is>
      </c>
      <c r="J200" s="13" t="inlineStr">
        <is>
          <t>Kc mensuel (méthode SGPE)</t>
        </is>
      </c>
    </row>
    <row r="201" hidden="1">
      <c r="A201" s="13" t="inlineStr">
        <is>
          <t>Luzerne</t>
        </is>
      </c>
      <c r="B201" s="49" t="inlineStr">
        <is>
          <t>kc_05</t>
        </is>
      </c>
      <c r="C201" s="13" t="inlineStr">
        <is>
          <t>Coefficient cultural Kc – mai</t>
        </is>
      </c>
      <c r="D201" s="63" t="n">
        <v>0.95</v>
      </c>
      <c r="E201" s="13" t="inlineStr">
        <is>
          <t>–</t>
        </is>
      </c>
      <c r="F201" s="13" t="inlineStr">
        <is>
          <t>non</t>
        </is>
      </c>
      <c r="G201" s="13" t="n">
        <v>0</v>
      </c>
      <c r="H201" s="13" t="n">
        <v>2</v>
      </c>
      <c r="I201" s="13" t="inlineStr">
        <is>
          <t>FAO_56</t>
        </is>
      </c>
      <c r="J201" s="13" t="inlineStr">
        <is>
          <t>Kc mensuel (méthode SGPE)</t>
        </is>
      </c>
    </row>
    <row r="202" hidden="1">
      <c r="A202" s="13" t="inlineStr">
        <is>
          <t>Luzerne</t>
        </is>
      </c>
      <c r="B202" s="49" t="inlineStr">
        <is>
          <t>kc_06</t>
        </is>
      </c>
      <c r="C202" s="13" t="inlineStr">
        <is>
          <t>Coefficient cultural Kc – juin</t>
        </is>
      </c>
      <c r="D202" s="63" t="n">
        <v>1</v>
      </c>
      <c r="E202" s="13" t="inlineStr">
        <is>
          <t>–</t>
        </is>
      </c>
      <c r="F202" s="13" t="inlineStr">
        <is>
          <t>non</t>
        </is>
      </c>
      <c r="G202" s="13" t="n">
        <v>0</v>
      </c>
      <c r="H202" s="13" t="n">
        <v>2</v>
      </c>
      <c r="I202" s="13" t="inlineStr">
        <is>
          <t>FAO_56</t>
        </is>
      </c>
      <c r="J202" s="13" t="inlineStr">
        <is>
          <t>Kc mensuel (méthode SGPE)</t>
        </is>
      </c>
    </row>
    <row r="203" hidden="1">
      <c r="A203" s="13" t="inlineStr">
        <is>
          <t>Luzerne</t>
        </is>
      </c>
      <c r="B203" s="49" t="inlineStr">
        <is>
          <t>kc_07</t>
        </is>
      </c>
      <c r="C203" s="13" t="inlineStr">
        <is>
          <t>Coefficient cultural Kc – juillet</t>
        </is>
      </c>
      <c r="D203" s="63" t="n">
        <v>1</v>
      </c>
      <c r="E203" s="13" t="inlineStr">
        <is>
          <t>–</t>
        </is>
      </c>
      <c r="F203" s="13" t="inlineStr">
        <is>
          <t>non</t>
        </is>
      </c>
      <c r="G203" s="13" t="n">
        <v>0</v>
      </c>
      <c r="H203" s="13" t="n">
        <v>2</v>
      </c>
      <c r="I203" s="13" t="inlineStr">
        <is>
          <t>FAO_56</t>
        </is>
      </c>
      <c r="J203" s="13" t="inlineStr">
        <is>
          <t>Kc mensuel (méthode SGPE)</t>
        </is>
      </c>
    </row>
    <row r="204" hidden="1">
      <c r="A204" s="13" t="inlineStr">
        <is>
          <t>Luzerne</t>
        </is>
      </c>
      <c r="B204" s="49" t="inlineStr">
        <is>
          <t>kc_08</t>
        </is>
      </c>
      <c r="C204" s="13" t="inlineStr">
        <is>
          <t>Coefficient cultural Kc – août</t>
        </is>
      </c>
      <c r="D204" s="63" t="n">
        <v>1</v>
      </c>
      <c r="E204" s="13" t="inlineStr">
        <is>
          <t>–</t>
        </is>
      </c>
      <c r="F204" s="13" t="inlineStr">
        <is>
          <t>non</t>
        </is>
      </c>
      <c r="G204" s="13" t="n">
        <v>0</v>
      </c>
      <c r="H204" s="13" t="n">
        <v>2</v>
      </c>
      <c r="I204" s="13" t="inlineStr">
        <is>
          <t>FAO_56</t>
        </is>
      </c>
      <c r="J204" s="13" t="inlineStr">
        <is>
          <t>Kc mensuel (méthode SGPE)</t>
        </is>
      </c>
    </row>
    <row r="205" hidden="1">
      <c r="A205" s="13" t="inlineStr">
        <is>
          <t>Luzerne</t>
        </is>
      </c>
      <c r="B205" s="49" t="inlineStr">
        <is>
          <t>kc_09</t>
        </is>
      </c>
      <c r="C205" s="13" t="inlineStr">
        <is>
          <t>Coefficient cultural Kc – septembre</t>
        </is>
      </c>
      <c r="D205" s="63" t="n">
        <v>0.95</v>
      </c>
      <c r="E205" s="13" t="inlineStr">
        <is>
          <t>–</t>
        </is>
      </c>
      <c r="F205" s="13" t="inlineStr">
        <is>
          <t>non</t>
        </is>
      </c>
      <c r="G205" s="13" t="n">
        <v>0</v>
      </c>
      <c r="H205" s="13" t="n">
        <v>2</v>
      </c>
      <c r="I205" s="13" t="inlineStr">
        <is>
          <t>FAO_56</t>
        </is>
      </c>
      <c r="J205" s="13" t="inlineStr">
        <is>
          <t>Kc mensuel (méthode SGPE)</t>
        </is>
      </c>
    </row>
    <row r="206" hidden="1">
      <c r="A206" s="13" t="inlineStr">
        <is>
          <t>Luzerne</t>
        </is>
      </c>
      <c r="B206" s="49" t="inlineStr">
        <is>
          <t>kc_10</t>
        </is>
      </c>
      <c r="C206" s="13" t="inlineStr">
        <is>
          <t>Coefficient cultural Kc – octobre</t>
        </is>
      </c>
      <c r="D206" s="63" t="n">
        <v>0.9</v>
      </c>
      <c r="E206" s="13" t="inlineStr">
        <is>
          <t>–</t>
        </is>
      </c>
      <c r="F206" s="13" t="inlineStr">
        <is>
          <t>non</t>
        </is>
      </c>
      <c r="G206" s="13" t="n">
        <v>0</v>
      </c>
      <c r="H206" s="13" t="n">
        <v>2</v>
      </c>
      <c r="I206" s="13" t="inlineStr">
        <is>
          <t>FAO_56</t>
        </is>
      </c>
      <c r="J206" s="13" t="inlineStr">
        <is>
          <t>Kc mensuel (méthode SGPE)</t>
        </is>
      </c>
    </row>
    <row r="207" hidden="1">
      <c r="A207" s="13" t="inlineStr">
        <is>
          <t>Luzerne</t>
        </is>
      </c>
      <c r="B207" s="49" t="inlineStr">
        <is>
          <t>kc_11</t>
        </is>
      </c>
      <c r="C207" s="13" t="inlineStr">
        <is>
          <t>Coefficient cultural Kc – novembre</t>
        </is>
      </c>
      <c r="D207" s="63" t="n">
        <v>0.7</v>
      </c>
      <c r="E207" s="13" t="inlineStr">
        <is>
          <t>–</t>
        </is>
      </c>
      <c r="F207" s="13" t="inlineStr">
        <is>
          <t>non</t>
        </is>
      </c>
      <c r="G207" s="13" t="n">
        <v>0</v>
      </c>
      <c r="H207" s="13" t="n">
        <v>2</v>
      </c>
      <c r="I207" s="13" t="inlineStr">
        <is>
          <t>FAO_56</t>
        </is>
      </c>
      <c r="J207" s="13" t="inlineStr">
        <is>
          <t>Kc mensuel (méthode SGPE)</t>
        </is>
      </c>
    </row>
    <row r="208" hidden="1">
      <c r="A208" s="13" t="inlineStr">
        <is>
          <t>Luzerne</t>
        </is>
      </c>
      <c r="B208" s="49" t="inlineStr">
        <is>
          <t>kc_12</t>
        </is>
      </c>
      <c r="C208" s="13" t="inlineStr">
        <is>
          <t>Coefficient cultural Kc – décembre</t>
        </is>
      </c>
      <c r="D208" s="63" t="n">
        <v>0.4</v>
      </c>
      <c r="E208" s="13" t="inlineStr">
        <is>
          <t>–</t>
        </is>
      </c>
      <c r="F208" s="13" t="inlineStr">
        <is>
          <t>non</t>
        </is>
      </c>
      <c r="G208" s="13" t="n">
        <v>0</v>
      </c>
      <c r="H208" s="13" t="n">
        <v>2</v>
      </c>
      <c r="I208" s="13" t="inlineStr">
        <is>
          <t>FAO_56</t>
        </is>
      </c>
      <c r="J208" s="13" t="inlineStr">
        <is>
          <t>Kc mensuel (méthode SGPE)</t>
        </is>
      </c>
    </row>
    <row r="209" hidden="1">
      <c r="A209" s="13" t="inlineStr">
        <is>
          <t>Luzerne</t>
        </is>
      </c>
      <c r="B209" s="49" t="inlineStr">
        <is>
          <t>zr_max</t>
        </is>
      </c>
      <c r="C209" s="13" t="inlineStr">
        <is>
          <t>Profondeur d'enracinement maximale</t>
        </is>
      </c>
      <c r="D209" s="63" t="n">
        <v>1.5</v>
      </c>
      <c r="E209" s="13" t="inlineStr">
        <is>
          <t>m</t>
        </is>
      </c>
      <c r="F209" s="13" t="inlineStr">
        <is>
          <t>non</t>
        </is>
      </c>
      <c r="G209" s="13" t="n">
        <v>0.1</v>
      </c>
      <c r="H209" s="13" t="n">
        <v>3</v>
      </c>
      <c r="I209" s="13" t="inlineStr">
        <is>
          <t>FAO_56</t>
        </is>
      </c>
      <c r="J209" s="13" t="inlineStr">
        <is>
          <t>Luzerne (foin) : 1,0-2,0 m ; p = 0,55</t>
        </is>
      </c>
    </row>
    <row r="210" hidden="1">
      <c r="A210" s="13" t="inlineStr">
        <is>
          <t>Luzerne</t>
        </is>
      </c>
      <c r="B210" s="49" t="inlineStr">
        <is>
          <t>p_fao</t>
        </is>
      </c>
      <c r="C210" s="13" t="inlineStr">
        <is>
          <t>Fraction de la réserve utile facilement utilisable (p)</t>
        </is>
      </c>
      <c r="D210" s="63" t="n">
        <v>0.55</v>
      </c>
      <c r="E210" s="13" t="inlineStr">
        <is>
          <t>–</t>
        </is>
      </c>
      <c r="F210" s="13" t="inlineStr">
        <is>
          <t>non</t>
        </is>
      </c>
      <c r="G210" s="13" t="n">
        <v>0.1</v>
      </c>
      <c r="H210" s="13" t="n">
        <v>0.8</v>
      </c>
      <c r="I210" s="13" t="inlineStr">
        <is>
          <t>FAO_56</t>
        </is>
      </c>
      <c r="J210" s="13" t="inlineStr">
        <is>
          <t>Luzerne (foin) : 1,0-2,0 m ; p = 0,55 ; corrigée selon ETc (FAO-56, éq. 81)</t>
        </is>
      </c>
    </row>
    <row r="211" hidden="1">
      <c r="A211" s="13" t="inlineStr">
        <is>
          <t>Luzerne</t>
        </is>
      </c>
      <c r="B211" s="49" t="inlineStr">
        <is>
          <t>ky</t>
        </is>
      </c>
      <c r="C211" s="13" t="inlineStr">
        <is>
          <t>Coefficient de réponse du rendement à l'eau (Ky)</t>
        </is>
      </c>
      <c r="D211" s="63" t="n">
        <v>1.1</v>
      </c>
      <c r="E211" s="13" t="inlineStr">
        <is>
          <t>–</t>
        </is>
      </c>
      <c r="F211" s="13" t="inlineStr">
        <is>
          <t>non</t>
        </is>
      </c>
      <c r="G211" s="13" t="n">
        <v>0</v>
      </c>
      <c r="H211" s="13" t="n">
        <v>2</v>
      </c>
      <c r="I211" s="13" t="inlineStr">
        <is>
          <t>FAO_33</t>
        </is>
      </c>
      <c r="J211" s="13" t="inlineStr">
        <is>
          <t>Luzerne : 1,1 (FAO-33). Rendement pluvial SGPE = rendement irrigué × (1 − Ky × (1 − ETa/ETc)).</t>
        </is>
      </c>
    </row>
    <row r="212" hidden="1">
      <c r="A212" s="13" t="inlineStr">
        <is>
          <t>Maïs</t>
        </is>
      </c>
      <c r="B212" s="38" t="inlineStr">
        <is>
          <t>rdt_irrigue</t>
        </is>
      </c>
      <c r="C212" s="13" t="inlineStr">
        <is>
          <t>Rendement irrigué</t>
        </is>
      </c>
      <c r="D212" s="15" t="n">
        <v>107</v>
      </c>
      <c r="E212" s="13" t="inlineStr">
        <is>
          <t>q/ha</t>
        </is>
      </c>
      <c r="F212" s="13" t="inlineStr">
        <is>
          <t>non</t>
        </is>
      </c>
      <c r="G212" s="13" t="n">
        <v>0</v>
      </c>
      <c r="H212" s="13" t="n">
        <v>3000</v>
      </c>
      <c r="I212" s="13" t="inlineStr">
        <is>
          <t>AGRESTE_2025</t>
        </is>
      </c>
      <c r="J212" s="13" t="inlineStr">
        <is>
          <t>Maïs grain irrigué : 107 à 110 q/ha (Agreste, 2025) ; 114,6 q/ha en 2023 (Agreste, 2023).</t>
        </is>
      </c>
    </row>
    <row r="213" hidden="1">
      <c r="A213" s="13" t="inlineStr">
        <is>
          <t>Maïs</t>
        </is>
      </c>
      <c r="B213" s="38" t="inlineStr">
        <is>
          <t>rdt_pluvial</t>
        </is>
      </c>
      <c r="C213" s="13" t="inlineStr">
        <is>
          <t>Rendement pluvial</t>
        </is>
      </c>
      <c r="D213" s="15" t="n">
        <v>78</v>
      </c>
      <c r="E213" s="13" t="inlineStr">
        <is>
          <t>q/ha</t>
        </is>
      </c>
      <c r="F213" s="13" t="inlineStr">
        <is>
          <t>non</t>
        </is>
      </c>
      <c r="G213" s="13" t="n">
        <v>0</v>
      </c>
      <c r="H213" s="13" t="n">
        <v>3000</v>
      </c>
      <c r="I213" s="13" t="inlineStr">
        <is>
          <t>AGRESTE_2025</t>
        </is>
      </c>
      <c r="J213" s="13" t="inlineStr">
        <is>
          <t>Maïs grain non irrigué : 78 à 83 q/ha (Agreste, 2025) ; 87,2 q/ha en 2023, soit un écart irrigué – non irrigué de 26,6 q/ha (Agreste, 2023).</t>
        </is>
      </c>
    </row>
    <row r="214" hidden="1">
      <c r="A214" s="13" t="inlineStr">
        <is>
          <t>Maïs</t>
        </is>
      </c>
      <c r="B214" s="38" t="inlineStr">
        <is>
          <t>besoin_irrigation</t>
        </is>
      </c>
      <c r="C214" s="13" t="inlineStr">
        <is>
          <t>Besoin en eau d'irrigation</t>
        </is>
      </c>
      <c r="D214" s="15" t="n">
        <v>180</v>
      </c>
      <c r="E214" s="13" t="inlineStr">
        <is>
          <t>mm</t>
        </is>
      </c>
      <c r="F214" s="13" t="inlineStr">
        <is>
          <t>non</t>
        </is>
      </c>
      <c r="G214" s="13" t="n">
        <v>0</v>
      </c>
      <c r="H214" s="13" t="n">
        <v>1200</v>
      </c>
      <c r="I214" s="13" t="inlineStr">
        <is>
          <t>ARVALIS_2025</t>
        </is>
      </c>
      <c r="J214" s="13" t="n"/>
    </row>
    <row r="215" hidden="1">
      <c r="A215" s="13" t="inlineStr">
        <is>
          <t>Maïs</t>
        </is>
      </c>
      <c r="B215" s="44" t="inlineStr">
        <is>
          <t>prix_vente</t>
        </is>
      </c>
      <c r="C215" s="13" t="inlineStr">
        <is>
          <t>Prix de vente (prix de marché)</t>
        </is>
      </c>
      <c r="D215" s="15" t="n">
        <v>147</v>
      </c>
      <c r="E215" s="13" t="inlineStr">
        <is>
          <t>€/t</t>
        </is>
      </c>
      <c r="F215" s="13" t="inlineStr">
        <is>
          <t>oui</t>
        </is>
      </c>
      <c r="G215" s="13" t="n">
        <v>0</v>
      </c>
      <c r="H215" s="13" t="n">
        <v>20000</v>
      </c>
      <c r="I215" s="13" t="inlineStr">
        <is>
          <t>FAM_PRIX_PRODUCTEURS</t>
        </is>
      </c>
      <c r="J215" s="13" t="n"/>
    </row>
    <row r="216" hidden="1">
      <c r="A216" s="13" t="inlineStr">
        <is>
          <t>Maïs</t>
        </is>
      </c>
      <c r="B216" s="33" t="inlineStr">
        <is>
          <t>prix_masaa</t>
        </is>
      </c>
      <c r="C216" s="13" t="inlineStr">
        <is>
          <t>Prix assuré (barème MASAA 2026)</t>
        </is>
      </c>
      <c r="D216" s="15" t="n">
        <v>161</v>
      </c>
      <c r="E216" s="13" t="inlineStr">
        <is>
          <t>€/t</t>
        </is>
      </c>
      <c r="F216" s="13" t="inlineStr">
        <is>
          <t>oui</t>
        </is>
      </c>
      <c r="G216" s="13" t="n">
        <v>0</v>
      </c>
      <c r="H216" s="13" t="n">
        <v>20000</v>
      </c>
      <c r="I216" s="13" t="inlineStr">
        <is>
          <t>DGPE_2025</t>
        </is>
      </c>
      <c r="J216" s="13" t="n"/>
    </row>
    <row r="217" hidden="1">
      <c r="A217" s="13" t="inlineStr">
        <is>
          <t>Maïs</t>
        </is>
      </c>
      <c r="B217" s="49" t="inlineStr">
        <is>
          <t>kc_01</t>
        </is>
      </c>
      <c r="C217" s="13" t="inlineStr">
        <is>
          <t>Coefficient cultural Kc – janvier</t>
        </is>
      </c>
      <c r="D217" s="63" t="n">
        <v>0</v>
      </c>
      <c r="E217" s="13" t="inlineStr">
        <is>
          <t>–</t>
        </is>
      </c>
      <c r="F217" s="13" t="inlineStr">
        <is>
          <t>non</t>
        </is>
      </c>
      <c r="G217" s="13" t="n">
        <v>0</v>
      </c>
      <c r="H217" s="13" t="n">
        <v>2</v>
      </c>
      <c r="I217" s="13" t="inlineStr">
        <is>
          <t>FAO_56</t>
        </is>
      </c>
      <c r="J217" s="13" t="inlineStr">
        <is>
          <t>Kc mensuel (méthode SGPE)</t>
        </is>
      </c>
    </row>
    <row r="218" hidden="1">
      <c r="A218" s="13" t="inlineStr">
        <is>
          <t>Maïs</t>
        </is>
      </c>
      <c r="B218" s="49" t="inlineStr">
        <is>
          <t>kc_02</t>
        </is>
      </c>
      <c r="C218" s="13" t="inlineStr">
        <is>
          <t>Coefficient cultural Kc – février</t>
        </is>
      </c>
      <c r="D218" s="63" t="n">
        <v>0</v>
      </c>
      <c r="E218" s="13" t="inlineStr">
        <is>
          <t>–</t>
        </is>
      </c>
      <c r="F218" s="13" t="inlineStr">
        <is>
          <t>non</t>
        </is>
      </c>
      <c r="G218" s="13" t="n">
        <v>0</v>
      </c>
      <c r="H218" s="13" t="n">
        <v>2</v>
      </c>
      <c r="I218" s="13" t="inlineStr">
        <is>
          <t>FAO_56</t>
        </is>
      </c>
      <c r="J218" s="13" t="inlineStr">
        <is>
          <t>Kc mensuel (méthode SGPE)</t>
        </is>
      </c>
    </row>
    <row r="219" hidden="1">
      <c r="A219" s="13" t="inlineStr">
        <is>
          <t>Maïs</t>
        </is>
      </c>
      <c r="B219" s="49" t="inlineStr">
        <is>
          <t>kc_03</t>
        </is>
      </c>
      <c r="C219" s="13" t="inlineStr">
        <is>
          <t>Coefficient cultural Kc – mars</t>
        </is>
      </c>
      <c r="D219" s="63" t="n">
        <v>0</v>
      </c>
      <c r="E219" s="13" t="inlineStr">
        <is>
          <t>–</t>
        </is>
      </c>
      <c r="F219" s="13" t="inlineStr">
        <is>
          <t>non</t>
        </is>
      </c>
      <c r="G219" s="13" t="n">
        <v>0</v>
      </c>
      <c r="H219" s="13" t="n">
        <v>2</v>
      </c>
      <c r="I219" s="13" t="inlineStr">
        <is>
          <t>FAO_56</t>
        </is>
      </c>
      <c r="J219" s="13" t="inlineStr">
        <is>
          <t>Kc mensuel (méthode SGPE)</t>
        </is>
      </c>
    </row>
    <row r="220" hidden="1">
      <c r="A220" s="13" t="inlineStr">
        <is>
          <t>Maïs</t>
        </is>
      </c>
      <c r="B220" s="49" t="inlineStr">
        <is>
          <t>kc_04</t>
        </is>
      </c>
      <c r="C220" s="13" t="inlineStr">
        <is>
          <t>Coefficient cultural Kc – avril</t>
        </is>
      </c>
      <c r="D220" s="63" t="n">
        <v>0</v>
      </c>
      <c r="E220" s="13" t="inlineStr">
        <is>
          <t>–</t>
        </is>
      </c>
      <c r="F220" s="13" t="inlineStr">
        <is>
          <t>non</t>
        </is>
      </c>
      <c r="G220" s="13" t="n">
        <v>0</v>
      </c>
      <c r="H220" s="13" t="n">
        <v>2</v>
      </c>
      <c r="I220" s="13" t="inlineStr">
        <is>
          <t>FAO_56</t>
        </is>
      </c>
      <c r="J220" s="13" t="inlineStr">
        <is>
          <t>Kc mensuel (méthode SGPE)</t>
        </is>
      </c>
    </row>
    <row r="221" hidden="1">
      <c r="A221" s="13" t="inlineStr">
        <is>
          <t>Maïs</t>
        </is>
      </c>
      <c r="B221" s="49" t="inlineStr">
        <is>
          <t>kc_05</t>
        </is>
      </c>
      <c r="C221" s="13" t="inlineStr">
        <is>
          <t>Coefficient cultural Kc – mai</t>
        </is>
      </c>
      <c r="D221" s="63" t="n">
        <v>0.4</v>
      </c>
      <c r="E221" s="13" t="inlineStr">
        <is>
          <t>–</t>
        </is>
      </c>
      <c r="F221" s="13" t="inlineStr">
        <is>
          <t>non</t>
        </is>
      </c>
      <c r="G221" s="13" t="n">
        <v>0</v>
      </c>
      <c r="H221" s="13" t="n">
        <v>2</v>
      </c>
      <c r="I221" s="13" t="inlineStr">
        <is>
          <t>FAO_56</t>
        </is>
      </c>
      <c r="J221" s="13" t="inlineStr">
        <is>
          <t>Kc mensuel (méthode SGPE)</t>
        </is>
      </c>
    </row>
    <row r="222" hidden="1">
      <c r="A222" s="13" t="inlineStr">
        <is>
          <t>Maïs</t>
        </is>
      </c>
      <c r="B222" s="49" t="inlineStr">
        <is>
          <t>kc_06</t>
        </is>
      </c>
      <c r="C222" s="13" t="inlineStr">
        <is>
          <t>Coefficient cultural Kc – juin</t>
        </is>
      </c>
      <c r="D222" s="63" t="n">
        <v>0.9</v>
      </c>
      <c r="E222" s="13" t="inlineStr">
        <is>
          <t>–</t>
        </is>
      </c>
      <c r="F222" s="13" t="inlineStr">
        <is>
          <t>non</t>
        </is>
      </c>
      <c r="G222" s="13" t="n">
        <v>0</v>
      </c>
      <c r="H222" s="13" t="n">
        <v>2</v>
      </c>
      <c r="I222" s="13" t="inlineStr">
        <is>
          <t>FAO_56</t>
        </is>
      </c>
      <c r="J222" s="13" t="inlineStr">
        <is>
          <t>Kc mensuel (méthode SGPE)</t>
        </is>
      </c>
    </row>
    <row r="223" hidden="1">
      <c r="A223" s="13" t="inlineStr">
        <is>
          <t>Maïs</t>
        </is>
      </c>
      <c r="B223" s="49" t="inlineStr">
        <is>
          <t>kc_07</t>
        </is>
      </c>
      <c r="C223" s="13" t="inlineStr">
        <is>
          <t>Coefficient cultural Kc – juillet</t>
        </is>
      </c>
      <c r="D223" s="63" t="n">
        <v>1.2</v>
      </c>
      <c r="E223" s="13" t="inlineStr">
        <is>
          <t>–</t>
        </is>
      </c>
      <c r="F223" s="13" t="inlineStr">
        <is>
          <t>non</t>
        </is>
      </c>
      <c r="G223" s="13" t="n">
        <v>0</v>
      </c>
      <c r="H223" s="13" t="n">
        <v>2</v>
      </c>
      <c r="I223" s="13" t="inlineStr">
        <is>
          <t>FAO_56</t>
        </is>
      </c>
      <c r="J223" s="13" t="inlineStr">
        <is>
          <t>Kc mensuel (méthode SGPE)</t>
        </is>
      </c>
    </row>
    <row r="224" hidden="1">
      <c r="A224" s="13" t="inlineStr">
        <is>
          <t>Maïs</t>
        </is>
      </c>
      <c r="B224" s="49" t="inlineStr">
        <is>
          <t>kc_08</t>
        </is>
      </c>
      <c r="C224" s="13" t="inlineStr">
        <is>
          <t>Coefficient cultural Kc – août</t>
        </is>
      </c>
      <c r="D224" s="63" t="n">
        <v>1.05</v>
      </c>
      <c r="E224" s="13" t="inlineStr">
        <is>
          <t>–</t>
        </is>
      </c>
      <c r="F224" s="13" t="inlineStr">
        <is>
          <t>non</t>
        </is>
      </c>
      <c r="G224" s="13" t="n">
        <v>0</v>
      </c>
      <c r="H224" s="13" t="n">
        <v>2</v>
      </c>
      <c r="I224" s="13" t="inlineStr">
        <is>
          <t>FAO_56</t>
        </is>
      </c>
      <c r="J224" s="13" t="inlineStr">
        <is>
          <t>Kc mensuel (méthode SGPE)</t>
        </is>
      </c>
    </row>
    <row r="225" hidden="1">
      <c r="A225" s="13" t="inlineStr">
        <is>
          <t>Maïs</t>
        </is>
      </c>
      <c r="B225" s="49" t="inlineStr">
        <is>
          <t>kc_09</t>
        </is>
      </c>
      <c r="C225" s="13" t="inlineStr">
        <is>
          <t>Coefficient cultural Kc – septembre</t>
        </is>
      </c>
      <c r="D225" s="63" t="n">
        <v>0.8</v>
      </c>
      <c r="E225" s="13" t="inlineStr">
        <is>
          <t>–</t>
        </is>
      </c>
      <c r="F225" s="13" t="inlineStr">
        <is>
          <t>non</t>
        </is>
      </c>
      <c r="G225" s="13" t="n">
        <v>0</v>
      </c>
      <c r="H225" s="13" t="n">
        <v>2</v>
      </c>
      <c r="I225" s="13" t="inlineStr">
        <is>
          <t>FAO_56</t>
        </is>
      </c>
      <c r="J225" s="13" t="inlineStr">
        <is>
          <t>Kc mensuel (méthode SGPE)</t>
        </is>
      </c>
    </row>
    <row r="226" hidden="1">
      <c r="A226" s="13" t="inlineStr">
        <is>
          <t>Maïs</t>
        </is>
      </c>
      <c r="B226" s="49" t="inlineStr">
        <is>
          <t>kc_10</t>
        </is>
      </c>
      <c r="C226" s="13" t="inlineStr">
        <is>
          <t>Coefficient cultural Kc – octobre</t>
        </is>
      </c>
      <c r="D226" s="63" t="n">
        <v>0</v>
      </c>
      <c r="E226" s="13" t="inlineStr">
        <is>
          <t>–</t>
        </is>
      </c>
      <c r="F226" s="13" t="inlineStr">
        <is>
          <t>non</t>
        </is>
      </c>
      <c r="G226" s="13" t="n">
        <v>0</v>
      </c>
      <c r="H226" s="13" t="n">
        <v>2</v>
      </c>
      <c r="I226" s="13" t="inlineStr">
        <is>
          <t>FAO_56</t>
        </is>
      </c>
      <c r="J226" s="13" t="inlineStr">
        <is>
          <t>Kc mensuel (méthode SGPE)</t>
        </is>
      </c>
    </row>
    <row r="227" hidden="1">
      <c r="A227" s="13" t="inlineStr">
        <is>
          <t>Maïs</t>
        </is>
      </c>
      <c r="B227" s="49" t="inlineStr">
        <is>
          <t>kc_11</t>
        </is>
      </c>
      <c r="C227" s="13" t="inlineStr">
        <is>
          <t>Coefficient cultural Kc – novembre</t>
        </is>
      </c>
      <c r="D227" s="63" t="n">
        <v>0</v>
      </c>
      <c r="E227" s="13" t="inlineStr">
        <is>
          <t>–</t>
        </is>
      </c>
      <c r="F227" s="13" t="inlineStr">
        <is>
          <t>non</t>
        </is>
      </c>
      <c r="G227" s="13" t="n">
        <v>0</v>
      </c>
      <c r="H227" s="13" t="n">
        <v>2</v>
      </c>
      <c r="I227" s="13" t="inlineStr">
        <is>
          <t>FAO_56</t>
        </is>
      </c>
      <c r="J227" s="13" t="inlineStr">
        <is>
          <t>Kc mensuel (méthode SGPE)</t>
        </is>
      </c>
    </row>
    <row r="228" hidden="1">
      <c r="A228" s="13" t="inlineStr">
        <is>
          <t>Maïs</t>
        </is>
      </c>
      <c r="B228" s="49" t="inlineStr">
        <is>
          <t>kc_12</t>
        </is>
      </c>
      <c r="C228" s="13" t="inlineStr">
        <is>
          <t>Coefficient cultural Kc – décembre</t>
        </is>
      </c>
      <c r="D228" s="63" t="n">
        <v>0</v>
      </c>
      <c r="E228" s="13" t="inlineStr">
        <is>
          <t>–</t>
        </is>
      </c>
      <c r="F228" s="13" t="inlineStr">
        <is>
          <t>non</t>
        </is>
      </c>
      <c r="G228" s="13" t="n">
        <v>0</v>
      </c>
      <c r="H228" s="13" t="n">
        <v>2</v>
      </c>
      <c r="I228" s="13" t="inlineStr">
        <is>
          <t>FAO_56</t>
        </is>
      </c>
      <c r="J228" s="13" t="inlineStr">
        <is>
          <t>Kc mensuel (méthode SGPE)</t>
        </is>
      </c>
    </row>
    <row r="229" hidden="1">
      <c r="A229" s="13" t="inlineStr">
        <is>
          <t>Maïs</t>
        </is>
      </c>
      <c r="B229" s="49" t="inlineStr">
        <is>
          <t>zr_max</t>
        </is>
      </c>
      <c r="C229" s="13" t="inlineStr">
        <is>
          <t>Profondeur d'enracinement maximale</t>
        </is>
      </c>
      <c r="D229" s="63" t="n">
        <v>1.2</v>
      </c>
      <c r="E229" s="13" t="inlineStr">
        <is>
          <t>m</t>
        </is>
      </c>
      <c r="F229" s="13" t="inlineStr">
        <is>
          <t>non</t>
        </is>
      </c>
      <c r="G229" s="13" t="n">
        <v>0.1</v>
      </c>
      <c r="H229" s="13" t="n">
        <v>3</v>
      </c>
      <c r="I229" s="13" t="inlineStr">
        <is>
          <t>FAO_56</t>
        </is>
      </c>
      <c r="J229" s="13" t="inlineStr">
        <is>
          <t>Maïs grain : 1,0-1,7 m ; p = 0,55</t>
        </is>
      </c>
    </row>
    <row r="230" hidden="1">
      <c r="A230" s="13" t="inlineStr">
        <is>
          <t>Maïs</t>
        </is>
      </c>
      <c r="B230" s="49" t="inlineStr">
        <is>
          <t>p_fao</t>
        </is>
      </c>
      <c r="C230" s="13" t="inlineStr">
        <is>
          <t>Fraction de la réserve utile facilement utilisable (p)</t>
        </is>
      </c>
      <c r="D230" s="63" t="n">
        <v>0.55</v>
      </c>
      <c r="E230" s="13" t="inlineStr">
        <is>
          <t>–</t>
        </is>
      </c>
      <c r="F230" s="13" t="inlineStr">
        <is>
          <t>non</t>
        </is>
      </c>
      <c r="G230" s="13" t="n">
        <v>0.1</v>
      </c>
      <c r="H230" s="13" t="n">
        <v>0.8</v>
      </c>
      <c r="I230" s="13" t="inlineStr">
        <is>
          <t>FAO_56</t>
        </is>
      </c>
      <c r="J230" s="13" t="inlineStr">
        <is>
          <t>Maïs grain : 1,0-1,7 m ; p = 0,55 ; corrigée selon ETc (FAO-56, éq. 81)</t>
        </is>
      </c>
    </row>
    <row r="231" hidden="1">
      <c r="A231" s="13" t="inlineStr">
        <is>
          <t>Maïs</t>
        </is>
      </c>
      <c r="B231" s="49" t="inlineStr">
        <is>
          <t>ky</t>
        </is>
      </c>
      <c r="C231" s="13" t="inlineStr">
        <is>
          <t>Coefficient de réponse du rendement à l'eau (Ky)</t>
        </is>
      </c>
      <c r="D231" s="63" t="n">
        <v>1.25</v>
      </c>
      <c r="E231" s="13" t="inlineStr">
        <is>
          <t>–</t>
        </is>
      </c>
      <c r="F231" s="13" t="inlineStr">
        <is>
          <t>non</t>
        </is>
      </c>
      <c r="G231" s="13" t="n">
        <v>0</v>
      </c>
      <c r="H231" s="13" t="n">
        <v>2</v>
      </c>
      <c r="I231" s="13" t="inlineStr">
        <is>
          <t>FAO_33</t>
        </is>
      </c>
      <c r="J231" s="13" t="inlineStr">
        <is>
          <t>Maïs : 1,25 (FAO-33). Rendement pluvial SGPE = rendement irrigué × (1 − Ky × (1 − ETa/ETc)).</t>
        </is>
      </c>
    </row>
    <row r="232" hidden="1">
      <c r="A232" s="13" t="inlineStr">
        <is>
          <t>Olive</t>
        </is>
      </c>
      <c r="B232" s="33" t="inlineStr">
        <is>
          <t>rdt_irrigue</t>
        </is>
      </c>
      <c r="C232" s="13" t="inlineStr">
        <is>
          <t>Rendement irrigué</t>
        </is>
      </c>
      <c r="D232" s="15" t="n">
        <v>50</v>
      </c>
      <c r="E232" s="13" t="inlineStr">
        <is>
          <t>q/ha</t>
        </is>
      </c>
      <c r="F232" s="13" t="inlineStr">
        <is>
          <t>non</t>
        </is>
      </c>
      <c r="G232" s="13" t="n">
        <v>0</v>
      </c>
      <c r="H232" s="13" t="n">
        <v>3000</v>
      </c>
      <c r="I232" s="13" t="inlineStr">
        <is>
          <t>CA66_OLIVE</t>
        </is>
      </c>
      <c r="J232" s="13" t="inlineStr">
        <is>
          <t>Verger irrigué : 3 à 5 t/ha d'olives (bonne productivité) ; au-delà de 5 t/ha, jusqu'à 10 t/ha en système très intensif (Chambre d'agriculture des Pyrénées-Orientales).</t>
        </is>
      </c>
    </row>
    <row r="233" hidden="1">
      <c r="A233" s="13" t="inlineStr">
        <is>
          <t>Olive</t>
        </is>
      </c>
      <c r="B233" s="38" t="inlineStr">
        <is>
          <t>rdt_pluvial</t>
        </is>
      </c>
      <c r="C233" s="13" t="inlineStr">
        <is>
          <t>Rendement pluvial</t>
        </is>
      </c>
      <c r="D233" s="15" t="n">
        <v>15</v>
      </c>
      <c r="E233" s="13" t="inlineStr">
        <is>
          <t>q/ha</t>
        </is>
      </c>
      <c r="F233" s="13" t="inlineStr">
        <is>
          <t>non</t>
        </is>
      </c>
      <c r="G233" s="13" t="n">
        <v>0</v>
      </c>
      <c r="H233" s="13" t="n">
        <v>3000</v>
      </c>
      <c r="I233" s="13" t="inlineStr">
        <is>
          <t>CA66_OLIVE</t>
        </is>
      </c>
      <c r="J233" s="13" t="inlineStr">
        <is>
          <t>Verger conduit en sec : ≈ 1,5 t/ha, 2 à 3 t/ha dans les meilleures situations (Chambre d'agriculture des Pyrénées-Orientales).</t>
        </is>
      </c>
    </row>
    <row r="234" hidden="1">
      <c r="A234" s="13" t="inlineStr">
        <is>
          <t>Olive</t>
        </is>
      </c>
      <c r="B234" s="38" t="inlineStr">
        <is>
          <t>besoin_irrigation</t>
        </is>
      </c>
      <c r="C234" s="13" t="inlineStr">
        <is>
          <t>Besoin en eau d'irrigation</t>
        </is>
      </c>
      <c r="D234" s="15" t="n">
        <v>200</v>
      </c>
      <c r="E234" s="13" t="inlineStr">
        <is>
          <t>mm</t>
        </is>
      </c>
      <c r="F234" s="13" t="inlineStr">
        <is>
          <t>non</t>
        </is>
      </c>
      <c r="G234" s="13" t="n">
        <v>0</v>
      </c>
      <c r="H234" s="13" t="n">
        <v>1200</v>
      </c>
      <c r="I234" s="13" t="inlineStr">
        <is>
          <t>SGPE_2026</t>
        </is>
      </c>
      <c r="J234" s="13" t="inlineStr">
        <is>
          <t>Estimation arbitraire car aucune donnée disponible</t>
        </is>
      </c>
    </row>
    <row r="235" hidden="1">
      <c r="A235" s="13" t="inlineStr">
        <is>
          <t>Olive</t>
        </is>
      </c>
      <c r="B235" s="38" t="inlineStr">
        <is>
          <t>prix_vente</t>
        </is>
      </c>
      <c r="C235" s="13" t="inlineStr">
        <is>
          <t>Prix de vente (prix de marché)</t>
        </is>
      </c>
      <c r="D235" s="15" t="n">
        <v>4000</v>
      </c>
      <c r="E235" s="13" t="inlineStr">
        <is>
          <t>€/t</t>
        </is>
      </c>
      <c r="F235" s="13" t="inlineStr">
        <is>
          <t>oui</t>
        </is>
      </c>
      <c r="G235" s="13" t="n">
        <v>0</v>
      </c>
      <c r="H235" s="13" t="n">
        <v>20000</v>
      </c>
      <c r="I235" s="13" t="inlineStr">
        <is>
          <t>SGPE_2026</t>
        </is>
      </c>
      <c r="J235" s="13" t="n"/>
    </row>
    <row r="236" hidden="1">
      <c r="A236" s="13" t="inlineStr">
        <is>
          <t>Olive</t>
        </is>
      </c>
      <c r="B236" s="38" t="inlineStr">
        <is>
          <t>prix_masaa</t>
        </is>
      </c>
      <c r="C236" s="13" t="inlineStr">
        <is>
          <t>Prix assuré (barème MASAA 2026)</t>
        </is>
      </c>
      <c r="D236" s="15" t="n">
        <v>1500</v>
      </c>
      <c r="E236" s="13" t="inlineStr">
        <is>
          <t>€/t</t>
        </is>
      </c>
      <c r="F236" s="13" t="inlineStr">
        <is>
          <t>oui</t>
        </is>
      </c>
      <c r="G236" s="13" t="n">
        <v>0</v>
      </c>
      <c r="H236" s="13" t="n">
        <v>20000</v>
      </c>
      <c r="I236" s="13" t="inlineStr">
        <is>
          <t>DGPE_2025</t>
        </is>
      </c>
      <c r="J236" s="13" t="n"/>
    </row>
    <row r="237" hidden="1">
      <c r="A237" s="13" t="inlineStr">
        <is>
          <t>Olive</t>
        </is>
      </c>
      <c r="B237" s="49" t="inlineStr">
        <is>
          <t>kc_01</t>
        </is>
      </c>
      <c r="C237" s="13" t="inlineStr">
        <is>
          <t>Coefficient cultural Kc – janvier</t>
        </is>
      </c>
      <c r="D237" s="63" t="n">
        <v>0.55</v>
      </c>
      <c r="E237" s="13" t="inlineStr">
        <is>
          <t>–</t>
        </is>
      </c>
      <c r="F237" s="13" t="inlineStr">
        <is>
          <t>non</t>
        </is>
      </c>
      <c r="G237" s="13" t="n">
        <v>0</v>
      </c>
      <c r="H237" s="13" t="n">
        <v>2</v>
      </c>
      <c r="I237" s="13" t="inlineStr">
        <is>
          <t>FAO_56</t>
        </is>
      </c>
      <c r="J237" s="13" t="inlineStr">
        <is>
          <t>Kc mensuel (méthode SGPE)</t>
        </is>
      </c>
    </row>
    <row r="238" hidden="1">
      <c r="A238" s="13" t="inlineStr">
        <is>
          <t>Olive</t>
        </is>
      </c>
      <c r="B238" s="49" t="inlineStr">
        <is>
          <t>kc_02</t>
        </is>
      </c>
      <c r="C238" s="13" t="inlineStr">
        <is>
          <t>Coefficient cultural Kc – février</t>
        </is>
      </c>
      <c r="D238" s="63" t="n">
        <v>0.55</v>
      </c>
      <c r="E238" s="13" t="inlineStr">
        <is>
          <t>–</t>
        </is>
      </c>
      <c r="F238" s="13" t="inlineStr">
        <is>
          <t>non</t>
        </is>
      </c>
      <c r="G238" s="13" t="n">
        <v>0</v>
      </c>
      <c r="H238" s="13" t="n">
        <v>2</v>
      </c>
      <c r="I238" s="13" t="inlineStr">
        <is>
          <t>FAO_56</t>
        </is>
      </c>
      <c r="J238" s="13" t="inlineStr">
        <is>
          <t>Kc mensuel (méthode SGPE)</t>
        </is>
      </c>
    </row>
    <row r="239" hidden="1">
      <c r="A239" s="13" t="inlineStr">
        <is>
          <t>Olive</t>
        </is>
      </c>
      <c r="B239" s="49" t="inlineStr">
        <is>
          <t>kc_03</t>
        </is>
      </c>
      <c r="C239" s="13" t="inlineStr">
        <is>
          <t>Coefficient cultural Kc – mars</t>
        </is>
      </c>
      <c r="D239" s="63" t="n">
        <v>0.55</v>
      </c>
      <c r="E239" s="13" t="inlineStr">
        <is>
          <t>–</t>
        </is>
      </c>
      <c r="F239" s="13" t="inlineStr">
        <is>
          <t>non</t>
        </is>
      </c>
      <c r="G239" s="13" t="n">
        <v>0</v>
      </c>
      <c r="H239" s="13" t="n">
        <v>2</v>
      </c>
      <c r="I239" s="13" t="inlineStr">
        <is>
          <t>FAO_56</t>
        </is>
      </c>
      <c r="J239" s="13" t="inlineStr">
        <is>
          <t>Kc mensuel (méthode SGPE)</t>
        </is>
      </c>
    </row>
    <row r="240" hidden="1">
      <c r="A240" s="13" t="inlineStr">
        <is>
          <t>Olive</t>
        </is>
      </c>
      <c r="B240" s="49" t="inlineStr">
        <is>
          <t>kc_04</t>
        </is>
      </c>
      <c r="C240" s="13" t="inlineStr">
        <is>
          <t>Coefficient cultural Kc – avril</t>
        </is>
      </c>
      <c r="D240" s="63" t="n">
        <v>0.55</v>
      </c>
      <c r="E240" s="13" t="inlineStr">
        <is>
          <t>–</t>
        </is>
      </c>
      <c r="F240" s="13" t="inlineStr">
        <is>
          <t>non</t>
        </is>
      </c>
      <c r="G240" s="13" t="n">
        <v>0</v>
      </c>
      <c r="H240" s="13" t="n">
        <v>2</v>
      </c>
      <c r="I240" s="13" t="inlineStr">
        <is>
          <t>FAO_56</t>
        </is>
      </c>
      <c r="J240" s="13" t="inlineStr">
        <is>
          <t>Kc mensuel (méthode SGPE)</t>
        </is>
      </c>
    </row>
    <row r="241" hidden="1">
      <c r="A241" s="13" t="inlineStr">
        <is>
          <t>Olive</t>
        </is>
      </c>
      <c r="B241" s="49" t="inlineStr">
        <is>
          <t>kc_05</t>
        </is>
      </c>
      <c r="C241" s="13" t="inlineStr">
        <is>
          <t>Coefficient cultural Kc – mai</t>
        </is>
      </c>
      <c r="D241" s="63" t="n">
        <v>0.55</v>
      </c>
      <c r="E241" s="13" t="inlineStr">
        <is>
          <t>–</t>
        </is>
      </c>
      <c r="F241" s="13" t="inlineStr">
        <is>
          <t>non</t>
        </is>
      </c>
      <c r="G241" s="13" t="n">
        <v>0</v>
      </c>
      <c r="H241" s="13" t="n">
        <v>2</v>
      </c>
      <c r="I241" s="13" t="inlineStr">
        <is>
          <t>FAO_56</t>
        </is>
      </c>
      <c r="J241" s="13" t="inlineStr">
        <is>
          <t>Kc mensuel (méthode SGPE)</t>
        </is>
      </c>
    </row>
    <row r="242" hidden="1">
      <c r="A242" s="13" t="inlineStr">
        <is>
          <t>Olive</t>
        </is>
      </c>
      <c r="B242" s="49" t="inlineStr">
        <is>
          <t>kc_06</t>
        </is>
      </c>
      <c r="C242" s="13" t="inlineStr">
        <is>
          <t>Coefficient cultural Kc – juin</t>
        </is>
      </c>
      <c r="D242" s="63" t="n">
        <v>0.55</v>
      </c>
      <c r="E242" s="13" t="inlineStr">
        <is>
          <t>–</t>
        </is>
      </c>
      <c r="F242" s="13" t="inlineStr">
        <is>
          <t>non</t>
        </is>
      </c>
      <c r="G242" s="13" t="n">
        <v>0</v>
      </c>
      <c r="H242" s="13" t="n">
        <v>2</v>
      </c>
      <c r="I242" s="13" t="inlineStr">
        <is>
          <t>FAO_56</t>
        </is>
      </c>
      <c r="J242" s="13" t="inlineStr">
        <is>
          <t>Kc mensuel (méthode SGPE)</t>
        </is>
      </c>
    </row>
    <row r="243" hidden="1">
      <c r="A243" s="13" t="inlineStr">
        <is>
          <t>Olive</t>
        </is>
      </c>
      <c r="B243" s="49" t="inlineStr">
        <is>
          <t>kc_07</t>
        </is>
      </c>
      <c r="C243" s="13" t="inlineStr">
        <is>
          <t>Coefficient cultural Kc – juillet</t>
        </is>
      </c>
      <c r="D243" s="63" t="n">
        <v>0.55</v>
      </c>
      <c r="E243" s="13" t="inlineStr">
        <is>
          <t>–</t>
        </is>
      </c>
      <c r="F243" s="13" t="inlineStr">
        <is>
          <t>non</t>
        </is>
      </c>
      <c r="G243" s="13" t="n">
        <v>0</v>
      </c>
      <c r="H243" s="13" t="n">
        <v>2</v>
      </c>
      <c r="I243" s="13" t="inlineStr">
        <is>
          <t>FAO_56</t>
        </is>
      </c>
      <c r="J243" s="13" t="inlineStr">
        <is>
          <t>Kc mensuel (méthode SGPE)</t>
        </is>
      </c>
    </row>
    <row r="244" hidden="1">
      <c r="A244" s="13" t="inlineStr">
        <is>
          <t>Olive</t>
        </is>
      </c>
      <c r="B244" s="49" t="inlineStr">
        <is>
          <t>kc_08</t>
        </is>
      </c>
      <c r="C244" s="13" t="inlineStr">
        <is>
          <t>Coefficient cultural Kc – août</t>
        </is>
      </c>
      <c r="D244" s="63" t="n">
        <v>0.55</v>
      </c>
      <c r="E244" s="13" t="inlineStr">
        <is>
          <t>–</t>
        </is>
      </c>
      <c r="F244" s="13" t="inlineStr">
        <is>
          <t>non</t>
        </is>
      </c>
      <c r="G244" s="13" t="n">
        <v>0</v>
      </c>
      <c r="H244" s="13" t="n">
        <v>2</v>
      </c>
      <c r="I244" s="13" t="inlineStr">
        <is>
          <t>FAO_56</t>
        </is>
      </c>
      <c r="J244" s="13" t="inlineStr">
        <is>
          <t>Kc mensuel (méthode SGPE)</t>
        </is>
      </c>
    </row>
    <row r="245" hidden="1">
      <c r="A245" s="13" t="inlineStr">
        <is>
          <t>Olive</t>
        </is>
      </c>
      <c r="B245" s="49" t="inlineStr">
        <is>
          <t>kc_09</t>
        </is>
      </c>
      <c r="C245" s="13" t="inlineStr">
        <is>
          <t>Coefficient cultural Kc – septembre</t>
        </is>
      </c>
      <c r="D245" s="63" t="n">
        <v>0.55</v>
      </c>
      <c r="E245" s="13" t="inlineStr">
        <is>
          <t>–</t>
        </is>
      </c>
      <c r="F245" s="13" t="inlineStr">
        <is>
          <t>non</t>
        </is>
      </c>
      <c r="G245" s="13" t="n">
        <v>0</v>
      </c>
      <c r="H245" s="13" t="n">
        <v>2</v>
      </c>
      <c r="I245" s="13" t="inlineStr">
        <is>
          <t>FAO_56</t>
        </is>
      </c>
      <c r="J245" s="13" t="inlineStr">
        <is>
          <t>Kc mensuel (méthode SGPE)</t>
        </is>
      </c>
    </row>
    <row r="246" hidden="1">
      <c r="A246" s="13" t="inlineStr">
        <is>
          <t>Olive</t>
        </is>
      </c>
      <c r="B246" s="49" t="inlineStr">
        <is>
          <t>kc_10</t>
        </is>
      </c>
      <c r="C246" s="13" t="inlineStr">
        <is>
          <t>Coefficient cultural Kc – octobre</t>
        </is>
      </c>
      <c r="D246" s="63" t="n">
        <v>0.55</v>
      </c>
      <c r="E246" s="13" t="inlineStr">
        <is>
          <t>–</t>
        </is>
      </c>
      <c r="F246" s="13" t="inlineStr">
        <is>
          <t>non</t>
        </is>
      </c>
      <c r="G246" s="13" t="n">
        <v>0</v>
      </c>
      <c r="H246" s="13" t="n">
        <v>2</v>
      </c>
      <c r="I246" s="13" t="inlineStr">
        <is>
          <t>FAO_56</t>
        </is>
      </c>
      <c r="J246" s="13" t="inlineStr">
        <is>
          <t>Kc mensuel (méthode SGPE)</t>
        </is>
      </c>
    </row>
    <row r="247" hidden="1">
      <c r="A247" s="13" t="inlineStr">
        <is>
          <t>Olive</t>
        </is>
      </c>
      <c r="B247" s="49" t="inlineStr">
        <is>
          <t>kc_11</t>
        </is>
      </c>
      <c r="C247" s="13" t="inlineStr">
        <is>
          <t>Coefficient cultural Kc – novembre</t>
        </is>
      </c>
      <c r="D247" s="63" t="n">
        <v>0.55</v>
      </c>
      <c r="E247" s="13" t="inlineStr">
        <is>
          <t>–</t>
        </is>
      </c>
      <c r="F247" s="13" t="inlineStr">
        <is>
          <t>non</t>
        </is>
      </c>
      <c r="G247" s="13" t="n">
        <v>0</v>
      </c>
      <c r="H247" s="13" t="n">
        <v>2</v>
      </c>
      <c r="I247" s="13" t="inlineStr">
        <is>
          <t>FAO_56</t>
        </is>
      </c>
      <c r="J247" s="13" t="inlineStr">
        <is>
          <t>Kc mensuel (méthode SGPE)</t>
        </is>
      </c>
    </row>
    <row r="248" hidden="1">
      <c r="A248" s="13" t="inlineStr">
        <is>
          <t>Olive</t>
        </is>
      </c>
      <c r="B248" s="49" t="inlineStr">
        <is>
          <t>kc_12</t>
        </is>
      </c>
      <c r="C248" s="13" t="inlineStr">
        <is>
          <t>Coefficient cultural Kc – décembre</t>
        </is>
      </c>
      <c r="D248" s="63" t="n">
        <v>0.55</v>
      </c>
      <c r="E248" s="13" t="inlineStr">
        <is>
          <t>–</t>
        </is>
      </c>
      <c r="F248" s="13" t="inlineStr">
        <is>
          <t>non</t>
        </is>
      </c>
      <c r="G248" s="13" t="n">
        <v>0</v>
      </c>
      <c r="H248" s="13" t="n">
        <v>2</v>
      </c>
      <c r="I248" s="13" t="inlineStr">
        <is>
          <t>FAO_56</t>
        </is>
      </c>
      <c r="J248" s="13" t="inlineStr">
        <is>
          <t>Kc mensuel (méthode SGPE)</t>
        </is>
      </c>
    </row>
    <row r="249" hidden="1">
      <c r="A249" s="13" t="inlineStr">
        <is>
          <t>Olive</t>
        </is>
      </c>
      <c r="B249" s="49" t="inlineStr">
        <is>
          <t>zr_max</t>
        </is>
      </c>
      <c r="C249" s="13" t="inlineStr">
        <is>
          <t>Profondeur d'enracinement maximale</t>
        </is>
      </c>
      <c r="D249" s="63" t="n">
        <v>1.5</v>
      </c>
      <c r="E249" s="13" t="inlineStr">
        <is>
          <t>m</t>
        </is>
      </c>
      <c r="F249" s="13" t="inlineStr">
        <is>
          <t>non</t>
        </is>
      </c>
      <c r="G249" s="13" t="n">
        <v>0.1</v>
      </c>
      <c r="H249" s="13" t="n">
        <v>3</v>
      </c>
      <c r="I249" s="13" t="inlineStr">
        <is>
          <t>FAO_56</t>
        </is>
      </c>
      <c r="J249" s="13" t="inlineStr">
        <is>
          <t>Olivier : 1,2-1,7 m ; p = 0,65</t>
        </is>
      </c>
    </row>
    <row r="250" hidden="1">
      <c r="A250" s="13" t="inlineStr">
        <is>
          <t>Olive</t>
        </is>
      </c>
      <c r="B250" s="49" t="inlineStr">
        <is>
          <t>p_fao</t>
        </is>
      </c>
      <c r="C250" s="13" t="inlineStr">
        <is>
          <t>Fraction de la réserve utile facilement utilisable (p)</t>
        </is>
      </c>
      <c r="D250" s="63" t="n">
        <v>0.65</v>
      </c>
      <c r="E250" s="13" t="inlineStr">
        <is>
          <t>–</t>
        </is>
      </c>
      <c r="F250" s="13" t="inlineStr">
        <is>
          <t>non</t>
        </is>
      </c>
      <c r="G250" s="13" t="n">
        <v>0.1</v>
      </c>
      <c r="H250" s="13" t="n">
        <v>0.8</v>
      </c>
      <c r="I250" s="13" t="inlineStr">
        <is>
          <t>FAO_56</t>
        </is>
      </c>
      <c r="J250" s="13" t="inlineStr">
        <is>
          <t>Olivier : 1,2-1,7 m ; p = 0,65 ; corrigée selon ETc (FAO-56, éq. 81)</t>
        </is>
      </c>
    </row>
    <row r="251" hidden="1">
      <c r="A251" s="13" t="inlineStr">
        <is>
          <t>Olive</t>
        </is>
      </c>
      <c r="B251" s="49" t="inlineStr">
        <is>
          <t>ky</t>
        </is>
      </c>
      <c r="C251" s="13" t="inlineStr">
        <is>
          <t>Coefficient de réponse du rendement à l'eau (Ky)</t>
        </is>
      </c>
      <c r="D251" s="63" t="n">
        <v>0.8</v>
      </c>
      <c r="E251" s="13" t="inlineStr">
        <is>
          <t>–</t>
        </is>
      </c>
      <c r="F251" s="13" t="inlineStr">
        <is>
          <t>non</t>
        </is>
      </c>
      <c r="G251" s="13" t="n">
        <v>0</v>
      </c>
      <c r="H251" s="13" t="n">
        <v>2</v>
      </c>
      <c r="I251" s="13" t="inlineStr">
        <is>
          <t>FAO_33</t>
        </is>
      </c>
      <c r="J251" s="13" t="inlineStr">
        <is>
          <t>Non tabulé par FAO-33 : espèce tolérante à la sécheresse (estimation). Rendement pluvial SGPE = rendement irrigué × (1 − Ky × (1 − ETa/ETc)).</t>
        </is>
      </c>
    </row>
    <row r="252" hidden="1">
      <c r="A252" s="13" t="inlineStr">
        <is>
          <t>Orge</t>
        </is>
      </c>
      <c r="B252" s="14" t="inlineStr">
        <is>
          <t>rdt_irrigue</t>
        </is>
      </c>
      <c r="C252" s="13" t="inlineStr">
        <is>
          <t>Rendement irrigué</t>
        </is>
      </c>
      <c r="D252" s="15" t="n">
        <v>80</v>
      </c>
      <c r="E252" s="13" t="inlineStr">
        <is>
          <t>q/ha</t>
        </is>
      </c>
      <c r="F252" s="13" t="inlineStr">
        <is>
          <t>non</t>
        </is>
      </c>
      <c r="G252" s="13" t="n">
        <v>0</v>
      </c>
      <c r="H252" s="13" t="n">
        <v>3000</v>
      </c>
      <c r="I252" s="13" t="inlineStr">
        <is>
          <t>ARVALIS_EFFIC</t>
        </is>
      </c>
      <c r="J252" s="13" t="inlineStr">
        <is>
          <t>Pluvial + 2 à 2,5 q/ha par tranche de 10 mm</t>
        </is>
      </c>
    </row>
    <row r="253" hidden="1">
      <c r="A253" s="13" t="inlineStr">
        <is>
          <t>Orge</t>
        </is>
      </c>
      <c r="B253" s="33" t="inlineStr">
        <is>
          <t>rdt_pluvial</t>
        </is>
      </c>
      <c r="C253" s="13" t="inlineStr">
        <is>
          <t>Rendement pluvial</t>
        </is>
      </c>
      <c r="D253" s="15" t="n">
        <v>65</v>
      </c>
      <c r="E253" s="13" t="inlineStr">
        <is>
          <t>q/ha</t>
        </is>
      </c>
      <c r="F253" s="13" t="inlineStr">
        <is>
          <t>non</t>
        </is>
      </c>
      <c r="G253" s="13" t="n">
        <v>0</v>
      </c>
      <c r="H253" s="13" t="n">
        <v>3000</v>
      </c>
      <c r="I253" s="13" t="inlineStr">
        <is>
          <t>SGPE_2026</t>
        </is>
      </c>
      <c r="J253" s="13" t="inlineStr">
        <is>
          <t>Moyenne pluviale indicative</t>
        </is>
      </c>
    </row>
    <row r="254" hidden="1">
      <c r="A254" s="13" t="inlineStr">
        <is>
          <t>Orge</t>
        </is>
      </c>
      <c r="B254" s="38" t="inlineStr">
        <is>
          <t>besoin_irrigation</t>
        </is>
      </c>
      <c r="C254" s="13" t="inlineStr">
        <is>
          <t>Besoin en eau d'irrigation</t>
        </is>
      </c>
      <c r="D254" s="15" t="n">
        <v>41</v>
      </c>
      <c r="E254" s="13" t="inlineStr">
        <is>
          <t>mm</t>
        </is>
      </c>
      <c r="F254" s="13" t="inlineStr">
        <is>
          <t>non</t>
        </is>
      </c>
      <c r="G254" s="13" t="n">
        <v>0</v>
      </c>
      <c r="H254" s="13" t="n">
        <v>1200</v>
      </c>
      <c r="I254" s="13" t="inlineStr">
        <is>
          <t>AGRESTE_2020</t>
        </is>
      </c>
      <c r="J254" s="13" t="n"/>
    </row>
    <row r="255" hidden="1">
      <c r="A255" s="13" t="inlineStr">
        <is>
          <t>Orge</t>
        </is>
      </c>
      <c r="B255" s="44" t="inlineStr">
        <is>
          <t>prix_vente</t>
        </is>
      </c>
      <c r="C255" s="13" t="inlineStr">
        <is>
          <t>Prix de vente (prix de marché)</t>
        </is>
      </c>
      <c r="D255" s="15" t="n">
        <v>160</v>
      </c>
      <c r="E255" s="13" t="inlineStr">
        <is>
          <t>€/t</t>
        </is>
      </c>
      <c r="F255" s="13" t="inlineStr">
        <is>
          <t>oui</t>
        </is>
      </c>
      <c r="G255" s="13" t="n">
        <v>0</v>
      </c>
      <c r="H255" s="13" t="n">
        <v>20000</v>
      </c>
      <c r="I255" s="13" t="inlineStr">
        <is>
          <t>FAM_PRIX_PRODUCTEURS</t>
        </is>
      </c>
      <c r="J255" s="13" t="n"/>
    </row>
    <row r="256" hidden="1">
      <c r="A256" s="13" t="inlineStr">
        <is>
          <t>Orge</t>
        </is>
      </c>
      <c r="B256" s="33" t="inlineStr">
        <is>
          <t>prix_masaa</t>
        </is>
      </c>
      <c r="C256" s="13" t="inlineStr">
        <is>
          <t>Prix assuré (barème MASAA 2026)</t>
        </is>
      </c>
      <c r="D256" s="15" t="n">
        <v>167</v>
      </c>
      <c r="E256" s="13" t="inlineStr">
        <is>
          <t>€/t</t>
        </is>
      </c>
      <c r="F256" s="13" t="inlineStr">
        <is>
          <t>oui</t>
        </is>
      </c>
      <c r="G256" s="13" t="n">
        <v>0</v>
      </c>
      <c r="H256" s="13" t="n">
        <v>20000</v>
      </c>
      <c r="I256" s="13" t="inlineStr">
        <is>
          <t>DGPE_2025</t>
        </is>
      </c>
      <c r="J256" s="13" t="n"/>
    </row>
    <row r="257" hidden="1">
      <c r="A257" s="13" t="inlineStr">
        <is>
          <t>Orge</t>
        </is>
      </c>
      <c r="B257" s="49" t="inlineStr">
        <is>
          <t>kc_01</t>
        </is>
      </c>
      <c r="C257" s="13" t="inlineStr">
        <is>
          <t>Coefficient cultural Kc – janvier</t>
        </is>
      </c>
      <c r="D257" s="63" t="n">
        <v>0</v>
      </c>
      <c r="E257" s="13" t="inlineStr">
        <is>
          <t>–</t>
        </is>
      </c>
      <c r="F257" s="13" t="inlineStr">
        <is>
          <t>non</t>
        </is>
      </c>
      <c r="G257" s="13" t="n">
        <v>0</v>
      </c>
      <c r="H257" s="13" t="n">
        <v>2</v>
      </c>
      <c r="I257" s="13" t="inlineStr">
        <is>
          <t>FAO_56</t>
        </is>
      </c>
      <c r="J257" s="13" t="inlineStr">
        <is>
          <t>Kc mensuel (méthode SGPE)</t>
        </is>
      </c>
    </row>
    <row r="258" hidden="1">
      <c r="A258" s="13" t="inlineStr">
        <is>
          <t>Orge</t>
        </is>
      </c>
      <c r="B258" s="49" t="inlineStr">
        <is>
          <t>kc_02</t>
        </is>
      </c>
      <c r="C258" s="13" t="inlineStr">
        <is>
          <t>Coefficient cultural Kc – février</t>
        </is>
      </c>
      <c r="D258" s="63" t="n">
        <v>0.4</v>
      </c>
      <c r="E258" s="13" t="inlineStr">
        <is>
          <t>–</t>
        </is>
      </c>
      <c r="F258" s="13" t="inlineStr">
        <is>
          <t>non</t>
        </is>
      </c>
      <c r="G258" s="13" t="n">
        <v>0</v>
      </c>
      <c r="H258" s="13" t="n">
        <v>2</v>
      </c>
      <c r="I258" s="13" t="inlineStr">
        <is>
          <t>FAO_56</t>
        </is>
      </c>
      <c r="J258" s="13" t="inlineStr">
        <is>
          <t>Kc mensuel (méthode SGPE)</t>
        </is>
      </c>
    </row>
    <row r="259" hidden="1">
      <c r="A259" s="13" t="inlineStr">
        <is>
          <t>Orge</t>
        </is>
      </c>
      <c r="B259" s="49" t="inlineStr">
        <is>
          <t>kc_03</t>
        </is>
      </c>
      <c r="C259" s="13" t="inlineStr">
        <is>
          <t>Coefficient cultural Kc – mars</t>
        </is>
      </c>
      <c r="D259" s="63" t="n">
        <v>0.55</v>
      </c>
      <c r="E259" s="13" t="inlineStr">
        <is>
          <t>–</t>
        </is>
      </c>
      <c r="F259" s="13" t="inlineStr">
        <is>
          <t>non</t>
        </is>
      </c>
      <c r="G259" s="13" t="n">
        <v>0</v>
      </c>
      <c r="H259" s="13" t="n">
        <v>2</v>
      </c>
      <c r="I259" s="13" t="inlineStr">
        <is>
          <t>FAO_56</t>
        </is>
      </c>
      <c r="J259" s="13" t="inlineStr">
        <is>
          <t>Kc mensuel (méthode SGPE)</t>
        </is>
      </c>
    </row>
    <row r="260" hidden="1">
      <c r="A260" s="13" t="inlineStr">
        <is>
          <t>Orge</t>
        </is>
      </c>
      <c r="B260" s="49" t="inlineStr">
        <is>
          <t>kc_04</t>
        </is>
      </c>
      <c r="C260" s="13" t="inlineStr">
        <is>
          <t>Coefficient cultural Kc – avril</t>
        </is>
      </c>
      <c r="D260" s="63" t="n">
        <v>0.8</v>
      </c>
      <c r="E260" s="13" t="inlineStr">
        <is>
          <t>–</t>
        </is>
      </c>
      <c r="F260" s="13" t="inlineStr">
        <is>
          <t>non</t>
        </is>
      </c>
      <c r="G260" s="13" t="n">
        <v>0</v>
      </c>
      <c r="H260" s="13" t="n">
        <v>2</v>
      </c>
      <c r="I260" s="13" t="inlineStr">
        <is>
          <t>FAO_56</t>
        </is>
      </c>
      <c r="J260" s="13" t="inlineStr">
        <is>
          <t>Kc mensuel (méthode SGPE)</t>
        </is>
      </c>
    </row>
    <row r="261" hidden="1">
      <c r="A261" s="13" t="inlineStr">
        <is>
          <t>Orge</t>
        </is>
      </c>
      <c r="B261" s="49" t="inlineStr">
        <is>
          <t>kc_05</t>
        </is>
      </c>
      <c r="C261" s="13" t="inlineStr">
        <is>
          <t>Coefficient cultural Kc – mai</t>
        </is>
      </c>
      <c r="D261" s="63" t="n">
        <v>1.1</v>
      </c>
      <c r="E261" s="13" t="inlineStr">
        <is>
          <t>–</t>
        </is>
      </c>
      <c r="F261" s="13" t="inlineStr">
        <is>
          <t>non</t>
        </is>
      </c>
      <c r="G261" s="13" t="n">
        <v>0</v>
      </c>
      <c r="H261" s="13" t="n">
        <v>2</v>
      </c>
      <c r="I261" s="13" t="inlineStr">
        <is>
          <t>FAO_56</t>
        </is>
      </c>
      <c r="J261" s="13" t="inlineStr">
        <is>
          <t>Kc mensuel (méthode SGPE)</t>
        </is>
      </c>
    </row>
    <row r="262" hidden="1">
      <c r="A262" s="13" t="inlineStr">
        <is>
          <t>Orge</t>
        </is>
      </c>
      <c r="B262" s="49" t="inlineStr">
        <is>
          <t>kc_06</t>
        </is>
      </c>
      <c r="C262" s="13" t="inlineStr">
        <is>
          <t>Coefficient cultural Kc – juin</t>
        </is>
      </c>
      <c r="D262" s="63" t="n">
        <v>1.15</v>
      </c>
      <c r="E262" s="13" t="inlineStr">
        <is>
          <t>–</t>
        </is>
      </c>
      <c r="F262" s="13" t="inlineStr">
        <is>
          <t>non</t>
        </is>
      </c>
      <c r="G262" s="13" t="n">
        <v>0</v>
      </c>
      <c r="H262" s="13" t="n">
        <v>2</v>
      </c>
      <c r="I262" s="13" t="inlineStr">
        <is>
          <t>FAO_56</t>
        </is>
      </c>
      <c r="J262" s="13" t="inlineStr">
        <is>
          <t>Kc mensuel (méthode SGPE)</t>
        </is>
      </c>
    </row>
    <row r="263" hidden="1">
      <c r="A263" s="13" t="inlineStr">
        <is>
          <t>Orge</t>
        </is>
      </c>
      <c r="B263" s="49" t="inlineStr">
        <is>
          <t>kc_07</t>
        </is>
      </c>
      <c r="C263" s="13" t="inlineStr">
        <is>
          <t>Coefficient cultural Kc – juillet</t>
        </is>
      </c>
      <c r="D263" s="63" t="n">
        <v>0.3</v>
      </c>
      <c r="E263" s="13" t="inlineStr">
        <is>
          <t>–</t>
        </is>
      </c>
      <c r="F263" s="13" t="inlineStr">
        <is>
          <t>non</t>
        </is>
      </c>
      <c r="G263" s="13" t="n">
        <v>0</v>
      </c>
      <c r="H263" s="13" t="n">
        <v>2</v>
      </c>
      <c r="I263" s="13" t="inlineStr">
        <is>
          <t>FAO_56</t>
        </is>
      </c>
      <c r="J263" s="13" t="inlineStr">
        <is>
          <t>Kc mensuel (méthode SGPE)</t>
        </is>
      </c>
    </row>
    <row r="264" hidden="1">
      <c r="A264" s="13" t="inlineStr">
        <is>
          <t>Orge</t>
        </is>
      </c>
      <c r="B264" s="49" t="inlineStr">
        <is>
          <t>kc_08</t>
        </is>
      </c>
      <c r="C264" s="13" t="inlineStr">
        <is>
          <t>Coefficient cultural Kc – août</t>
        </is>
      </c>
      <c r="D264" s="63" t="n">
        <v>0</v>
      </c>
      <c r="E264" s="13" t="inlineStr">
        <is>
          <t>–</t>
        </is>
      </c>
      <c r="F264" s="13" t="inlineStr">
        <is>
          <t>non</t>
        </is>
      </c>
      <c r="G264" s="13" t="n">
        <v>0</v>
      </c>
      <c r="H264" s="13" t="n">
        <v>2</v>
      </c>
      <c r="I264" s="13" t="inlineStr">
        <is>
          <t>FAO_56</t>
        </is>
      </c>
      <c r="J264" s="13" t="inlineStr">
        <is>
          <t>Kc mensuel (méthode SGPE)</t>
        </is>
      </c>
    </row>
    <row r="265" hidden="1">
      <c r="A265" s="13" t="inlineStr">
        <is>
          <t>Orge</t>
        </is>
      </c>
      <c r="B265" s="49" t="inlineStr">
        <is>
          <t>kc_09</t>
        </is>
      </c>
      <c r="C265" s="13" t="inlineStr">
        <is>
          <t>Coefficient cultural Kc – septembre</t>
        </is>
      </c>
      <c r="D265" s="63" t="n">
        <v>0</v>
      </c>
      <c r="E265" s="13" t="inlineStr">
        <is>
          <t>–</t>
        </is>
      </c>
      <c r="F265" s="13" t="inlineStr">
        <is>
          <t>non</t>
        </is>
      </c>
      <c r="G265" s="13" t="n">
        <v>0</v>
      </c>
      <c r="H265" s="13" t="n">
        <v>2</v>
      </c>
      <c r="I265" s="13" t="inlineStr">
        <is>
          <t>FAO_56</t>
        </is>
      </c>
      <c r="J265" s="13" t="inlineStr">
        <is>
          <t>Kc mensuel (méthode SGPE)</t>
        </is>
      </c>
    </row>
    <row r="266" hidden="1">
      <c r="A266" s="13" t="inlineStr">
        <is>
          <t>Orge</t>
        </is>
      </c>
      <c r="B266" s="49" t="inlineStr">
        <is>
          <t>kc_10</t>
        </is>
      </c>
      <c r="C266" s="13" t="inlineStr">
        <is>
          <t>Coefficient cultural Kc – octobre</t>
        </is>
      </c>
      <c r="D266" s="63" t="n">
        <v>0</v>
      </c>
      <c r="E266" s="13" t="inlineStr">
        <is>
          <t>–</t>
        </is>
      </c>
      <c r="F266" s="13" t="inlineStr">
        <is>
          <t>non</t>
        </is>
      </c>
      <c r="G266" s="13" t="n">
        <v>0</v>
      </c>
      <c r="H266" s="13" t="n">
        <v>2</v>
      </c>
      <c r="I266" s="13" t="inlineStr">
        <is>
          <t>FAO_56</t>
        </is>
      </c>
      <c r="J266" s="13" t="inlineStr">
        <is>
          <t>Kc mensuel (méthode SGPE)</t>
        </is>
      </c>
    </row>
    <row r="267" hidden="1">
      <c r="A267" s="13" t="inlineStr">
        <is>
          <t>Orge</t>
        </is>
      </c>
      <c r="B267" s="49" t="inlineStr">
        <is>
          <t>kc_11</t>
        </is>
      </c>
      <c r="C267" s="13" t="inlineStr">
        <is>
          <t>Coefficient cultural Kc – novembre</t>
        </is>
      </c>
      <c r="D267" s="63" t="n">
        <v>0</v>
      </c>
      <c r="E267" s="13" t="inlineStr">
        <is>
          <t>–</t>
        </is>
      </c>
      <c r="F267" s="13" t="inlineStr">
        <is>
          <t>non</t>
        </is>
      </c>
      <c r="G267" s="13" t="n">
        <v>0</v>
      </c>
      <c r="H267" s="13" t="n">
        <v>2</v>
      </c>
      <c r="I267" s="13" t="inlineStr">
        <is>
          <t>FAO_56</t>
        </is>
      </c>
      <c r="J267" s="13" t="inlineStr">
        <is>
          <t>Kc mensuel (méthode SGPE)</t>
        </is>
      </c>
    </row>
    <row r="268" hidden="1">
      <c r="A268" s="13" t="inlineStr">
        <is>
          <t>Orge</t>
        </is>
      </c>
      <c r="B268" s="49" t="inlineStr">
        <is>
          <t>kc_12</t>
        </is>
      </c>
      <c r="C268" s="13" t="inlineStr">
        <is>
          <t>Coefficient cultural Kc – décembre</t>
        </is>
      </c>
      <c r="D268" s="63" t="n">
        <v>0</v>
      </c>
      <c r="E268" s="13" t="inlineStr">
        <is>
          <t>–</t>
        </is>
      </c>
      <c r="F268" s="13" t="inlineStr">
        <is>
          <t>non</t>
        </is>
      </c>
      <c r="G268" s="13" t="n">
        <v>0</v>
      </c>
      <c r="H268" s="13" t="n">
        <v>2</v>
      </c>
      <c r="I268" s="13" t="inlineStr">
        <is>
          <t>FAO_56</t>
        </is>
      </c>
      <c r="J268" s="13" t="inlineStr">
        <is>
          <t>Kc mensuel (méthode SGPE)</t>
        </is>
      </c>
    </row>
    <row r="269" hidden="1">
      <c r="A269" s="13" t="inlineStr">
        <is>
          <t>Orge</t>
        </is>
      </c>
      <c r="B269" s="49" t="inlineStr">
        <is>
          <t>zr_max</t>
        </is>
      </c>
      <c r="C269" s="13" t="inlineStr">
        <is>
          <t>Profondeur d'enracinement maximale</t>
        </is>
      </c>
      <c r="D269" s="63" t="n">
        <v>1.25</v>
      </c>
      <c r="E269" s="13" t="inlineStr">
        <is>
          <t>m</t>
        </is>
      </c>
      <c r="F269" s="13" t="inlineStr">
        <is>
          <t>non</t>
        </is>
      </c>
      <c r="G269" s="13" t="n">
        <v>0.1</v>
      </c>
      <c r="H269" s="13" t="n">
        <v>3</v>
      </c>
      <c r="I269" s="13" t="inlineStr">
        <is>
          <t>FAO_56</t>
        </is>
      </c>
      <c r="J269" s="13" t="inlineStr">
        <is>
          <t>Orge : 1,0-1,5 m ; p = 0,55</t>
        </is>
      </c>
    </row>
    <row r="270" hidden="1">
      <c r="A270" s="13" t="inlineStr">
        <is>
          <t>Orge</t>
        </is>
      </c>
      <c r="B270" s="49" t="inlineStr">
        <is>
          <t>p_fao</t>
        </is>
      </c>
      <c r="C270" s="13" t="inlineStr">
        <is>
          <t>Fraction de la réserve utile facilement utilisable (p)</t>
        </is>
      </c>
      <c r="D270" s="63" t="n">
        <v>0.55</v>
      </c>
      <c r="E270" s="13" t="inlineStr">
        <is>
          <t>–</t>
        </is>
      </c>
      <c r="F270" s="13" t="inlineStr">
        <is>
          <t>non</t>
        </is>
      </c>
      <c r="G270" s="13" t="n">
        <v>0.1</v>
      </c>
      <c r="H270" s="13" t="n">
        <v>0.8</v>
      </c>
      <c r="I270" s="13" t="inlineStr">
        <is>
          <t>FAO_56</t>
        </is>
      </c>
      <c r="J270" s="13" t="inlineStr">
        <is>
          <t>Orge : 1,0-1,5 m ; p = 0,55 ; corrigée selon ETc (FAO-56, éq. 81)</t>
        </is>
      </c>
    </row>
    <row r="271" hidden="1">
      <c r="A271" s="13" t="inlineStr">
        <is>
          <t>Orge</t>
        </is>
      </c>
      <c r="B271" s="49" t="inlineStr">
        <is>
          <t>ky</t>
        </is>
      </c>
      <c r="C271" s="13" t="inlineStr">
        <is>
          <t>Coefficient de réponse du rendement à l'eau (Ky)</t>
        </is>
      </c>
      <c r="D271" s="63" t="n">
        <v>1</v>
      </c>
      <c r="E271" s="13" t="inlineStr">
        <is>
          <t>–</t>
        </is>
      </c>
      <c r="F271" s="13" t="inlineStr">
        <is>
          <t>non</t>
        </is>
      </c>
      <c r="G271" s="13" t="n">
        <v>0</v>
      </c>
      <c r="H271" s="13" t="n">
        <v>2</v>
      </c>
      <c r="I271" s="13" t="inlineStr">
        <is>
          <t>FAO_33</t>
        </is>
      </c>
      <c r="J271" s="13" t="inlineStr">
        <is>
          <t>Assimilée au blé d'hiver : 1,0 (FAO-33). Rendement pluvial SGPE = rendement irrigué × (1 − Ky × (1 − ETa/ETc)).</t>
        </is>
      </c>
    </row>
    <row r="272" hidden="1">
      <c r="A272" s="13" t="inlineStr">
        <is>
          <t>Pois</t>
        </is>
      </c>
      <c r="B272" s="33" t="inlineStr">
        <is>
          <t>rdt_irrigue</t>
        </is>
      </c>
      <c r="C272" s="13" t="inlineStr">
        <is>
          <t>Rendement irrigué</t>
        </is>
      </c>
      <c r="D272" s="15" t="n">
        <v>55</v>
      </c>
      <c r="E272" s="13" t="inlineStr">
        <is>
          <t>q/ha</t>
        </is>
      </c>
      <c r="F272" s="13" t="inlineStr">
        <is>
          <t>non</t>
        </is>
      </c>
      <c r="G272" s="13" t="n">
        <v>0</v>
      </c>
      <c r="H272" s="13" t="n">
        <v>3000</v>
      </c>
      <c r="I272" s="13" t="inlineStr">
        <is>
          <t>SGPE_2026</t>
        </is>
      </c>
      <c r="J272" s="13" t="inlineStr">
        <is>
          <t>Pois protéagineux</t>
        </is>
      </c>
    </row>
    <row r="273" hidden="1">
      <c r="A273" s="13" t="inlineStr">
        <is>
          <t>Pois</t>
        </is>
      </c>
      <c r="B273" s="33" t="inlineStr">
        <is>
          <t>rdt_pluvial</t>
        </is>
      </c>
      <c r="C273" s="13" t="inlineStr">
        <is>
          <t>Rendement pluvial</t>
        </is>
      </c>
      <c r="D273" s="15" t="n">
        <v>42</v>
      </c>
      <c r="E273" s="13" t="inlineStr">
        <is>
          <t>q/ha</t>
        </is>
      </c>
      <c r="F273" s="13" t="inlineStr">
        <is>
          <t>non</t>
        </is>
      </c>
      <c r="G273" s="13" t="n">
        <v>0</v>
      </c>
      <c r="H273" s="13" t="n">
        <v>3000</v>
      </c>
      <c r="I273" s="13" t="inlineStr">
        <is>
          <t>SGPE_2026</t>
        </is>
      </c>
      <c r="J273" s="13" t="inlineStr">
        <is>
          <t>Ordre de grandeur</t>
        </is>
      </c>
    </row>
    <row r="274" hidden="1">
      <c r="A274" s="13" t="inlineStr">
        <is>
          <t>Pois</t>
        </is>
      </c>
      <c r="B274" s="49" t="inlineStr">
        <is>
          <t>besoin_irrigation</t>
        </is>
      </c>
      <c r="C274" s="13" t="inlineStr">
        <is>
          <t>Besoin en eau d'irrigation</t>
        </is>
      </c>
      <c r="D274" s="15" t="n">
        <v>38</v>
      </c>
      <c r="E274" s="13" t="inlineStr">
        <is>
          <t>mm</t>
        </is>
      </c>
      <c r="F274" s="13" t="inlineStr">
        <is>
          <t>non</t>
        </is>
      </c>
      <c r="G274" s="13" t="n">
        <v>0</v>
      </c>
      <c r="H274" s="13" t="n">
        <v>1200</v>
      </c>
      <c r="I274" s="13" t="inlineStr">
        <is>
          <t>AGRESTE_2020</t>
        </is>
      </c>
      <c r="J274" s="13" t="n"/>
    </row>
    <row r="275" hidden="1">
      <c r="A275" s="13" t="inlineStr">
        <is>
          <t>Pois</t>
        </is>
      </c>
      <c r="B275" s="38" t="inlineStr">
        <is>
          <t>prix_vente</t>
        </is>
      </c>
      <c r="C275" s="13" t="inlineStr">
        <is>
          <t>Prix de vente (prix de marché)</t>
        </is>
      </c>
      <c r="D275" s="15" t="n">
        <v>220</v>
      </c>
      <c r="E275" s="13" t="inlineStr">
        <is>
          <t>€/t</t>
        </is>
      </c>
      <c r="F275" s="13" t="inlineStr">
        <is>
          <t>oui</t>
        </is>
      </c>
      <c r="G275" s="13" t="n">
        <v>0</v>
      </c>
      <c r="H275" s="13" t="n">
        <v>20000</v>
      </c>
      <c r="I275" s="13" t="inlineStr">
        <is>
          <t>FAM_PRIX_PRODUCTEURS</t>
        </is>
      </c>
      <c r="J275" s="13" t="n"/>
    </row>
    <row r="276" hidden="1">
      <c r="A276" s="13" t="inlineStr">
        <is>
          <t>Pois</t>
        </is>
      </c>
      <c r="B276" s="38" t="inlineStr">
        <is>
          <t>prix_masaa</t>
        </is>
      </c>
      <c r="C276" s="13" t="inlineStr">
        <is>
          <t>Prix assuré (barème MASAA 2026)</t>
        </is>
      </c>
      <c r="D276" s="15" t="n">
        <v>278</v>
      </c>
      <c r="E276" s="13" t="inlineStr">
        <is>
          <t>€/t</t>
        </is>
      </c>
      <c r="F276" s="13" t="inlineStr">
        <is>
          <t>oui</t>
        </is>
      </c>
      <c r="G276" s="13" t="n">
        <v>0</v>
      </c>
      <c r="H276" s="13" t="n">
        <v>20000</v>
      </c>
      <c r="I276" s="13" t="inlineStr">
        <is>
          <t>DGPE_2025</t>
        </is>
      </c>
      <c r="J276" s="13" t="n"/>
    </row>
    <row r="277" hidden="1">
      <c r="A277" s="13" t="inlineStr">
        <is>
          <t>Pomme</t>
        </is>
      </c>
      <c r="B277" s="38" t="inlineStr">
        <is>
          <t>rdt_irrigue</t>
        </is>
      </c>
      <c r="C277" s="13" t="inlineStr">
        <is>
          <t>Rendement irrigué</t>
        </is>
      </c>
      <c r="D277" s="15" t="n">
        <v>500</v>
      </c>
      <c r="E277" s="13" t="inlineStr">
        <is>
          <t>q/ha</t>
        </is>
      </c>
      <c r="F277" s="13" t="inlineStr">
        <is>
          <t>non</t>
        </is>
      </c>
      <c r="G277" s="13" t="n">
        <v>0</v>
      </c>
      <c r="H277" s="13" t="n">
        <v>3000</v>
      </c>
      <c r="I277" s="13" t="inlineStr">
        <is>
          <t>SGPE_2026</t>
        </is>
      </c>
      <c r="J277" s="13" t="inlineStr">
        <is>
          <t>Verger de pommiers conduit en irrigué</t>
        </is>
      </c>
    </row>
    <row r="278" hidden="1">
      <c r="A278" s="13" t="inlineStr">
        <is>
          <t>Pomme</t>
        </is>
      </c>
      <c r="B278" s="38" t="inlineStr">
        <is>
          <t>rdt_pluvial</t>
        </is>
      </c>
      <c r="C278" s="13" t="inlineStr">
        <is>
          <t>Rendement pluvial</t>
        </is>
      </c>
      <c r="D278" s="15" t="n">
        <v>250</v>
      </c>
      <c r="E278" s="13" t="inlineStr">
        <is>
          <t>q/ha</t>
        </is>
      </c>
      <c r="F278" s="13" t="inlineStr">
        <is>
          <t>non</t>
        </is>
      </c>
      <c r="G278" s="13" t="n">
        <v>0</v>
      </c>
      <c r="H278" s="13" t="n">
        <v>3000</v>
      </c>
      <c r="I278" s="13" t="inlineStr">
        <is>
          <t>SGPE_2026</t>
        </is>
      </c>
      <c r="J278" s="13" t="inlineStr">
        <is>
          <t>Ordre de grandeur</t>
        </is>
      </c>
    </row>
    <row r="279" hidden="1">
      <c r="A279" s="13" t="inlineStr">
        <is>
          <t>Pomme</t>
        </is>
      </c>
      <c r="B279" s="38" t="inlineStr">
        <is>
          <t>besoin_irrigation</t>
        </is>
      </c>
      <c r="C279" s="13" t="inlineStr">
        <is>
          <t>Besoin en eau d'irrigation</t>
        </is>
      </c>
      <c r="D279" s="15" t="n">
        <v>300</v>
      </c>
      <c r="E279" s="13" t="inlineStr">
        <is>
          <t>mm</t>
        </is>
      </c>
      <c r="F279" s="13" t="inlineStr">
        <is>
          <t>non</t>
        </is>
      </c>
      <c r="G279" s="13" t="n">
        <v>0</v>
      </c>
      <c r="H279" s="13" t="n">
        <v>1200</v>
      </c>
      <c r="I279" s="13" t="inlineStr">
        <is>
          <t>DRAAF_2017</t>
        </is>
      </c>
      <c r="J279" s="13" t="n"/>
    </row>
    <row r="280" hidden="1">
      <c r="A280" s="13" t="inlineStr">
        <is>
          <t>Pomme</t>
        </is>
      </c>
      <c r="B280" s="44" t="inlineStr">
        <is>
          <t>prix_vente</t>
        </is>
      </c>
      <c r="C280" s="13" t="inlineStr">
        <is>
          <t>Prix de vente (prix de marché)</t>
        </is>
      </c>
      <c r="D280" s="15" t="n">
        <v>1200</v>
      </c>
      <c r="E280" s="13" t="inlineStr">
        <is>
          <t>€/t</t>
        </is>
      </c>
      <c r="F280" s="13" t="inlineStr">
        <is>
          <t>oui</t>
        </is>
      </c>
      <c r="G280" s="13" t="n">
        <v>0</v>
      </c>
      <c r="H280" s="13" t="n">
        <v>20000</v>
      </c>
      <c r="I280" s="13" t="inlineStr">
        <is>
          <t>RNM</t>
        </is>
      </c>
      <c r="J280" s="13" t="inlineStr">
        <is>
          <t>Ordre de grandeur car prix très variables selon l'usage</t>
        </is>
      </c>
    </row>
    <row r="281" hidden="1">
      <c r="A281" s="13" t="inlineStr">
        <is>
          <t>Pomme</t>
        </is>
      </c>
      <c r="B281" s="33" t="inlineStr">
        <is>
          <t>prix_masaa</t>
        </is>
      </c>
      <c r="C281" s="13" t="inlineStr">
        <is>
          <t>Prix assuré (barème MASAA 2026)</t>
        </is>
      </c>
      <c r="D281" s="15" t="n">
        <v>543</v>
      </c>
      <c r="E281" s="13" t="inlineStr">
        <is>
          <t>€/t</t>
        </is>
      </c>
      <c r="F281" s="13" t="inlineStr">
        <is>
          <t>oui</t>
        </is>
      </c>
      <c r="G281" s="13" t="n">
        <v>0</v>
      </c>
      <c r="H281" s="13" t="n">
        <v>20000</v>
      </c>
      <c r="I281" s="13" t="inlineStr">
        <is>
          <t>DGPE_2025</t>
        </is>
      </c>
      <c r="J281" s="13" t="n"/>
    </row>
    <row r="282" hidden="1">
      <c r="A282" s="13" t="inlineStr">
        <is>
          <t>Pomme</t>
        </is>
      </c>
      <c r="B282" s="49" t="inlineStr">
        <is>
          <t>kc_01</t>
        </is>
      </c>
      <c r="C282" s="13" t="inlineStr">
        <is>
          <t>Coefficient cultural Kc – janvier</t>
        </is>
      </c>
      <c r="D282" s="63" t="n">
        <v>0</v>
      </c>
      <c r="E282" s="13" t="inlineStr">
        <is>
          <t>–</t>
        </is>
      </c>
      <c r="F282" s="13" t="inlineStr">
        <is>
          <t>non</t>
        </is>
      </c>
      <c r="G282" s="13" t="n">
        <v>0</v>
      </c>
      <c r="H282" s="13" t="n">
        <v>2</v>
      </c>
      <c r="I282" s="13" t="inlineStr">
        <is>
          <t>FAO_56</t>
        </is>
      </c>
      <c r="J282" s="13" t="inlineStr">
        <is>
          <t>Kc mensuel (méthode SGPE)</t>
        </is>
      </c>
    </row>
    <row r="283" hidden="1">
      <c r="A283" s="13" t="inlineStr">
        <is>
          <t>Pomme</t>
        </is>
      </c>
      <c r="B283" s="49" t="inlineStr">
        <is>
          <t>kc_02</t>
        </is>
      </c>
      <c r="C283" s="13" t="inlineStr">
        <is>
          <t>Coefficient cultural Kc – février</t>
        </is>
      </c>
      <c r="D283" s="63" t="n">
        <v>0</v>
      </c>
      <c r="E283" s="13" t="inlineStr">
        <is>
          <t>–</t>
        </is>
      </c>
      <c r="F283" s="13" t="inlineStr">
        <is>
          <t>non</t>
        </is>
      </c>
      <c r="G283" s="13" t="n">
        <v>0</v>
      </c>
      <c r="H283" s="13" t="n">
        <v>2</v>
      </c>
      <c r="I283" s="13" t="inlineStr">
        <is>
          <t>FAO_56</t>
        </is>
      </c>
      <c r="J283" s="13" t="inlineStr">
        <is>
          <t>Kc mensuel (méthode SGPE)</t>
        </is>
      </c>
    </row>
    <row r="284" hidden="1">
      <c r="A284" s="13" t="inlineStr">
        <is>
          <t>Pomme</t>
        </is>
      </c>
      <c r="B284" s="49" t="inlineStr">
        <is>
          <t>kc_03</t>
        </is>
      </c>
      <c r="C284" s="13" t="inlineStr">
        <is>
          <t>Coefficient cultural Kc – mars</t>
        </is>
      </c>
      <c r="D284" s="63" t="n">
        <v>0</v>
      </c>
      <c r="E284" s="13" t="inlineStr">
        <is>
          <t>–</t>
        </is>
      </c>
      <c r="F284" s="13" t="inlineStr">
        <is>
          <t>non</t>
        </is>
      </c>
      <c r="G284" s="13" t="n">
        <v>0</v>
      </c>
      <c r="H284" s="13" t="n">
        <v>2</v>
      </c>
      <c r="I284" s="13" t="inlineStr">
        <is>
          <t>FAO_56</t>
        </is>
      </c>
      <c r="J284" s="13" t="inlineStr">
        <is>
          <t>Kc mensuel (méthode SGPE)</t>
        </is>
      </c>
    </row>
    <row r="285" hidden="1">
      <c r="A285" s="13" t="inlineStr">
        <is>
          <t>Pomme</t>
        </is>
      </c>
      <c r="B285" s="49" t="inlineStr">
        <is>
          <t>kc_04</t>
        </is>
      </c>
      <c r="C285" s="13" t="inlineStr">
        <is>
          <t>Coefficient cultural Kc – avril</t>
        </is>
      </c>
      <c r="D285" s="63" t="n">
        <v>0.5</v>
      </c>
      <c r="E285" s="13" t="inlineStr">
        <is>
          <t>–</t>
        </is>
      </c>
      <c r="F285" s="13" t="inlineStr">
        <is>
          <t>non</t>
        </is>
      </c>
      <c r="G285" s="13" t="n">
        <v>0</v>
      </c>
      <c r="H285" s="13" t="n">
        <v>2</v>
      </c>
      <c r="I285" s="13" t="inlineStr">
        <is>
          <t>FAO_56</t>
        </is>
      </c>
      <c r="J285" s="13" t="inlineStr">
        <is>
          <t>Kc mensuel (méthode SGPE)</t>
        </is>
      </c>
    </row>
    <row r="286" hidden="1">
      <c r="A286" s="13" t="inlineStr">
        <is>
          <t>Pomme</t>
        </is>
      </c>
      <c r="B286" s="49" t="inlineStr">
        <is>
          <t>kc_05</t>
        </is>
      </c>
      <c r="C286" s="13" t="inlineStr">
        <is>
          <t>Coefficient cultural Kc – mai</t>
        </is>
      </c>
      <c r="D286" s="63" t="n">
        <v>0.85</v>
      </c>
      <c r="E286" s="13" t="inlineStr">
        <is>
          <t>–</t>
        </is>
      </c>
      <c r="F286" s="13" t="inlineStr">
        <is>
          <t>non</t>
        </is>
      </c>
      <c r="G286" s="13" t="n">
        <v>0</v>
      </c>
      <c r="H286" s="13" t="n">
        <v>2</v>
      </c>
      <c r="I286" s="13" t="inlineStr">
        <is>
          <t>FAO_56</t>
        </is>
      </c>
      <c r="J286" s="13" t="inlineStr">
        <is>
          <t>Kc mensuel (méthode SGPE)</t>
        </is>
      </c>
    </row>
    <row r="287" hidden="1">
      <c r="A287" s="13" t="inlineStr">
        <is>
          <t>Pomme</t>
        </is>
      </c>
      <c r="B287" s="49" t="inlineStr">
        <is>
          <t>kc_06</t>
        </is>
      </c>
      <c r="C287" s="13" t="inlineStr">
        <is>
          <t>Coefficient cultural Kc – juin</t>
        </is>
      </c>
      <c r="D287" s="63" t="n">
        <v>0.9</v>
      </c>
      <c r="E287" s="13" t="inlineStr">
        <is>
          <t>–</t>
        </is>
      </c>
      <c r="F287" s="13" t="inlineStr">
        <is>
          <t>non</t>
        </is>
      </c>
      <c r="G287" s="13" t="n">
        <v>0</v>
      </c>
      <c r="H287" s="13" t="n">
        <v>2</v>
      </c>
      <c r="I287" s="13" t="inlineStr">
        <is>
          <t>FAO_56</t>
        </is>
      </c>
      <c r="J287" s="13" t="inlineStr">
        <is>
          <t>Kc mensuel (méthode SGPE)</t>
        </is>
      </c>
    </row>
    <row r="288" hidden="1">
      <c r="A288" s="13" t="inlineStr">
        <is>
          <t>Pomme</t>
        </is>
      </c>
      <c r="B288" s="49" t="inlineStr">
        <is>
          <t>kc_07</t>
        </is>
      </c>
      <c r="C288" s="13" t="inlineStr">
        <is>
          <t>Coefficient cultural Kc – juillet</t>
        </is>
      </c>
      <c r="D288" s="63" t="n">
        <v>1</v>
      </c>
      <c r="E288" s="13" t="inlineStr">
        <is>
          <t>–</t>
        </is>
      </c>
      <c r="F288" s="13" t="inlineStr">
        <is>
          <t>non</t>
        </is>
      </c>
      <c r="G288" s="13" t="n">
        <v>0</v>
      </c>
      <c r="H288" s="13" t="n">
        <v>2</v>
      </c>
      <c r="I288" s="13" t="inlineStr">
        <is>
          <t>FAO_56</t>
        </is>
      </c>
      <c r="J288" s="13" t="inlineStr">
        <is>
          <t>Kc mensuel (méthode SGPE)</t>
        </is>
      </c>
    </row>
    <row r="289" hidden="1">
      <c r="A289" s="13" t="inlineStr">
        <is>
          <t>Pomme</t>
        </is>
      </c>
      <c r="B289" s="49" t="inlineStr">
        <is>
          <t>kc_08</t>
        </is>
      </c>
      <c r="C289" s="13" t="inlineStr">
        <is>
          <t>Coefficient cultural Kc – août</t>
        </is>
      </c>
      <c r="D289" s="63" t="n">
        <v>0.8</v>
      </c>
      <c r="E289" s="13" t="inlineStr">
        <is>
          <t>–</t>
        </is>
      </c>
      <c r="F289" s="13" t="inlineStr">
        <is>
          <t>non</t>
        </is>
      </c>
      <c r="G289" s="13" t="n">
        <v>0</v>
      </c>
      <c r="H289" s="13" t="n">
        <v>2</v>
      </c>
      <c r="I289" s="13" t="inlineStr">
        <is>
          <t>FAO_56</t>
        </is>
      </c>
      <c r="J289" s="13" t="inlineStr">
        <is>
          <t>Kc mensuel (méthode SGPE)</t>
        </is>
      </c>
    </row>
    <row r="290" hidden="1">
      <c r="A290" s="13" t="inlineStr">
        <is>
          <t>Pomme</t>
        </is>
      </c>
      <c r="B290" s="49" t="inlineStr">
        <is>
          <t>kc_09</t>
        </is>
      </c>
      <c r="C290" s="13" t="inlineStr">
        <is>
          <t>Coefficient cultural Kc – septembre</t>
        </is>
      </c>
      <c r="D290" s="63" t="n">
        <v>0.7</v>
      </c>
      <c r="E290" s="13" t="inlineStr">
        <is>
          <t>–</t>
        </is>
      </c>
      <c r="F290" s="13" t="inlineStr">
        <is>
          <t>non</t>
        </is>
      </c>
      <c r="G290" s="13" t="n">
        <v>0</v>
      </c>
      <c r="H290" s="13" t="n">
        <v>2</v>
      </c>
      <c r="I290" s="13" t="inlineStr">
        <is>
          <t>FAO_56</t>
        </is>
      </c>
      <c r="J290" s="13" t="inlineStr">
        <is>
          <t>Kc mensuel (méthode SGPE)</t>
        </is>
      </c>
    </row>
    <row r="291" hidden="1">
      <c r="A291" s="13" t="inlineStr">
        <is>
          <t>Pomme</t>
        </is>
      </c>
      <c r="B291" s="49" t="inlineStr">
        <is>
          <t>kc_10</t>
        </is>
      </c>
      <c r="C291" s="13" t="inlineStr">
        <is>
          <t>Coefficient cultural Kc – octobre</t>
        </is>
      </c>
      <c r="D291" s="63" t="n">
        <v>0</v>
      </c>
      <c r="E291" s="13" t="inlineStr">
        <is>
          <t>–</t>
        </is>
      </c>
      <c r="F291" s="13" t="inlineStr">
        <is>
          <t>non</t>
        </is>
      </c>
      <c r="G291" s="13" t="n">
        <v>0</v>
      </c>
      <c r="H291" s="13" t="n">
        <v>2</v>
      </c>
      <c r="I291" s="13" t="inlineStr">
        <is>
          <t>FAO_56</t>
        </is>
      </c>
      <c r="J291" s="13" t="inlineStr">
        <is>
          <t>Kc mensuel (méthode SGPE)</t>
        </is>
      </c>
    </row>
    <row r="292" hidden="1">
      <c r="A292" s="13" t="inlineStr">
        <is>
          <t>Pomme</t>
        </is>
      </c>
      <c r="B292" s="49" t="inlineStr">
        <is>
          <t>kc_11</t>
        </is>
      </c>
      <c r="C292" s="13" t="inlineStr">
        <is>
          <t>Coefficient cultural Kc – novembre</t>
        </is>
      </c>
      <c r="D292" s="63" t="n">
        <v>0</v>
      </c>
      <c r="E292" s="13" t="inlineStr">
        <is>
          <t>–</t>
        </is>
      </c>
      <c r="F292" s="13" t="inlineStr">
        <is>
          <t>non</t>
        </is>
      </c>
      <c r="G292" s="13" t="n">
        <v>0</v>
      </c>
      <c r="H292" s="13" t="n">
        <v>2</v>
      </c>
      <c r="I292" s="13" t="inlineStr">
        <is>
          <t>FAO_56</t>
        </is>
      </c>
      <c r="J292" s="13" t="inlineStr">
        <is>
          <t>Kc mensuel (méthode SGPE)</t>
        </is>
      </c>
    </row>
    <row r="293" hidden="1">
      <c r="A293" s="13" t="inlineStr">
        <is>
          <t>Pomme</t>
        </is>
      </c>
      <c r="B293" s="49" t="inlineStr">
        <is>
          <t>kc_12</t>
        </is>
      </c>
      <c r="C293" s="13" t="inlineStr">
        <is>
          <t>Coefficient cultural Kc – décembre</t>
        </is>
      </c>
      <c r="D293" s="63" t="n">
        <v>0</v>
      </c>
      <c r="E293" s="13" t="inlineStr">
        <is>
          <t>–</t>
        </is>
      </c>
      <c r="F293" s="13" t="inlineStr">
        <is>
          <t>non</t>
        </is>
      </c>
      <c r="G293" s="13" t="n">
        <v>0</v>
      </c>
      <c r="H293" s="13" t="n">
        <v>2</v>
      </c>
      <c r="I293" s="13" t="inlineStr">
        <is>
          <t>FAO_56</t>
        </is>
      </c>
      <c r="J293" s="13" t="inlineStr">
        <is>
          <t>Kc mensuel (méthode SGPE)</t>
        </is>
      </c>
    </row>
    <row r="294" hidden="1">
      <c r="A294" s="13" t="inlineStr">
        <is>
          <t>Pomme</t>
        </is>
      </c>
      <c r="B294" s="49" t="inlineStr">
        <is>
          <t>zr_max</t>
        </is>
      </c>
      <c r="C294" s="13" t="inlineStr">
        <is>
          <t>Profondeur d'enracinement maximale</t>
        </is>
      </c>
      <c r="D294" s="63" t="n">
        <v>1.5</v>
      </c>
      <c r="E294" s="13" t="inlineStr">
        <is>
          <t>m</t>
        </is>
      </c>
      <c r="F294" s="13" t="inlineStr">
        <is>
          <t>non</t>
        </is>
      </c>
      <c r="G294" s="13" t="n">
        <v>0.1</v>
      </c>
      <c r="H294" s="13" t="n">
        <v>3</v>
      </c>
      <c r="I294" s="13" t="inlineStr">
        <is>
          <t>FAO_56</t>
        </is>
      </c>
      <c r="J294" s="13" t="inlineStr">
        <is>
          <t>Pommier : 1,0-2,0 m ; p = 0,50</t>
        </is>
      </c>
    </row>
    <row r="295" hidden="1">
      <c r="A295" s="13" t="inlineStr">
        <is>
          <t>Pomme</t>
        </is>
      </c>
      <c r="B295" s="49" t="inlineStr">
        <is>
          <t>p_fao</t>
        </is>
      </c>
      <c r="C295" s="13" t="inlineStr">
        <is>
          <t>Fraction de la réserve utile facilement utilisable (p)</t>
        </is>
      </c>
      <c r="D295" s="63" t="n">
        <v>0.5</v>
      </c>
      <c r="E295" s="13" t="inlineStr">
        <is>
          <t>–</t>
        </is>
      </c>
      <c r="F295" s="13" t="inlineStr">
        <is>
          <t>non</t>
        </is>
      </c>
      <c r="G295" s="13" t="n">
        <v>0.1</v>
      </c>
      <c r="H295" s="13" t="n">
        <v>0.8</v>
      </c>
      <c r="I295" s="13" t="inlineStr">
        <is>
          <t>FAO_56</t>
        </is>
      </c>
      <c r="J295" s="13" t="inlineStr">
        <is>
          <t>Pommier : 1,0-2,0 m ; p = 0,50 ; corrigée selon ETc (FAO-56, éq. 81)</t>
        </is>
      </c>
    </row>
    <row r="296" hidden="1" ht="27.6" customHeight="1">
      <c r="A296" s="13" t="inlineStr">
        <is>
          <t>Pomme</t>
        </is>
      </c>
      <c r="B296" s="49" t="inlineStr">
        <is>
          <t>ky</t>
        </is>
      </c>
      <c r="C296" s="13" t="inlineStr">
        <is>
          <t>Coefficient de réponse du rendement à l'eau (Ky)</t>
        </is>
      </c>
      <c r="D296" s="63" t="n">
        <v>1</v>
      </c>
      <c r="E296" s="13" t="inlineStr">
        <is>
          <t>–</t>
        </is>
      </c>
      <c r="F296" s="13" t="inlineStr">
        <is>
          <t>non</t>
        </is>
      </c>
      <c r="G296" s="13" t="n">
        <v>0</v>
      </c>
      <c r="H296" s="13" t="n">
        <v>2</v>
      </c>
      <c r="I296" s="13" t="inlineStr">
        <is>
          <t>FAO_33</t>
        </is>
      </c>
      <c r="J296" s="13" t="inlineStr">
        <is>
          <t>Non tabulé par FAO-33 : valeur neutre retenue pour les fruitiers (estimation). Rendement pluvial SGPE = rendement irrigué × (1 − Ky × (1 − ETa/ETc)).</t>
        </is>
      </c>
    </row>
    <row r="297" hidden="1" ht="41.4" customHeight="1">
      <c r="A297" s="13" t="inlineStr">
        <is>
          <t>Pomme de terre</t>
        </is>
      </c>
      <c r="B297" s="38" t="inlineStr">
        <is>
          <t>rdt_irrigue</t>
        </is>
      </c>
      <c r="C297" s="13" t="inlineStr">
        <is>
          <t>Rendement irrigué</t>
        </is>
      </c>
      <c r="D297" s="15" t="n">
        <v>450</v>
      </c>
      <c r="E297" s="13" t="inlineStr">
        <is>
          <t>q/ha</t>
        </is>
      </c>
      <c r="F297" s="13" t="inlineStr">
        <is>
          <t>non</t>
        </is>
      </c>
      <c r="G297" s="13" t="n">
        <v>0</v>
      </c>
      <c r="H297" s="13" t="n">
        <v>3000</v>
      </c>
      <c r="I297" s="13" t="inlineStr">
        <is>
          <t>MAPAQ</t>
        </is>
      </c>
      <c r="J297" s="13" t="inlineStr">
        <is>
          <t>Gain de rendement vendable de 12 à 40 % selon cultivar</t>
        </is>
      </c>
    </row>
    <row r="298" hidden="1" ht="27.6" customHeight="1">
      <c r="A298" s="13" t="inlineStr">
        <is>
          <t>Pomme de terre</t>
        </is>
      </c>
      <c r="B298" s="33" t="inlineStr">
        <is>
          <t>rdt_pluvial</t>
        </is>
      </c>
      <c r="C298" s="13" t="inlineStr">
        <is>
          <t>Rendement pluvial</t>
        </is>
      </c>
      <c r="D298" s="15" t="n">
        <v>340</v>
      </c>
      <c r="E298" s="13" t="inlineStr">
        <is>
          <t>q/ha</t>
        </is>
      </c>
      <c r="F298" s="13" t="inlineStr">
        <is>
          <t>non</t>
        </is>
      </c>
      <c r="G298" s="13" t="n">
        <v>0</v>
      </c>
      <c r="H298" s="13" t="n">
        <v>3000</v>
      </c>
      <c r="I298" s="13" t="inlineStr">
        <is>
          <t>SGPE_2026</t>
        </is>
      </c>
      <c r="J298" s="13" t="inlineStr">
        <is>
          <t>Ordre de grandeur</t>
        </is>
      </c>
    </row>
    <row r="299" hidden="1" ht="27.6" customHeight="1">
      <c r="A299" s="13" t="inlineStr">
        <is>
          <t>Pomme de terre</t>
        </is>
      </c>
      <c r="B299" s="38" t="inlineStr">
        <is>
          <t>besoin_irrigation</t>
        </is>
      </c>
      <c r="C299" s="13" t="inlineStr">
        <is>
          <t>Besoin en eau d'irrigation</t>
        </is>
      </c>
      <c r="D299" s="15" t="n">
        <v>140</v>
      </c>
      <c r="E299" s="13" t="inlineStr">
        <is>
          <t>mm</t>
        </is>
      </c>
      <c r="F299" s="13" t="inlineStr">
        <is>
          <t>non</t>
        </is>
      </c>
      <c r="G299" s="13" t="n">
        <v>0</v>
      </c>
      <c r="H299" s="13" t="n">
        <v>1200</v>
      </c>
      <c r="I299" s="13" t="inlineStr">
        <is>
          <t>AGRESTE_2020</t>
        </is>
      </c>
      <c r="J299" s="13" t="n"/>
    </row>
    <row r="300" hidden="1" ht="41.4" customHeight="1">
      <c r="A300" s="13" t="inlineStr">
        <is>
          <t>Pomme de terre</t>
        </is>
      </c>
      <c r="B300" s="44" t="inlineStr">
        <is>
          <t>prix_vente</t>
        </is>
      </c>
      <c r="C300" s="13" t="inlineStr">
        <is>
          <t>Prix de vente (prix de marché)</t>
        </is>
      </c>
      <c r="D300" s="15" t="n">
        <v>150</v>
      </c>
      <c r="E300" s="13" t="inlineStr">
        <is>
          <t>€/t</t>
        </is>
      </c>
      <c r="F300" s="13" t="inlineStr">
        <is>
          <t>oui</t>
        </is>
      </c>
      <c r="G300" s="13" t="n">
        <v>0</v>
      </c>
      <c r="H300" s="13" t="n">
        <v>20000</v>
      </c>
      <c r="I300" s="13" t="inlineStr">
        <is>
          <t>SGPE_2026</t>
        </is>
      </c>
      <c r="J300" s="13" t="inlineStr">
        <is>
          <t>Prix très variable et impossible à documenter</t>
        </is>
      </c>
    </row>
    <row r="301" hidden="1" ht="27.6" customHeight="1">
      <c r="A301" s="13" t="inlineStr">
        <is>
          <t>Pomme de terre</t>
        </is>
      </c>
      <c r="B301" s="33" t="inlineStr">
        <is>
          <t>prix_masaa</t>
        </is>
      </c>
      <c r="C301" s="13" t="inlineStr">
        <is>
          <t>Prix assuré (barème MASAA 2026)</t>
        </is>
      </c>
      <c r="D301" s="15" t="n">
        <v>355</v>
      </c>
      <c r="E301" s="13" t="inlineStr">
        <is>
          <t>€/t</t>
        </is>
      </c>
      <c r="F301" s="13" t="inlineStr">
        <is>
          <t>oui</t>
        </is>
      </c>
      <c r="G301" s="13" t="n">
        <v>0</v>
      </c>
      <c r="H301" s="13" t="n">
        <v>20000</v>
      </c>
      <c r="I301" s="13" t="inlineStr">
        <is>
          <t>DGPE_2025</t>
        </is>
      </c>
      <c r="J301" s="13" t="n"/>
    </row>
    <row r="302" hidden="1" ht="27.6" customHeight="1">
      <c r="A302" s="13" t="inlineStr">
        <is>
          <t>Pomme de terre</t>
        </is>
      </c>
      <c r="B302" s="49" t="inlineStr">
        <is>
          <t>kc_01</t>
        </is>
      </c>
      <c r="C302" s="13" t="inlineStr">
        <is>
          <t>Coefficient cultural Kc – janvier</t>
        </is>
      </c>
      <c r="D302" s="63" t="n">
        <v>0</v>
      </c>
      <c r="E302" s="13" t="inlineStr">
        <is>
          <t>–</t>
        </is>
      </c>
      <c r="F302" s="13" t="inlineStr">
        <is>
          <t>non</t>
        </is>
      </c>
      <c r="G302" s="13" t="n">
        <v>0</v>
      </c>
      <c r="H302" s="13" t="n">
        <v>2</v>
      </c>
      <c r="I302" s="13" t="inlineStr">
        <is>
          <t>FAO_56</t>
        </is>
      </c>
      <c r="J302" s="13" t="inlineStr">
        <is>
          <t>Kc mensuel (méthode SGPE)</t>
        </is>
      </c>
    </row>
    <row r="303" hidden="1" ht="27.6" customHeight="1">
      <c r="A303" s="13" t="inlineStr">
        <is>
          <t>Pomme de terre</t>
        </is>
      </c>
      <c r="B303" s="49" t="inlineStr">
        <is>
          <t>kc_02</t>
        </is>
      </c>
      <c r="C303" s="13" t="inlineStr">
        <is>
          <t>Coefficient cultural Kc – février</t>
        </is>
      </c>
      <c r="D303" s="63" t="n">
        <v>0</v>
      </c>
      <c r="E303" s="13" t="inlineStr">
        <is>
          <t>–</t>
        </is>
      </c>
      <c r="F303" s="13" t="inlineStr">
        <is>
          <t>non</t>
        </is>
      </c>
      <c r="G303" s="13" t="n">
        <v>0</v>
      </c>
      <c r="H303" s="13" t="n">
        <v>2</v>
      </c>
      <c r="I303" s="13" t="inlineStr">
        <is>
          <t>FAO_56</t>
        </is>
      </c>
      <c r="J303" s="13" t="inlineStr">
        <is>
          <t>Kc mensuel (méthode SGPE)</t>
        </is>
      </c>
    </row>
    <row r="304" hidden="1" ht="27.6" customHeight="1">
      <c r="A304" s="13" t="inlineStr">
        <is>
          <t>Pomme de terre</t>
        </is>
      </c>
      <c r="B304" s="49" t="inlineStr">
        <is>
          <t>kc_03</t>
        </is>
      </c>
      <c r="C304" s="13" t="inlineStr">
        <is>
          <t>Coefficient cultural Kc – mars</t>
        </is>
      </c>
      <c r="D304" s="63" t="n">
        <v>0</v>
      </c>
      <c r="E304" s="13" t="inlineStr">
        <is>
          <t>–</t>
        </is>
      </c>
      <c r="F304" s="13" t="inlineStr">
        <is>
          <t>non</t>
        </is>
      </c>
      <c r="G304" s="13" t="n">
        <v>0</v>
      </c>
      <c r="H304" s="13" t="n">
        <v>2</v>
      </c>
      <c r="I304" s="13" t="inlineStr">
        <is>
          <t>FAO_56</t>
        </is>
      </c>
      <c r="J304" s="13" t="inlineStr">
        <is>
          <t>Kc mensuel (méthode SGPE)</t>
        </is>
      </c>
    </row>
    <row r="305" hidden="1" ht="27.6" customHeight="1">
      <c r="A305" s="13" t="inlineStr">
        <is>
          <t>Pomme de terre</t>
        </is>
      </c>
      <c r="B305" s="49" t="inlineStr">
        <is>
          <t>kc_04</t>
        </is>
      </c>
      <c r="C305" s="13" t="inlineStr">
        <is>
          <t>Coefficient cultural Kc – avril</t>
        </is>
      </c>
      <c r="D305" s="63" t="n">
        <v>0.5</v>
      </c>
      <c r="E305" s="13" t="inlineStr">
        <is>
          <t>–</t>
        </is>
      </c>
      <c r="F305" s="13" t="inlineStr">
        <is>
          <t>non</t>
        </is>
      </c>
      <c r="G305" s="13" t="n">
        <v>0</v>
      </c>
      <c r="H305" s="13" t="n">
        <v>2</v>
      </c>
      <c r="I305" s="13" t="inlineStr">
        <is>
          <t>FAO_56</t>
        </is>
      </c>
      <c r="J305" s="13" t="inlineStr">
        <is>
          <t>Kc mensuel (méthode SGPE)</t>
        </is>
      </c>
    </row>
    <row r="306" hidden="1" ht="27.6" customHeight="1">
      <c r="A306" s="13" t="inlineStr">
        <is>
          <t>Pomme de terre</t>
        </is>
      </c>
      <c r="B306" s="49" t="inlineStr">
        <is>
          <t>kc_05</t>
        </is>
      </c>
      <c r="C306" s="13" t="inlineStr">
        <is>
          <t>Coefficient cultural Kc – mai</t>
        </is>
      </c>
      <c r="D306" s="63" t="n">
        <v>0.75</v>
      </c>
      <c r="E306" s="13" t="inlineStr">
        <is>
          <t>–</t>
        </is>
      </c>
      <c r="F306" s="13" t="inlineStr">
        <is>
          <t>non</t>
        </is>
      </c>
      <c r="G306" s="13" t="n">
        <v>0</v>
      </c>
      <c r="H306" s="13" t="n">
        <v>2</v>
      </c>
      <c r="I306" s="13" t="inlineStr">
        <is>
          <t>FAO_56</t>
        </is>
      </c>
      <c r="J306" s="13" t="inlineStr">
        <is>
          <t>Kc mensuel (méthode SGPE)</t>
        </is>
      </c>
    </row>
    <row r="307" hidden="1" ht="27.6" customHeight="1">
      <c r="A307" s="13" t="inlineStr">
        <is>
          <t>Pomme de terre</t>
        </is>
      </c>
      <c r="B307" s="49" t="inlineStr">
        <is>
          <t>kc_06</t>
        </is>
      </c>
      <c r="C307" s="13" t="inlineStr">
        <is>
          <t>Coefficient cultural Kc – juin</t>
        </is>
      </c>
      <c r="D307" s="63" t="n">
        <v>1.05</v>
      </c>
      <c r="E307" s="13" t="inlineStr">
        <is>
          <t>–</t>
        </is>
      </c>
      <c r="F307" s="13" t="inlineStr">
        <is>
          <t>non</t>
        </is>
      </c>
      <c r="G307" s="13" t="n">
        <v>0</v>
      </c>
      <c r="H307" s="13" t="n">
        <v>2</v>
      </c>
      <c r="I307" s="13" t="inlineStr">
        <is>
          <t>FAO_56</t>
        </is>
      </c>
      <c r="J307" s="13" t="inlineStr">
        <is>
          <t>Kc mensuel (méthode SGPE)</t>
        </is>
      </c>
    </row>
    <row r="308" hidden="1" ht="27.6" customHeight="1">
      <c r="A308" s="13" t="inlineStr">
        <is>
          <t>Pomme de terre</t>
        </is>
      </c>
      <c r="B308" s="49" t="inlineStr">
        <is>
          <t>kc_07</t>
        </is>
      </c>
      <c r="C308" s="13" t="inlineStr">
        <is>
          <t>Coefficient cultural Kc – juillet</t>
        </is>
      </c>
      <c r="D308" s="63" t="n">
        <v>1.15</v>
      </c>
      <c r="E308" s="13" t="inlineStr">
        <is>
          <t>–</t>
        </is>
      </c>
      <c r="F308" s="13" t="inlineStr">
        <is>
          <t>non</t>
        </is>
      </c>
      <c r="G308" s="13" t="n">
        <v>0</v>
      </c>
      <c r="H308" s="13" t="n">
        <v>2</v>
      </c>
      <c r="I308" s="13" t="inlineStr">
        <is>
          <t>FAO_56</t>
        </is>
      </c>
      <c r="J308" s="13" t="inlineStr">
        <is>
          <t>Kc mensuel (méthode SGPE)</t>
        </is>
      </c>
    </row>
    <row r="309" hidden="1" ht="27.6" customHeight="1">
      <c r="A309" s="13" t="inlineStr">
        <is>
          <t>Pomme de terre</t>
        </is>
      </c>
      <c r="B309" s="49" t="inlineStr">
        <is>
          <t>kc_08</t>
        </is>
      </c>
      <c r="C309" s="13" t="inlineStr">
        <is>
          <t>Coefficient cultural Kc – août</t>
        </is>
      </c>
      <c r="D309" s="63" t="n">
        <v>1.15</v>
      </c>
      <c r="E309" s="13" t="inlineStr">
        <is>
          <t>–</t>
        </is>
      </c>
      <c r="F309" s="13" t="inlineStr">
        <is>
          <t>non</t>
        </is>
      </c>
      <c r="G309" s="13" t="n">
        <v>0</v>
      </c>
      <c r="H309" s="13" t="n">
        <v>2</v>
      </c>
      <c r="I309" s="13" t="inlineStr">
        <is>
          <t>FAO_56</t>
        </is>
      </c>
      <c r="J309" s="13" t="inlineStr">
        <is>
          <t>Kc mensuel (méthode SGPE)</t>
        </is>
      </c>
    </row>
    <row r="310" hidden="1" ht="27.6" customHeight="1">
      <c r="A310" s="13" t="inlineStr">
        <is>
          <t>Pomme de terre</t>
        </is>
      </c>
      <c r="B310" s="49" t="inlineStr">
        <is>
          <t>kc_09</t>
        </is>
      </c>
      <c r="C310" s="13" t="inlineStr">
        <is>
          <t>Coefficient cultural Kc – septembre</t>
        </is>
      </c>
      <c r="D310" s="63" t="n">
        <v>0.8</v>
      </c>
      <c r="E310" s="13" t="inlineStr">
        <is>
          <t>–</t>
        </is>
      </c>
      <c r="F310" s="13" t="inlineStr">
        <is>
          <t>non</t>
        </is>
      </c>
      <c r="G310" s="13" t="n">
        <v>0</v>
      </c>
      <c r="H310" s="13" t="n">
        <v>2</v>
      </c>
      <c r="I310" s="13" t="inlineStr">
        <is>
          <t>FAO_56</t>
        </is>
      </c>
      <c r="J310" s="13" t="inlineStr">
        <is>
          <t>Kc mensuel (méthode SGPE)</t>
        </is>
      </c>
    </row>
    <row r="311" hidden="1" ht="27.6" customHeight="1">
      <c r="A311" s="13" t="inlineStr">
        <is>
          <t>Pomme de terre</t>
        </is>
      </c>
      <c r="B311" s="49" t="inlineStr">
        <is>
          <t>kc_10</t>
        </is>
      </c>
      <c r="C311" s="13" t="inlineStr">
        <is>
          <t>Coefficient cultural Kc – octobre</t>
        </is>
      </c>
      <c r="D311" s="63" t="n">
        <v>0</v>
      </c>
      <c r="E311" s="13" t="inlineStr">
        <is>
          <t>–</t>
        </is>
      </c>
      <c r="F311" s="13" t="inlineStr">
        <is>
          <t>non</t>
        </is>
      </c>
      <c r="G311" s="13" t="n">
        <v>0</v>
      </c>
      <c r="H311" s="13" t="n">
        <v>2</v>
      </c>
      <c r="I311" s="13" t="inlineStr">
        <is>
          <t>FAO_56</t>
        </is>
      </c>
      <c r="J311" s="13" t="inlineStr">
        <is>
          <t>Kc mensuel (méthode SGPE)</t>
        </is>
      </c>
    </row>
    <row r="312" hidden="1" ht="27.6" customHeight="1">
      <c r="A312" s="13" t="inlineStr">
        <is>
          <t>Pomme de terre</t>
        </is>
      </c>
      <c r="B312" s="49" t="inlineStr">
        <is>
          <t>kc_11</t>
        </is>
      </c>
      <c r="C312" s="13" t="inlineStr">
        <is>
          <t>Coefficient cultural Kc – novembre</t>
        </is>
      </c>
      <c r="D312" s="63" t="n">
        <v>0</v>
      </c>
      <c r="E312" s="13" t="inlineStr">
        <is>
          <t>–</t>
        </is>
      </c>
      <c r="F312" s="13" t="inlineStr">
        <is>
          <t>non</t>
        </is>
      </c>
      <c r="G312" s="13" t="n">
        <v>0</v>
      </c>
      <c r="H312" s="13" t="n">
        <v>2</v>
      </c>
      <c r="I312" s="13" t="inlineStr">
        <is>
          <t>FAO_56</t>
        </is>
      </c>
      <c r="J312" s="13" t="inlineStr">
        <is>
          <t>Kc mensuel (méthode SGPE)</t>
        </is>
      </c>
    </row>
    <row r="313" hidden="1">
      <c r="A313" s="13" t="inlineStr">
        <is>
          <t>Pomme de terre</t>
        </is>
      </c>
      <c r="B313" s="49" t="inlineStr">
        <is>
          <t>kc_12</t>
        </is>
      </c>
      <c r="C313" s="13" t="inlineStr">
        <is>
          <t>Coefficient cultural Kc – décembre</t>
        </is>
      </c>
      <c r="D313" s="63" t="n">
        <v>0</v>
      </c>
      <c r="E313" s="13" t="inlineStr">
        <is>
          <t>–</t>
        </is>
      </c>
      <c r="F313" s="13" t="inlineStr">
        <is>
          <t>non</t>
        </is>
      </c>
      <c r="G313" s="13" t="n">
        <v>0</v>
      </c>
      <c r="H313" s="13" t="n">
        <v>2</v>
      </c>
      <c r="I313" s="13" t="inlineStr">
        <is>
          <t>FAO_56</t>
        </is>
      </c>
      <c r="J313" s="13" t="inlineStr">
        <is>
          <t>Kc mensuel (méthode SGPE)</t>
        </is>
      </c>
    </row>
    <row r="314" hidden="1">
      <c r="A314" s="13" t="inlineStr">
        <is>
          <t>Pomme de terre</t>
        </is>
      </c>
      <c r="B314" s="49" t="inlineStr">
        <is>
          <t>zr_max</t>
        </is>
      </c>
      <c r="C314" s="13" t="inlineStr">
        <is>
          <t>Profondeur d'enracinement maximale</t>
        </is>
      </c>
      <c r="D314" s="63" t="n">
        <v>0.5</v>
      </c>
      <c r="E314" s="13" t="inlineStr">
        <is>
          <t>m</t>
        </is>
      </c>
      <c r="F314" s="13" t="inlineStr">
        <is>
          <t>non</t>
        </is>
      </c>
      <c r="G314" s="13" t="n">
        <v>0.1</v>
      </c>
      <c r="H314" s="13" t="n">
        <v>3</v>
      </c>
      <c r="I314" s="13" t="inlineStr">
        <is>
          <t>FAO_56</t>
        </is>
      </c>
      <c r="J314" s="13" t="inlineStr">
        <is>
          <t>Pomme de terre : 0,4-0,6 m ; p = 0,35</t>
        </is>
      </c>
    </row>
    <row r="315" hidden="1">
      <c r="A315" s="13" t="inlineStr">
        <is>
          <t>Pomme de terre</t>
        </is>
      </c>
      <c r="B315" s="49" t="inlineStr">
        <is>
          <t>p_fao</t>
        </is>
      </c>
      <c r="C315" s="13" t="inlineStr">
        <is>
          <t>Fraction de la réserve utile facilement utilisable (p)</t>
        </is>
      </c>
      <c r="D315" s="63" t="n">
        <v>0.35</v>
      </c>
      <c r="E315" s="13" t="inlineStr">
        <is>
          <t>–</t>
        </is>
      </c>
      <c r="F315" s="13" t="inlineStr">
        <is>
          <t>non</t>
        </is>
      </c>
      <c r="G315" s="13" t="n">
        <v>0.1</v>
      </c>
      <c r="H315" s="13" t="n">
        <v>0.8</v>
      </c>
      <c r="I315" s="13" t="inlineStr">
        <is>
          <t>FAO_56</t>
        </is>
      </c>
      <c r="J315" s="13" t="inlineStr">
        <is>
          <t>Pomme de terre : 0,4-0,6 m ; p = 0,35 ; corrigée selon ETc (FAO-56, éq. 81)</t>
        </is>
      </c>
    </row>
    <row r="316" hidden="1">
      <c r="A316" s="13" t="inlineStr">
        <is>
          <t>Pomme de terre</t>
        </is>
      </c>
      <c r="B316" s="49" t="inlineStr">
        <is>
          <t>ky</t>
        </is>
      </c>
      <c r="C316" s="13" t="inlineStr">
        <is>
          <t>Coefficient de réponse du rendement à l'eau (Ky)</t>
        </is>
      </c>
      <c r="D316" s="63" t="n">
        <v>1.1</v>
      </c>
      <c r="E316" s="13" t="inlineStr">
        <is>
          <t>–</t>
        </is>
      </c>
      <c r="F316" s="13" t="inlineStr">
        <is>
          <t>non</t>
        </is>
      </c>
      <c r="G316" s="13" t="n">
        <v>0</v>
      </c>
      <c r="H316" s="13" t="n">
        <v>2</v>
      </c>
      <c r="I316" s="13" t="inlineStr">
        <is>
          <t>FAO_33</t>
        </is>
      </c>
      <c r="J316" s="13" t="inlineStr">
        <is>
          <t>Pomme de terre : 1,1 (FAO-33). Rendement pluvial SGPE = rendement irrigué × (1 − Ky × (1 − ETa/ETc)).</t>
        </is>
      </c>
    </row>
    <row r="317" hidden="1">
      <c r="A317" s="13" t="inlineStr">
        <is>
          <t>Soja</t>
        </is>
      </c>
      <c r="B317" s="33" t="inlineStr">
        <is>
          <t>rdt_irrigue</t>
        </is>
      </c>
      <c r="C317" s="13" t="inlineStr">
        <is>
          <t>Rendement irrigué</t>
        </is>
      </c>
      <c r="D317" s="15" t="n">
        <v>31</v>
      </c>
      <c r="E317" s="13" t="inlineStr">
        <is>
          <t>q/ha</t>
        </is>
      </c>
      <c r="F317" s="13" t="inlineStr">
        <is>
          <t>non</t>
        </is>
      </c>
      <c r="G317" s="13" t="n">
        <v>0</v>
      </c>
      <c r="H317" s="13" t="n">
        <v>3000</v>
      </c>
      <c r="I317" s="13" t="inlineStr">
        <is>
          <t>AGRESTE_2021</t>
        </is>
      </c>
      <c r="J317" s="13" t="n"/>
    </row>
    <row r="318" hidden="1">
      <c r="A318" s="13" t="inlineStr">
        <is>
          <t>Soja</t>
        </is>
      </c>
      <c r="B318" s="33" t="inlineStr">
        <is>
          <t>rdt_pluvial</t>
        </is>
      </c>
      <c r="C318" s="13" t="inlineStr">
        <is>
          <t>Rendement pluvial</t>
        </is>
      </c>
      <c r="D318" s="15" t="n">
        <v>27</v>
      </c>
      <c r="E318" s="13" t="inlineStr">
        <is>
          <t>q/ha</t>
        </is>
      </c>
      <c r="F318" s="13" t="inlineStr">
        <is>
          <t>non</t>
        </is>
      </c>
      <c r="G318" s="13" t="n">
        <v>0</v>
      </c>
      <c r="H318" s="13" t="n">
        <v>3000</v>
      </c>
      <c r="I318" s="13" t="inlineStr">
        <is>
          <t>AGRESTE_2021</t>
        </is>
      </c>
      <c r="J318" s="13" t="n"/>
    </row>
    <row r="319" hidden="1">
      <c r="A319" s="13" t="inlineStr">
        <is>
          <t>Soja</t>
        </is>
      </c>
      <c r="B319" s="38" t="inlineStr">
        <is>
          <t>besoin_irrigation</t>
        </is>
      </c>
      <c r="C319" s="13" t="inlineStr">
        <is>
          <t>Besoin en eau d'irrigation</t>
        </is>
      </c>
      <c r="D319" s="15" t="n">
        <v>137</v>
      </c>
      <c r="E319" s="13" t="inlineStr">
        <is>
          <t>mm</t>
        </is>
      </c>
      <c r="F319" s="13" t="inlineStr">
        <is>
          <t>non</t>
        </is>
      </c>
      <c r="G319" s="13" t="n">
        <v>0</v>
      </c>
      <c r="H319" s="13" t="n">
        <v>1200</v>
      </c>
      <c r="I319" s="13" t="inlineStr">
        <is>
          <t>AGRESTE_2020</t>
        </is>
      </c>
      <c r="J319" s="13" t="n"/>
    </row>
    <row r="320" hidden="1">
      <c r="A320" s="13" t="inlineStr">
        <is>
          <t>Soja</t>
        </is>
      </c>
      <c r="B320" s="38" t="inlineStr">
        <is>
          <t>prix_vente</t>
        </is>
      </c>
      <c r="C320" s="13" t="inlineStr">
        <is>
          <t>Prix de vente (prix de marché)</t>
        </is>
      </c>
      <c r="D320" s="15" t="n">
        <v>391</v>
      </c>
      <c r="E320" s="13" t="inlineStr">
        <is>
          <t>€/t</t>
        </is>
      </c>
      <c r="F320" s="13" t="inlineStr">
        <is>
          <t>oui</t>
        </is>
      </c>
      <c r="G320" s="13" t="n">
        <v>0</v>
      </c>
      <c r="H320" s="13" t="n">
        <v>20000</v>
      </c>
      <c r="I320" s="13" t="inlineStr">
        <is>
          <t>FAM_PRIX_PRODUCTEURS</t>
        </is>
      </c>
      <c r="J320" s="13" t="n"/>
    </row>
    <row r="321" hidden="1">
      <c r="A321" s="13" t="inlineStr">
        <is>
          <t>Soja</t>
        </is>
      </c>
      <c r="B321" s="38" t="inlineStr">
        <is>
          <t>prix_masaa</t>
        </is>
      </c>
      <c r="C321" s="13" t="inlineStr">
        <is>
          <t>Prix assuré (barème MASAA 2026)</t>
        </is>
      </c>
      <c r="D321" s="15" t="n">
        <v>319</v>
      </c>
      <c r="E321" s="13" t="inlineStr">
        <is>
          <t>€/t</t>
        </is>
      </c>
      <c r="F321" s="13" t="inlineStr">
        <is>
          <t>oui</t>
        </is>
      </c>
      <c r="G321" s="13" t="n">
        <v>0</v>
      </c>
      <c r="H321" s="13" t="n">
        <v>20000</v>
      </c>
      <c r="I321" s="13" t="inlineStr">
        <is>
          <t>DGPE_2025</t>
        </is>
      </c>
      <c r="J321" s="13" t="n"/>
    </row>
    <row r="322" hidden="1">
      <c r="A322" s="13" t="inlineStr">
        <is>
          <t>Soja</t>
        </is>
      </c>
      <c r="B322" s="49" t="inlineStr">
        <is>
          <t>kc_01</t>
        </is>
      </c>
      <c r="C322" s="13" t="inlineStr">
        <is>
          <t>Coefficient cultural Kc – janvier</t>
        </is>
      </c>
      <c r="D322" s="63" t="n">
        <v>0</v>
      </c>
      <c r="E322" s="13" t="inlineStr">
        <is>
          <t>–</t>
        </is>
      </c>
      <c r="F322" s="13" t="inlineStr">
        <is>
          <t>non</t>
        </is>
      </c>
      <c r="G322" s="13" t="n">
        <v>0</v>
      </c>
      <c r="H322" s="13" t="n">
        <v>2</v>
      </c>
      <c r="I322" s="13" t="inlineStr">
        <is>
          <t>CROPWAT_R_2025</t>
        </is>
      </c>
      <c r="J322" s="13" t="inlineStr">
        <is>
          <t>Jeu SB2023-soja du package CropWat (calage MAELIA, Aveyron) : semis 04-04, cycle de 171 jours ; Kc journaliers moyennés par mois.</t>
        </is>
      </c>
    </row>
    <row r="323" hidden="1">
      <c r="A323" s="13" t="inlineStr">
        <is>
          <t>Soja</t>
        </is>
      </c>
      <c r="B323" s="49" t="inlineStr">
        <is>
          <t>kc_02</t>
        </is>
      </c>
      <c r="C323" s="13" t="inlineStr">
        <is>
          <t>Coefficient cultural Kc – février</t>
        </is>
      </c>
      <c r="D323" s="63" t="n">
        <v>0</v>
      </c>
      <c r="E323" s="13" t="inlineStr">
        <is>
          <t>–</t>
        </is>
      </c>
      <c r="F323" s="13" t="inlineStr">
        <is>
          <t>non</t>
        </is>
      </c>
      <c r="G323" s="13" t="n">
        <v>0</v>
      </c>
      <c r="H323" s="13" t="n">
        <v>2</v>
      </c>
      <c r="I323" s="13" t="inlineStr">
        <is>
          <t>CROPWAT_R_2025</t>
        </is>
      </c>
      <c r="J323" s="13" t="inlineStr">
        <is>
          <t>Jeu SB2023-soja du package CropWat (calage MAELIA, Aveyron) : semis 04-04, cycle de 171 jours ; Kc journaliers moyennés par mois.</t>
        </is>
      </c>
    </row>
    <row r="324" hidden="1">
      <c r="A324" s="13" t="inlineStr">
        <is>
          <t>Soja</t>
        </is>
      </c>
      <c r="B324" s="49" t="inlineStr">
        <is>
          <t>kc_03</t>
        </is>
      </c>
      <c r="C324" s="13" t="inlineStr">
        <is>
          <t>Coefficient cultural Kc – mars</t>
        </is>
      </c>
      <c r="D324" s="63" t="n">
        <v>0</v>
      </c>
      <c r="E324" s="13" t="inlineStr">
        <is>
          <t>–</t>
        </is>
      </c>
      <c r="F324" s="13" t="inlineStr">
        <is>
          <t>non</t>
        </is>
      </c>
      <c r="G324" s="13" t="n">
        <v>0</v>
      </c>
      <c r="H324" s="13" t="n">
        <v>2</v>
      </c>
      <c r="I324" s="13" t="inlineStr">
        <is>
          <t>CROPWAT_R_2025</t>
        </is>
      </c>
      <c r="J324" s="13" t="inlineStr">
        <is>
          <t>Jeu SB2023-soja du package CropWat (calage MAELIA, Aveyron) : semis 04-04, cycle de 171 jours ; Kc journaliers moyennés par mois.</t>
        </is>
      </c>
    </row>
    <row r="325" hidden="1">
      <c r="A325" s="13" t="inlineStr">
        <is>
          <t>Soja</t>
        </is>
      </c>
      <c r="B325" s="49" t="inlineStr">
        <is>
          <t>kc_04</t>
        </is>
      </c>
      <c r="C325" s="13" t="inlineStr">
        <is>
          <t>Coefficient cultural Kc – avril</t>
        </is>
      </c>
      <c r="D325" s="63" t="n">
        <v>0.47</v>
      </c>
      <c r="E325" s="13" t="inlineStr">
        <is>
          <t>–</t>
        </is>
      </c>
      <c r="F325" s="13" t="inlineStr">
        <is>
          <t>non</t>
        </is>
      </c>
      <c r="G325" s="13" t="n">
        <v>0</v>
      </c>
      <c r="H325" s="13" t="n">
        <v>2</v>
      </c>
      <c r="I325" s="13" t="inlineStr">
        <is>
          <t>CROPWAT_R_2025</t>
        </is>
      </c>
      <c r="J325" s="13" t="inlineStr">
        <is>
          <t>Jeu SB2023-soja du package CropWat (calage MAELIA, Aveyron) : semis 04-04, cycle de 171 jours ; Kc journaliers moyennés par mois.</t>
        </is>
      </c>
    </row>
    <row r="326" hidden="1">
      <c r="A326" s="13" t="inlineStr">
        <is>
          <t>Soja</t>
        </is>
      </c>
      <c r="B326" s="49" t="inlineStr">
        <is>
          <t>kc_05</t>
        </is>
      </c>
      <c r="C326" s="13" t="inlineStr">
        <is>
          <t>Coefficient cultural Kc – mai</t>
        </is>
      </c>
      <c r="D326" s="63" t="n">
        <v>0.53</v>
      </c>
      <c r="E326" s="13" t="inlineStr">
        <is>
          <t>–</t>
        </is>
      </c>
      <c r="F326" s="13" t="inlineStr">
        <is>
          <t>non</t>
        </is>
      </c>
      <c r="G326" s="13" t="n">
        <v>0</v>
      </c>
      <c r="H326" s="13" t="n">
        <v>2</v>
      </c>
      <c r="I326" s="13" t="inlineStr">
        <is>
          <t>CROPWAT_R_2025</t>
        </is>
      </c>
      <c r="J326" s="13" t="inlineStr">
        <is>
          <t>Jeu SB2023-soja du package CropWat (calage MAELIA, Aveyron) : semis 04-04, cycle de 171 jours ; Kc journaliers moyennés par mois.</t>
        </is>
      </c>
    </row>
    <row r="327" hidden="1">
      <c r="A327" s="13" t="inlineStr">
        <is>
          <t>Soja</t>
        </is>
      </c>
      <c r="B327" s="49" t="inlineStr">
        <is>
          <t>kc_06</t>
        </is>
      </c>
      <c r="C327" s="13" t="inlineStr">
        <is>
          <t>Coefficient cultural Kc – juin</t>
        </is>
      </c>
      <c r="D327" s="63" t="n">
        <v>0.84</v>
      </c>
      <c r="E327" s="13" t="inlineStr">
        <is>
          <t>–</t>
        </is>
      </c>
      <c r="F327" s="13" t="inlineStr">
        <is>
          <t>non</t>
        </is>
      </c>
      <c r="G327" s="13" t="n">
        <v>0</v>
      </c>
      <c r="H327" s="13" t="n">
        <v>2</v>
      </c>
      <c r="I327" s="13" t="inlineStr">
        <is>
          <t>CROPWAT_R_2025</t>
        </is>
      </c>
      <c r="J327" s="13" t="inlineStr">
        <is>
          <t>Jeu SB2023-soja du package CropWat (calage MAELIA, Aveyron) : semis 04-04, cycle de 171 jours ; Kc journaliers moyennés par mois.</t>
        </is>
      </c>
    </row>
    <row r="328" hidden="1">
      <c r="A328" s="13" t="inlineStr">
        <is>
          <t>Soja</t>
        </is>
      </c>
      <c r="B328" s="49" t="inlineStr">
        <is>
          <t>kc_07</t>
        </is>
      </c>
      <c r="C328" s="13" t="inlineStr">
        <is>
          <t>Coefficient cultural Kc – juillet</t>
        </is>
      </c>
      <c r="D328" s="63" t="n">
        <v>1.13</v>
      </c>
      <c r="E328" s="13" t="inlineStr">
        <is>
          <t>–</t>
        </is>
      </c>
      <c r="F328" s="13" t="inlineStr">
        <is>
          <t>non</t>
        </is>
      </c>
      <c r="G328" s="13" t="n">
        <v>0</v>
      </c>
      <c r="H328" s="13" t="n">
        <v>2</v>
      </c>
      <c r="I328" s="13" t="inlineStr">
        <is>
          <t>CROPWAT_R_2025</t>
        </is>
      </c>
      <c r="J328" s="13" t="inlineStr">
        <is>
          <t>Jeu SB2023-soja du package CropWat (calage MAELIA, Aveyron) : semis 04-04, cycle de 171 jours ; Kc journaliers moyennés par mois.</t>
        </is>
      </c>
    </row>
    <row r="329" hidden="1">
      <c r="A329" s="13" t="inlineStr">
        <is>
          <t>Soja</t>
        </is>
      </c>
      <c r="B329" s="49" t="inlineStr">
        <is>
          <t>kc_08</t>
        </is>
      </c>
      <c r="C329" s="13" t="inlineStr">
        <is>
          <t>Coefficient cultural Kc – août</t>
        </is>
      </c>
      <c r="D329" s="63" t="n">
        <v>1.06</v>
      </c>
      <c r="E329" s="13" t="inlineStr">
        <is>
          <t>–</t>
        </is>
      </c>
      <c r="F329" s="13" t="inlineStr">
        <is>
          <t>non</t>
        </is>
      </c>
      <c r="G329" s="13" t="n">
        <v>0</v>
      </c>
      <c r="H329" s="13" t="n">
        <v>2</v>
      </c>
      <c r="I329" s="13" t="inlineStr">
        <is>
          <t>CROPWAT_R_2025</t>
        </is>
      </c>
      <c r="J329" s="13" t="inlineStr">
        <is>
          <t>Jeu SB2023-soja du package CropWat (calage MAELIA, Aveyron) : semis 04-04, cycle de 171 jours ; Kc journaliers moyennés par mois.</t>
        </is>
      </c>
    </row>
    <row r="330" hidden="1">
      <c r="A330" s="13" t="inlineStr">
        <is>
          <t>Soja</t>
        </is>
      </c>
      <c r="B330" s="49" t="inlineStr">
        <is>
          <t>kc_09</t>
        </is>
      </c>
      <c r="C330" s="13" t="inlineStr">
        <is>
          <t>Coefficient cultural Kc – septembre</t>
        </is>
      </c>
      <c r="D330" s="63" t="n">
        <v>0.39</v>
      </c>
      <c r="E330" s="13" t="inlineStr">
        <is>
          <t>–</t>
        </is>
      </c>
      <c r="F330" s="13" t="inlineStr">
        <is>
          <t>non</t>
        </is>
      </c>
      <c r="G330" s="13" t="n">
        <v>0</v>
      </c>
      <c r="H330" s="13" t="n">
        <v>2</v>
      </c>
      <c r="I330" s="13" t="inlineStr">
        <is>
          <t>CROPWAT_R_2025</t>
        </is>
      </c>
      <c r="J330" s="13" t="inlineStr">
        <is>
          <t>Jeu SB2023-soja du package CropWat (calage MAELIA, Aveyron) : semis 04-04, cycle de 171 jours ; Kc journaliers moyennés par mois.</t>
        </is>
      </c>
    </row>
    <row r="331" hidden="1">
      <c r="A331" s="13" t="inlineStr">
        <is>
          <t>Soja</t>
        </is>
      </c>
      <c r="B331" s="49" t="inlineStr">
        <is>
          <t>kc_10</t>
        </is>
      </c>
      <c r="C331" s="13" t="inlineStr">
        <is>
          <t>Coefficient cultural Kc – octobre</t>
        </is>
      </c>
      <c r="D331" s="63" t="n">
        <v>0</v>
      </c>
      <c r="E331" s="13" t="inlineStr">
        <is>
          <t>–</t>
        </is>
      </c>
      <c r="F331" s="13" t="inlineStr">
        <is>
          <t>non</t>
        </is>
      </c>
      <c r="G331" s="13" t="n">
        <v>0</v>
      </c>
      <c r="H331" s="13" t="n">
        <v>2</v>
      </c>
      <c r="I331" s="13" t="inlineStr">
        <is>
          <t>CROPWAT_R_2025</t>
        </is>
      </c>
      <c r="J331" s="13" t="inlineStr">
        <is>
          <t>Jeu SB2023-soja du package CropWat (calage MAELIA, Aveyron) : semis 04-04, cycle de 171 jours ; Kc journaliers moyennés par mois.</t>
        </is>
      </c>
    </row>
    <row r="332" hidden="1">
      <c r="A332" s="13" t="inlineStr">
        <is>
          <t>Soja</t>
        </is>
      </c>
      <c r="B332" s="49" t="inlineStr">
        <is>
          <t>kc_11</t>
        </is>
      </c>
      <c r="C332" s="13" t="inlineStr">
        <is>
          <t>Coefficient cultural Kc – novembre</t>
        </is>
      </c>
      <c r="D332" s="63" t="n">
        <v>0</v>
      </c>
      <c r="E332" s="13" t="inlineStr">
        <is>
          <t>–</t>
        </is>
      </c>
      <c r="F332" s="13" t="inlineStr">
        <is>
          <t>non</t>
        </is>
      </c>
      <c r="G332" s="13" t="n">
        <v>0</v>
      </c>
      <c r="H332" s="13" t="n">
        <v>2</v>
      </c>
      <c r="I332" s="13" t="inlineStr">
        <is>
          <t>CROPWAT_R_2025</t>
        </is>
      </c>
      <c r="J332" s="13" t="inlineStr">
        <is>
          <t>Jeu SB2023-soja du package CropWat (calage MAELIA, Aveyron) : semis 04-04, cycle de 171 jours ; Kc journaliers moyennés par mois.</t>
        </is>
      </c>
    </row>
    <row r="333" hidden="1">
      <c r="A333" s="13" t="inlineStr">
        <is>
          <t>Soja</t>
        </is>
      </c>
      <c r="B333" s="49" t="inlineStr">
        <is>
          <t>kc_12</t>
        </is>
      </c>
      <c r="C333" s="13" t="inlineStr">
        <is>
          <t>Coefficient cultural Kc – décembre</t>
        </is>
      </c>
      <c r="D333" s="63" t="n">
        <v>0</v>
      </c>
      <c r="E333" s="13" t="inlineStr">
        <is>
          <t>–</t>
        </is>
      </c>
      <c r="F333" s="13" t="inlineStr">
        <is>
          <t>non</t>
        </is>
      </c>
      <c r="G333" s="13" t="n">
        <v>0</v>
      </c>
      <c r="H333" s="13" t="n">
        <v>2</v>
      </c>
      <c r="I333" s="13" t="inlineStr">
        <is>
          <t>CROPWAT_R_2025</t>
        </is>
      </c>
      <c r="J333" s="13" t="inlineStr">
        <is>
          <t>Jeu SB2023-soja du package CropWat (calage MAELIA, Aveyron) : semis 04-04, cycle de 171 jours ; Kc journaliers moyennés par mois.</t>
        </is>
      </c>
    </row>
    <row r="334" hidden="1">
      <c r="A334" s="13" t="inlineStr">
        <is>
          <t>Soja</t>
        </is>
      </c>
      <c r="B334" s="49" t="inlineStr">
        <is>
          <t>zr_max</t>
        </is>
      </c>
      <c r="C334" s="13" t="inlineStr">
        <is>
          <t>Profondeur d'enracinement maximale</t>
        </is>
      </c>
      <c r="D334" s="63" t="n">
        <v>0.95</v>
      </c>
      <c r="E334" s="13" t="inlineStr">
        <is>
          <t>m</t>
        </is>
      </c>
      <c r="F334" s="13" t="inlineStr">
        <is>
          <t>non</t>
        </is>
      </c>
      <c r="G334" s="13" t="n">
        <v>0.1</v>
      </c>
      <c r="H334" s="13" t="n">
        <v>3</v>
      </c>
      <c r="I334" s="13" t="inlineStr">
        <is>
          <t>CROPWAT_R_2025</t>
        </is>
      </c>
      <c r="J334" s="13" t="inlineStr">
        <is>
          <t>Jeu SB2023-soja du package CropWat (calage MAELIA, Aveyron) : semis 04-04, cycle de 171 jours ; Kc journaliers moyennés par mois.</t>
        </is>
      </c>
    </row>
    <row r="335" hidden="1">
      <c r="A335" s="13" t="inlineStr">
        <is>
          <t>Soja</t>
        </is>
      </c>
      <c r="B335" s="49" t="inlineStr">
        <is>
          <t>p_fao</t>
        </is>
      </c>
      <c r="C335" s="13" t="inlineStr">
        <is>
          <t>Fraction de la réserve utile facilement utilisable (p)</t>
        </is>
      </c>
      <c r="D335" s="63" t="n">
        <v>0.5</v>
      </c>
      <c r="E335" s="13" t="inlineStr">
        <is>
          <t>–</t>
        </is>
      </c>
      <c r="F335" s="13" t="inlineStr">
        <is>
          <t>non</t>
        </is>
      </c>
      <c r="G335" s="13" t="n">
        <v>0.1</v>
      </c>
      <c r="H335" s="13" t="n">
        <v>0.8</v>
      </c>
      <c r="I335" s="13" t="inlineStr">
        <is>
          <t>CROPWAT_R_2025</t>
        </is>
      </c>
      <c r="J335" s="13" t="inlineStr">
        <is>
          <t>Jeu SB2023-soja du package CropWat (calage MAELIA, Aveyron) : semis 04-04, cycle de 171 jours ; Kc journaliers moyennés par mois. p au stade de pleine végétation.</t>
        </is>
      </c>
    </row>
    <row r="336" hidden="1">
      <c r="A336" s="13" t="inlineStr">
        <is>
          <t>Soja</t>
        </is>
      </c>
      <c r="B336" s="49" t="inlineStr">
        <is>
          <t>ky</t>
        </is>
      </c>
      <c r="C336" s="13" t="inlineStr">
        <is>
          <t>Coefficient de réponse du rendement à l'eau (Ky)</t>
        </is>
      </c>
      <c r="D336" s="63" t="n">
        <v>0.85</v>
      </c>
      <c r="E336" s="13" t="inlineStr">
        <is>
          <t>–</t>
        </is>
      </c>
      <c r="F336" s="13" t="inlineStr">
        <is>
          <t>non</t>
        </is>
      </c>
      <c r="G336" s="13" t="n">
        <v>0</v>
      </c>
      <c r="H336" s="13" t="n">
        <v>2</v>
      </c>
      <c r="I336" s="13" t="inlineStr">
        <is>
          <t>FAO_33</t>
        </is>
      </c>
      <c r="J336" s="13" t="inlineStr">
        <is>
          <t>Soja : 0,85 (FAO-33). Rendement pluvial SGPE = rendement irrigué × (1 − Ky × (1 − ETa/ETc)).</t>
        </is>
      </c>
    </row>
    <row r="337" hidden="1">
      <c r="A337" s="13" t="inlineStr">
        <is>
          <t>Sorgho</t>
        </is>
      </c>
      <c r="B337" s="38" t="inlineStr">
        <is>
          <t>rdt_irrigue</t>
        </is>
      </c>
      <c r="C337" s="13" t="inlineStr">
        <is>
          <t>Rendement irrigué</t>
        </is>
      </c>
      <c r="D337" s="15" t="n">
        <v>80</v>
      </c>
      <c r="E337" s="13" t="inlineStr">
        <is>
          <t>q/ha</t>
        </is>
      </c>
      <c r="F337" s="13" t="inlineStr">
        <is>
          <t>non</t>
        </is>
      </c>
      <c r="G337" s="13" t="n">
        <v>0</v>
      </c>
      <c r="H337" s="13" t="n">
        <v>3000</v>
      </c>
      <c r="I337" s="13" t="inlineStr">
        <is>
          <t>SGPE_2026</t>
        </is>
      </c>
      <c r="J337" s="13" t="inlineStr">
        <is>
          <t>Ordre de grandeur</t>
        </is>
      </c>
    </row>
    <row r="338" hidden="1">
      <c r="A338" s="13" t="inlineStr">
        <is>
          <t>Sorgho</t>
        </is>
      </c>
      <c r="B338" s="33" t="inlineStr">
        <is>
          <t>rdt_pluvial</t>
        </is>
      </c>
      <c r="C338" s="13" t="inlineStr">
        <is>
          <t>Rendement pluvial</t>
        </is>
      </c>
      <c r="D338" s="15" t="n">
        <v>60</v>
      </c>
      <c r="E338" s="13" t="inlineStr">
        <is>
          <t>q/ha</t>
        </is>
      </c>
      <c r="F338" s="13" t="inlineStr">
        <is>
          <t>non</t>
        </is>
      </c>
      <c r="G338" s="13" t="n">
        <v>0</v>
      </c>
      <c r="H338" s="13" t="n">
        <v>3000</v>
      </c>
      <c r="I338" s="13" t="inlineStr">
        <is>
          <t>SGPE_2026</t>
        </is>
      </c>
      <c r="J338" s="13" t="inlineStr">
        <is>
          <t>Culture tolérante à la sécheresse</t>
        </is>
      </c>
    </row>
    <row r="339" hidden="1">
      <c r="A339" s="13" t="inlineStr">
        <is>
          <t>Sorgho</t>
        </is>
      </c>
      <c r="B339" s="38" t="inlineStr">
        <is>
          <t>besoin_irrigation</t>
        </is>
      </c>
      <c r="C339" s="13" t="inlineStr">
        <is>
          <t>Besoin en eau d'irrigation</t>
        </is>
      </c>
      <c r="D339" s="15" t="n">
        <v>150</v>
      </c>
      <c r="E339" s="13" t="inlineStr">
        <is>
          <t>mm</t>
        </is>
      </c>
      <c r="F339" s="13" t="inlineStr">
        <is>
          <t>non</t>
        </is>
      </c>
      <c r="G339" s="13" t="n">
        <v>0</v>
      </c>
      <c r="H339" s="13" t="n">
        <v>1200</v>
      </c>
      <c r="I339" s="13" t="inlineStr">
        <is>
          <t>BRL_2025</t>
        </is>
      </c>
      <c r="J339" s="13" t="inlineStr">
        <is>
          <t>Valeur corrigée le 23/10/2026 (340 mm auparavant, incohérente avec les méthodes SGPE, CropWat et MAELIA, qui donnent 120 à 190 mm en moyenne nationale). À confirmer par une source.</t>
        </is>
      </c>
    </row>
    <row r="340" hidden="1">
      <c r="A340" s="13" t="inlineStr">
        <is>
          <t>Sorgho</t>
        </is>
      </c>
      <c r="B340" s="38" t="inlineStr">
        <is>
          <t>prix_vente</t>
        </is>
      </c>
      <c r="C340" s="13" t="inlineStr">
        <is>
          <t>Prix de vente (prix de marché)</t>
        </is>
      </c>
      <c r="D340" s="15" t="n">
        <v>139</v>
      </c>
      <c r="E340" s="13" t="inlineStr">
        <is>
          <t>€/t</t>
        </is>
      </c>
      <c r="F340" s="13" t="inlineStr">
        <is>
          <t>oui</t>
        </is>
      </c>
      <c r="G340" s="13" t="n">
        <v>0</v>
      </c>
      <c r="H340" s="13" t="n">
        <v>20000</v>
      </c>
      <c r="I340" s="13" t="inlineStr">
        <is>
          <t>FAM_PRIX_PRODUCTEURS</t>
        </is>
      </c>
      <c r="J340" s="13" t="n"/>
    </row>
    <row r="341" hidden="1">
      <c r="A341" s="13" t="inlineStr">
        <is>
          <t>Sorgho</t>
        </is>
      </c>
      <c r="B341" s="38" t="inlineStr">
        <is>
          <t>prix_masaa</t>
        </is>
      </c>
      <c r="C341" s="13" t="inlineStr">
        <is>
          <t>Prix assuré (barème MASAA 2026)</t>
        </is>
      </c>
      <c r="D341" s="15" t="n">
        <v>135</v>
      </c>
      <c r="E341" s="13" t="inlineStr">
        <is>
          <t>€/t</t>
        </is>
      </c>
      <c r="F341" s="13" t="inlineStr">
        <is>
          <t>oui</t>
        </is>
      </c>
      <c r="G341" s="13" t="n">
        <v>0</v>
      </c>
      <c r="H341" s="13" t="n">
        <v>20000</v>
      </c>
      <c r="I341" s="13" t="inlineStr">
        <is>
          <t>DGPE_2025</t>
        </is>
      </c>
      <c r="J341" s="13" t="n"/>
    </row>
    <row r="342" hidden="1">
      <c r="A342" s="13" t="inlineStr">
        <is>
          <t>Sorgho</t>
        </is>
      </c>
      <c r="B342" s="49" t="inlineStr">
        <is>
          <t>kc_01</t>
        </is>
      </c>
      <c r="C342" s="13" t="inlineStr">
        <is>
          <t>Coefficient cultural Kc – janvier</t>
        </is>
      </c>
      <c r="D342" s="63" t="n">
        <v>0</v>
      </c>
      <c r="E342" s="13" t="inlineStr">
        <is>
          <t>–</t>
        </is>
      </c>
      <c r="F342" s="13" t="inlineStr">
        <is>
          <t>non</t>
        </is>
      </c>
      <c r="G342" s="13" t="n">
        <v>0</v>
      </c>
      <c r="H342" s="13" t="n">
        <v>2</v>
      </c>
      <c r="I342" s="13" t="inlineStr">
        <is>
          <t>FAO_56</t>
        </is>
      </c>
      <c r="J342" s="13" t="inlineStr">
        <is>
          <t>Kc mensuel (méthode SGPE)</t>
        </is>
      </c>
    </row>
    <row r="343" hidden="1">
      <c r="A343" s="13" t="inlineStr">
        <is>
          <t>Sorgho</t>
        </is>
      </c>
      <c r="B343" s="49" t="inlineStr">
        <is>
          <t>kc_02</t>
        </is>
      </c>
      <c r="C343" s="13" t="inlineStr">
        <is>
          <t>Coefficient cultural Kc – février</t>
        </is>
      </c>
      <c r="D343" s="63" t="n">
        <v>0</v>
      </c>
      <c r="E343" s="13" t="inlineStr">
        <is>
          <t>–</t>
        </is>
      </c>
      <c r="F343" s="13" t="inlineStr">
        <is>
          <t>non</t>
        </is>
      </c>
      <c r="G343" s="13" t="n">
        <v>0</v>
      </c>
      <c r="H343" s="13" t="n">
        <v>2</v>
      </c>
      <c r="I343" s="13" t="inlineStr">
        <is>
          <t>FAO_56</t>
        </is>
      </c>
      <c r="J343" s="13" t="inlineStr">
        <is>
          <t>Kc mensuel (méthode SGPE)</t>
        </is>
      </c>
    </row>
    <row r="344" hidden="1">
      <c r="A344" s="13" t="inlineStr">
        <is>
          <t>Sorgho</t>
        </is>
      </c>
      <c r="B344" s="49" t="inlineStr">
        <is>
          <t>kc_03</t>
        </is>
      </c>
      <c r="C344" s="13" t="inlineStr">
        <is>
          <t>Coefficient cultural Kc – mars</t>
        </is>
      </c>
      <c r="D344" s="63" t="n">
        <v>0</v>
      </c>
      <c r="E344" s="13" t="inlineStr">
        <is>
          <t>–</t>
        </is>
      </c>
      <c r="F344" s="13" t="inlineStr">
        <is>
          <t>non</t>
        </is>
      </c>
      <c r="G344" s="13" t="n">
        <v>0</v>
      </c>
      <c r="H344" s="13" t="n">
        <v>2</v>
      </c>
      <c r="I344" s="13" t="inlineStr">
        <is>
          <t>FAO_56</t>
        </is>
      </c>
      <c r="J344" s="13" t="inlineStr">
        <is>
          <t>Kc mensuel (méthode SGPE)</t>
        </is>
      </c>
    </row>
    <row r="345" hidden="1">
      <c r="A345" s="13" t="inlineStr">
        <is>
          <t>Sorgho</t>
        </is>
      </c>
      <c r="B345" s="49" t="inlineStr">
        <is>
          <t>kc_04</t>
        </is>
      </c>
      <c r="C345" s="13" t="inlineStr">
        <is>
          <t>Coefficient cultural Kc – avril</t>
        </is>
      </c>
      <c r="D345" s="63" t="n">
        <v>0</v>
      </c>
      <c r="E345" s="13" t="inlineStr">
        <is>
          <t>–</t>
        </is>
      </c>
      <c r="F345" s="13" t="inlineStr">
        <is>
          <t>non</t>
        </is>
      </c>
      <c r="G345" s="13" t="n">
        <v>0</v>
      </c>
      <c r="H345" s="13" t="n">
        <v>2</v>
      </c>
      <c r="I345" s="13" t="inlineStr">
        <is>
          <t>FAO_56</t>
        </is>
      </c>
      <c r="J345" s="13" t="inlineStr">
        <is>
          <t>Kc mensuel (méthode SGPE)</t>
        </is>
      </c>
    </row>
    <row r="346" hidden="1">
      <c r="A346" s="13" t="inlineStr">
        <is>
          <t>Sorgho</t>
        </is>
      </c>
      <c r="B346" s="49" t="inlineStr">
        <is>
          <t>kc_05</t>
        </is>
      </c>
      <c r="C346" s="13" t="inlineStr">
        <is>
          <t>Coefficient cultural Kc – mai</t>
        </is>
      </c>
      <c r="D346" s="63" t="n">
        <v>0.35</v>
      </c>
      <c r="E346" s="13" t="inlineStr">
        <is>
          <t>–</t>
        </is>
      </c>
      <c r="F346" s="13" t="inlineStr">
        <is>
          <t>non</t>
        </is>
      </c>
      <c r="G346" s="13" t="n">
        <v>0</v>
      </c>
      <c r="H346" s="13" t="n">
        <v>2</v>
      </c>
      <c r="I346" s="13" t="inlineStr">
        <is>
          <t>FAO_56</t>
        </is>
      </c>
      <c r="J346" s="13" t="inlineStr">
        <is>
          <t>Kc mensuel (méthode SGPE)</t>
        </is>
      </c>
    </row>
    <row r="347" hidden="1">
      <c r="A347" s="13" t="inlineStr">
        <is>
          <t>Sorgho</t>
        </is>
      </c>
      <c r="B347" s="49" t="inlineStr">
        <is>
          <t>kc_06</t>
        </is>
      </c>
      <c r="C347" s="13" t="inlineStr">
        <is>
          <t>Coefficient cultural Kc – juin</t>
        </is>
      </c>
      <c r="D347" s="63" t="n">
        <v>0.7</v>
      </c>
      <c r="E347" s="13" t="inlineStr">
        <is>
          <t>–</t>
        </is>
      </c>
      <c r="F347" s="13" t="inlineStr">
        <is>
          <t>non</t>
        </is>
      </c>
      <c r="G347" s="13" t="n">
        <v>0</v>
      </c>
      <c r="H347" s="13" t="n">
        <v>2</v>
      </c>
      <c r="I347" s="13" t="inlineStr">
        <is>
          <t>FAO_56</t>
        </is>
      </c>
      <c r="J347" s="13" t="inlineStr">
        <is>
          <t>Kc mensuel (méthode SGPE)</t>
        </is>
      </c>
    </row>
    <row r="348" hidden="1">
      <c r="A348" s="13" t="inlineStr">
        <is>
          <t>Sorgho</t>
        </is>
      </c>
      <c r="B348" s="49" t="inlineStr">
        <is>
          <t>kc_07</t>
        </is>
      </c>
      <c r="C348" s="13" t="inlineStr">
        <is>
          <t>Coefficient cultural Kc – juillet</t>
        </is>
      </c>
      <c r="D348" s="63" t="n">
        <v>1</v>
      </c>
      <c r="E348" s="13" t="inlineStr">
        <is>
          <t>–</t>
        </is>
      </c>
      <c r="F348" s="13" t="inlineStr">
        <is>
          <t>non</t>
        </is>
      </c>
      <c r="G348" s="13" t="n">
        <v>0</v>
      </c>
      <c r="H348" s="13" t="n">
        <v>2</v>
      </c>
      <c r="I348" s="13" t="inlineStr">
        <is>
          <t>FAO_56</t>
        </is>
      </c>
      <c r="J348" s="13" t="inlineStr">
        <is>
          <t>Kc mensuel (méthode SGPE)</t>
        </is>
      </c>
    </row>
    <row r="349" hidden="1">
      <c r="A349" s="13" t="inlineStr">
        <is>
          <t>Sorgho</t>
        </is>
      </c>
      <c r="B349" s="49" t="inlineStr">
        <is>
          <t>kc_08</t>
        </is>
      </c>
      <c r="C349" s="13" t="inlineStr">
        <is>
          <t>Coefficient cultural Kc – août</t>
        </is>
      </c>
      <c r="D349" s="63" t="n">
        <v>1.05</v>
      </c>
      <c r="E349" s="13" t="inlineStr">
        <is>
          <t>–</t>
        </is>
      </c>
      <c r="F349" s="13" t="inlineStr">
        <is>
          <t>non</t>
        </is>
      </c>
      <c r="G349" s="13" t="n">
        <v>0</v>
      </c>
      <c r="H349" s="13" t="n">
        <v>2</v>
      </c>
      <c r="I349" s="13" t="inlineStr">
        <is>
          <t>FAO_56</t>
        </is>
      </c>
      <c r="J349" s="13" t="inlineStr">
        <is>
          <t>Kc mensuel (méthode SGPE)</t>
        </is>
      </c>
    </row>
    <row r="350" hidden="1">
      <c r="A350" s="13" t="inlineStr">
        <is>
          <t>Sorgho</t>
        </is>
      </c>
      <c r="B350" s="49" t="inlineStr">
        <is>
          <t>kc_09</t>
        </is>
      </c>
      <c r="C350" s="13" t="inlineStr">
        <is>
          <t>Coefficient cultural Kc – septembre</t>
        </is>
      </c>
      <c r="D350" s="63" t="n">
        <v>0.8</v>
      </c>
      <c r="E350" s="13" t="inlineStr">
        <is>
          <t>–</t>
        </is>
      </c>
      <c r="F350" s="13" t="inlineStr">
        <is>
          <t>non</t>
        </is>
      </c>
      <c r="G350" s="13" t="n">
        <v>0</v>
      </c>
      <c r="H350" s="13" t="n">
        <v>2</v>
      </c>
      <c r="I350" s="13" t="inlineStr">
        <is>
          <t>FAO_56</t>
        </is>
      </c>
      <c r="J350" s="13" t="inlineStr">
        <is>
          <t>Kc mensuel (méthode SGPE)</t>
        </is>
      </c>
    </row>
    <row r="351" hidden="1">
      <c r="A351" s="13" t="inlineStr">
        <is>
          <t>Sorgho</t>
        </is>
      </c>
      <c r="B351" s="49" t="inlineStr">
        <is>
          <t>kc_10</t>
        </is>
      </c>
      <c r="C351" s="13" t="inlineStr">
        <is>
          <t>Coefficient cultural Kc – octobre</t>
        </is>
      </c>
      <c r="D351" s="63" t="n">
        <v>0</v>
      </c>
      <c r="E351" s="13" t="inlineStr">
        <is>
          <t>–</t>
        </is>
      </c>
      <c r="F351" s="13" t="inlineStr">
        <is>
          <t>non</t>
        </is>
      </c>
      <c r="G351" s="13" t="n">
        <v>0</v>
      </c>
      <c r="H351" s="13" t="n">
        <v>2</v>
      </c>
      <c r="I351" s="13" t="inlineStr">
        <is>
          <t>FAO_56</t>
        </is>
      </c>
      <c r="J351" s="13" t="inlineStr">
        <is>
          <t>Kc mensuel (méthode SGPE)</t>
        </is>
      </c>
    </row>
    <row r="352" hidden="1">
      <c r="A352" s="13" t="inlineStr">
        <is>
          <t>Sorgho</t>
        </is>
      </c>
      <c r="B352" s="49" t="inlineStr">
        <is>
          <t>kc_11</t>
        </is>
      </c>
      <c r="C352" s="13" t="inlineStr">
        <is>
          <t>Coefficient cultural Kc – novembre</t>
        </is>
      </c>
      <c r="D352" s="63" t="n">
        <v>0</v>
      </c>
      <c r="E352" s="13" t="inlineStr">
        <is>
          <t>–</t>
        </is>
      </c>
      <c r="F352" s="13" t="inlineStr">
        <is>
          <t>non</t>
        </is>
      </c>
      <c r="G352" s="13" t="n">
        <v>0</v>
      </c>
      <c r="H352" s="13" t="n">
        <v>2</v>
      </c>
      <c r="I352" s="13" t="inlineStr">
        <is>
          <t>FAO_56</t>
        </is>
      </c>
      <c r="J352" s="13" t="inlineStr">
        <is>
          <t>Kc mensuel (méthode SGPE)</t>
        </is>
      </c>
    </row>
    <row r="353" hidden="1">
      <c r="A353" s="13" t="inlineStr">
        <is>
          <t>Sorgho</t>
        </is>
      </c>
      <c r="B353" s="49" t="inlineStr">
        <is>
          <t>kc_12</t>
        </is>
      </c>
      <c r="C353" s="13" t="inlineStr">
        <is>
          <t>Coefficient cultural Kc – décembre</t>
        </is>
      </c>
      <c r="D353" s="63" t="n">
        <v>0</v>
      </c>
      <c r="E353" s="13" t="inlineStr">
        <is>
          <t>–</t>
        </is>
      </c>
      <c r="F353" s="13" t="inlineStr">
        <is>
          <t>non</t>
        </is>
      </c>
      <c r="G353" s="13" t="n">
        <v>0</v>
      </c>
      <c r="H353" s="13" t="n">
        <v>2</v>
      </c>
      <c r="I353" s="13" t="inlineStr">
        <is>
          <t>FAO_56</t>
        </is>
      </c>
      <c r="J353" s="13" t="inlineStr">
        <is>
          <t>Kc mensuel (méthode SGPE)</t>
        </is>
      </c>
    </row>
    <row r="354" hidden="1">
      <c r="A354" s="13" t="inlineStr">
        <is>
          <t>Sorgho</t>
        </is>
      </c>
      <c r="B354" s="49" t="inlineStr">
        <is>
          <t>zr_max</t>
        </is>
      </c>
      <c r="C354" s="13" t="inlineStr">
        <is>
          <t>Profondeur d'enracinement maximale</t>
        </is>
      </c>
      <c r="D354" s="63" t="n">
        <v>1.5</v>
      </c>
      <c r="E354" s="13" t="inlineStr">
        <is>
          <t>m</t>
        </is>
      </c>
      <c r="F354" s="13" t="inlineStr">
        <is>
          <t>non</t>
        </is>
      </c>
      <c r="G354" s="13" t="n">
        <v>0.1</v>
      </c>
      <c r="H354" s="13" t="n">
        <v>3</v>
      </c>
      <c r="I354" s="13" t="inlineStr">
        <is>
          <t>FAO_56</t>
        </is>
      </c>
      <c r="J354" s="13" t="inlineStr">
        <is>
          <t>Sorgho grain : 1,0-2,0 m ; p = 0,55</t>
        </is>
      </c>
    </row>
    <row r="355" hidden="1">
      <c r="A355" s="13" t="inlineStr">
        <is>
          <t>Sorgho</t>
        </is>
      </c>
      <c r="B355" s="49" t="inlineStr">
        <is>
          <t>p_fao</t>
        </is>
      </c>
      <c r="C355" s="13" t="inlineStr">
        <is>
          <t>Fraction de la réserve utile facilement utilisable (p)</t>
        </is>
      </c>
      <c r="D355" s="63" t="n">
        <v>0.55</v>
      </c>
      <c r="E355" s="13" t="inlineStr">
        <is>
          <t>–</t>
        </is>
      </c>
      <c r="F355" s="13" t="inlineStr">
        <is>
          <t>non</t>
        </is>
      </c>
      <c r="G355" s="13" t="n">
        <v>0.1</v>
      </c>
      <c r="H355" s="13" t="n">
        <v>0.8</v>
      </c>
      <c r="I355" s="13" t="inlineStr">
        <is>
          <t>FAO_56</t>
        </is>
      </c>
      <c r="J355" s="13" t="inlineStr">
        <is>
          <t>Sorgho grain : 1,0-2,0 m ; p = 0,55 ; corrigée selon ETc (FAO-56, éq. 81)</t>
        </is>
      </c>
    </row>
    <row r="356" hidden="1">
      <c r="A356" s="13" t="inlineStr">
        <is>
          <t>Sorgho</t>
        </is>
      </c>
      <c r="B356" s="49" t="inlineStr">
        <is>
          <t>ky</t>
        </is>
      </c>
      <c r="C356" s="13" t="inlineStr">
        <is>
          <t>Coefficient de réponse du rendement à l'eau (Ky)</t>
        </is>
      </c>
      <c r="D356" s="63" t="n">
        <v>0.9</v>
      </c>
      <c r="E356" s="13" t="inlineStr">
        <is>
          <t>–</t>
        </is>
      </c>
      <c r="F356" s="13" t="inlineStr">
        <is>
          <t>non</t>
        </is>
      </c>
      <c r="G356" s="13" t="n">
        <v>0</v>
      </c>
      <c r="H356" s="13" t="n">
        <v>2</v>
      </c>
      <c r="I356" s="13" t="inlineStr">
        <is>
          <t>FAO_33</t>
        </is>
      </c>
      <c r="J356" s="13" t="inlineStr">
        <is>
          <t>Sorgho : 0,9 (FAO-33). Rendement pluvial SGPE = rendement irrigué × (1 − Ky × (1 − ETa/ETc)).</t>
        </is>
      </c>
    </row>
    <row r="357" hidden="1">
      <c r="A357" s="13" t="inlineStr">
        <is>
          <t>Tomates industrielles</t>
        </is>
      </c>
      <c r="B357" s="33" t="inlineStr">
        <is>
          <t>rdt_irrigue</t>
        </is>
      </c>
      <c r="C357" s="13" t="inlineStr">
        <is>
          <t>Rendement irrigué</t>
        </is>
      </c>
      <c r="D357" s="15" t="n">
        <v>900</v>
      </c>
      <c r="E357" s="13" t="inlineStr">
        <is>
          <t>q/ha</t>
        </is>
      </c>
      <c r="F357" s="13" t="inlineStr">
        <is>
          <t>non</t>
        </is>
      </c>
      <c r="G357" s="13" t="n">
        <v>0</v>
      </c>
      <c r="H357" s="13" t="n">
        <v>3000</v>
      </c>
      <c r="I357" s="13" t="inlineStr">
        <is>
          <t>SGPE_2026</t>
        </is>
      </c>
      <c r="J357" s="13" t="inlineStr">
        <is>
          <t>Tomate d'industrie irriguée</t>
        </is>
      </c>
    </row>
    <row r="358" hidden="1">
      <c r="A358" s="13" t="inlineStr">
        <is>
          <t>Tomates industrielles</t>
        </is>
      </c>
      <c r="B358" s="38" t="inlineStr">
        <is>
          <t>rdt_pluvial</t>
        </is>
      </c>
      <c r="C358" s="13" t="inlineStr">
        <is>
          <t>Rendement pluvial</t>
        </is>
      </c>
      <c r="D358" s="15" t="n">
        <v>0</v>
      </c>
      <c r="E358" s="13" t="inlineStr">
        <is>
          <t>q/ha</t>
        </is>
      </c>
      <c r="F358" s="13" t="inlineStr">
        <is>
          <t>non</t>
        </is>
      </c>
      <c r="G358" s="13" t="n">
        <v>0</v>
      </c>
      <c r="H358" s="13" t="n">
        <v>3000</v>
      </c>
      <c r="I358" s="13" t="inlineStr">
        <is>
          <t>SGPE_2026</t>
        </is>
      </c>
      <c r="J358" s="13" t="inlineStr">
        <is>
          <t>Culture impossible sans irrigation</t>
        </is>
      </c>
    </row>
    <row r="359" hidden="1">
      <c r="A359" s="13" t="inlineStr">
        <is>
          <t>Tomates industrielles</t>
        </is>
      </c>
      <c r="B359" s="49" t="inlineStr">
        <is>
          <t>besoin_irrigation</t>
        </is>
      </c>
      <c r="C359" s="13" t="inlineStr">
        <is>
          <t>Besoin en eau d'irrigation</t>
        </is>
      </c>
      <c r="D359" s="15" t="n">
        <v>250</v>
      </c>
      <c r="E359" s="13" t="inlineStr">
        <is>
          <t>mm</t>
        </is>
      </c>
      <c r="F359" s="13" t="inlineStr">
        <is>
          <t>non</t>
        </is>
      </c>
      <c r="G359" s="13" t="n">
        <v>0</v>
      </c>
      <c r="H359" s="13" t="n">
        <v>1200</v>
      </c>
      <c r="I359" s="13" t="inlineStr">
        <is>
          <t>AGRESTE_2020</t>
        </is>
      </c>
      <c r="J359" s="13" t="n"/>
    </row>
    <row r="360" hidden="1">
      <c r="A360" s="13" t="inlineStr">
        <is>
          <t>Tomates industrielles</t>
        </is>
      </c>
      <c r="B360" s="44" t="inlineStr">
        <is>
          <t>prix_vente</t>
        </is>
      </c>
      <c r="C360" s="13" t="inlineStr">
        <is>
          <t>Prix de vente (prix de marché)</t>
        </is>
      </c>
      <c r="D360" s="15" t="n">
        <v>140</v>
      </c>
      <c r="E360" s="13" t="inlineStr">
        <is>
          <t>€/t</t>
        </is>
      </c>
      <c r="F360" s="13" t="inlineStr">
        <is>
          <t>oui</t>
        </is>
      </c>
      <c r="G360" s="13" t="n">
        <v>0</v>
      </c>
      <c r="H360" s="13" t="n">
        <v>20000</v>
      </c>
      <c r="I360" s="13" t="inlineStr">
        <is>
          <t>CA_PACA_2023</t>
        </is>
      </c>
      <c r="J360" s="13" t="n"/>
    </row>
    <row r="361" hidden="1">
      <c r="A361" s="13" t="inlineStr">
        <is>
          <t>Tomates industrielles</t>
        </is>
      </c>
      <c r="B361" s="33" t="inlineStr">
        <is>
          <t>prix_masaa</t>
        </is>
      </c>
      <c r="C361" s="13" t="inlineStr">
        <is>
          <t>Prix assuré (barème MASAA 2026)</t>
        </is>
      </c>
      <c r="D361" s="15" t="n">
        <v>93</v>
      </c>
      <c r="E361" s="13" t="inlineStr">
        <is>
          <t>€/t</t>
        </is>
      </c>
      <c r="F361" s="13" t="inlineStr">
        <is>
          <t>oui</t>
        </is>
      </c>
      <c r="G361" s="13" t="n">
        <v>0</v>
      </c>
      <c r="H361" s="13" t="n">
        <v>20000</v>
      </c>
      <c r="I361" s="13" t="inlineStr">
        <is>
          <t>DGPE_2025</t>
        </is>
      </c>
      <c r="J361" s="13" t="n"/>
    </row>
    <row r="362" hidden="1">
      <c r="A362" s="13" t="inlineStr">
        <is>
          <t>Tomates industrielles</t>
        </is>
      </c>
      <c r="B362" s="49" t="inlineStr">
        <is>
          <t>kc_01</t>
        </is>
      </c>
      <c r="C362" s="13" t="inlineStr">
        <is>
          <t>Coefficient cultural Kc – janvier</t>
        </is>
      </c>
      <c r="D362" s="63" t="n">
        <v>0</v>
      </c>
      <c r="E362" s="13" t="inlineStr">
        <is>
          <t>–</t>
        </is>
      </c>
      <c r="F362" s="13" t="inlineStr">
        <is>
          <t>non</t>
        </is>
      </c>
      <c r="G362" s="13" t="n">
        <v>0</v>
      </c>
      <c r="H362" s="13" t="n">
        <v>2</v>
      </c>
      <c r="I362" s="13" t="inlineStr">
        <is>
          <t>FAO_56</t>
        </is>
      </c>
      <c r="J362" s="13" t="inlineStr">
        <is>
          <t>Kc mensuel (méthode SGPE)</t>
        </is>
      </c>
    </row>
    <row r="363" hidden="1">
      <c r="A363" s="13" t="inlineStr">
        <is>
          <t>Tomates industrielles</t>
        </is>
      </c>
      <c r="B363" s="49" t="inlineStr">
        <is>
          <t>kc_02</t>
        </is>
      </c>
      <c r="C363" s="13" t="inlineStr">
        <is>
          <t>Coefficient cultural Kc – février</t>
        </is>
      </c>
      <c r="D363" s="63" t="n">
        <v>0</v>
      </c>
      <c r="E363" s="13" t="inlineStr">
        <is>
          <t>–</t>
        </is>
      </c>
      <c r="F363" s="13" t="inlineStr">
        <is>
          <t>non</t>
        </is>
      </c>
      <c r="G363" s="13" t="n">
        <v>0</v>
      </c>
      <c r="H363" s="13" t="n">
        <v>2</v>
      </c>
      <c r="I363" s="13" t="inlineStr">
        <is>
          <t>FAO_56</t>
        </is>
      </c>
      <c r="J363" s="13" t="inlineStr">
        <is>
          <t>Kc mensuel (méthode SGPE)</t>
        </is>
      </c>
    </row>
    <row r="364" hidden="1">
      <c r="A364" s="13" t="inlineStr">
        <is>
          <t>Tomates industrielles</t>
        </is>
      </c>
      <c r="B364" s="49" t="inlineStr">
        <is>
          <t>kc_03</t>
        </is>
      </c>
      <c r="C364" s="13" t="inlineStr">
        <is>
          <t>Coefficient cultural Kc – mars</t>
        </is>
      </c>
      <c r="D364" s="63" t="n">
        <v>0</v>
      </c>
      <c r="E364" s="13" t="inlineStr">
        <is>
          <t>–</t>
        </is>
      </c>
      <c r="F364" s="13" t="inlineStr">
        <is>
          <t>non</t>
        </is>
      </c>
      <c r="G364" s="13" t="n">
        <v>0</v>
      </c>
      <c r="H364" s="13" t="n">
        <v>2</v>
      </c>
      <c r="I364" s="13" t="inlineStr">
        <is>
          <t>FAO_56</t>
        </is>
      </c>
      <c r="J364" s="13" t="inlineStr">
        <is>
          <t>Kc mensuel (méthode SGPE)</t>
        </is>
      </c>
    </row>
    <row r="365" hidden="1">
      <c r="A365" s="13" t="inlineStr">
        <is>
          <t>Tomates industrielles</t>
        </is>
      </c>
      <c r="B365" s="49" t="inlineStr">
        <is>
          <t>kc_04</t>
        </is>
      </c>
      <c r="C365" s="13" t="inlineStr">
        <is>
          <t>Coefficient cultural Kc – avril</t>
        </is>
      </c>
      <c r="D365" s="63" t="n">
        <v>0</v>
      </c>
      <c r="E365" s="13" t="inlineStr">
        <is>
          <t>–</t>
        </is>
      </c>
      <c r="F365" s="13" t="inlineStr">
        <is>
          <t>non</t>
        </is>
      </c>
      <c r="G365" s="13" t="n">
        <v>0</v>
      </c>
      <c r="H365" s="13" t="n">
        <v>2</v>
      </c>
      <c r="I365" s="13" t="inlineStr">
        <is>
          <t>FAO_56</t>
        </is>
      </c>
      <c r="J365" s="13" t="inlineStr">
        <is>
          <t>Kc mensuel (méthode SGPE)</t>
        </is>
      </c>
    </row>
    <row r="366" hidden="1">
      <c r="A366" s="13" t="inlineStr">
        <is>
          <t>Tomates industrielles</t>
        </is>
      </c>
      <c r="B366" s="49" t="inlineStr">
        <is>
          <t>kc_05</t>
        </is>
      </c>
      <c r="C366" s="13" t="inlineStr">
        <is>
          <t>Coefficient cultural Kc – mai</t>
        </is>
      </c>
      <c r="D366" s="63" t="n">
        <v>0.6</v>
      </c>
      <c r="E366" s="13" t="inlineStr">
        <is>
          <t>–</t>
        </is>
      </c>
      <c r="F366" s="13" t="inlineStr">
        <is>
          <t>non</t>
        </is>
      </c>
      <c r="G366" s="13" t="n">
        <v>0</v>
      </c>
      <c r="H366" s="13" t="n">
        <v>2</v>
      </c>
      <c r="I366" s="13" t="inlineStr">
        <is>
          <t>FAO_56</t>
        </is>
      </c>
      <c r="J366" s="13" t="inlineStr">
        <is>
          <t>Kc mensuel (méthode SGPE)</t>
        </is>
      </c>
    </row>
    <row r="367" hidden="1">
      <c r="A367" s="13" t="inlineStr">
        <is>
          <t>Tomates industrielles</t>
        </is>
      </c>
      <c r="B367" s="49" t="inlineStr">
        <is>
          <t>kc_06</t>
        </is>
      </c>
      <c r="C367" s="13" t="inlineStr">
        <is>
          <t>Coefficient cultural Kc – juin</t>
        </is>
      </c>
      <c r="D367" s="63" t="n">
        <v>0.9</v>
      </c>
      <c r="E367" s="13" t="inlineStr">
        <is>
          <t>–</t>
        </is>
      </c>
      <c r="F367" s="13" t="inlineStr">
        <is>
          <t>non</t>
        </is>
      </c>
      <c r="G367" s="13" t="n">
        <v>0</v>
      </c>
      <c r="H367" s="13" t="n">
        <v>2</v>
      </c>
      <c r="I367" s="13" t="inlineStr">
        <is>
          <t>FAO_56</t>
        </is>
      </c>
      <c r="J367" s="13" t="inlineStr">
        <is>
          <t>Kc mensuel (méthode SGPE)</t>
        </is>
      </c>
    </row>
    <row r="368" hidden="1">
      <c r="A368" s="13" t="inlineStr">
        <is>
          <t>Tomates industrielles</t>
        </is>
      </c>
      <c r="B368" s="49" t="inlineStr">
        <is>
          <t>kc_07</t>
        </is>
      </c>
      <c r="C368" s="13" t="inlineStr">
        <is>
          <t>Coefficient cultural Kc – juillet</t>
        </is>
      </c>
      <c r="D368" s="63" t="n">
        <v>1</v>
      </c>
      <c r="E368" s="13" t="inlineStr">
        <is>
          <t>–</t>
        </is>
      </c>
      <c r="F368" s="13" t="inlineStr">
        <is>
          <t>non</t>
        </is>
      </c>
      <c r="G368" s="13" t="n">
        <v>0</v>
      </c>
      <c r="H368" s="13" t="n">
        <v>2</v>
      </c>
      <c r="I368" s="13" t="inlineStr">
        <is>
          <t>FAO_56</t>
        </is>
      </c>
      <c r="J368" s="13" t="inlineStr">
        <is>
          <t>Kc mensuel (méthode SGPE)</t>
        </is>
      </c>
    </row>
    <row r="369" hidden="1">
      <c r="A369" s="13" t="inlineStr">
        <is>
          <t>Tomates industrielles</t>
        </is>
      </c>
      <c r="B369" s="49" t="inlineStr">
        <is>
          <t>kc_08</t>
        </is>
      </c>
      <c r="C369" s="13" t="inlineStr">
        <is>
          <t>Coefficient cultural Kc – août</t>
        </is>
      </c>
      <c r="D369" s="63" t="n">
        <v>1.15</v>
      </c>
      <c r="E369" s="13" t="inlineStr">
        <is>
          <t>–</t>
        </is>
      </c>
      <c r="F369" s="13" t="inlineStr">
        <is>
          <t>non</t>
        </is>
      </c>
      <c r="G369" s="13" t="n">
        <v>0</v>
      </c>
      <c r="H369" s="13" t="n">
        <v>2</v>
      </c>
      <c r="I369" s="13" t="inlineStr">
        <is>
          <t>FAO_56</t>
        </is>
      </c>
      <c r="J369" s="13" t="inlineStr">
        <is>
          <t>Kc mensuel (méthode SGPE)</t>
        </is>
      </c>
    </row>
    <row r="370" hidden="1">
      <c r="A370" s="13" t="inlineStr">
        <is>
          <t>Tomates industrielles</t>
        </is>
      </c>
      <c r="B370" s="49" t="inlineStr">
        <is>
          <t>kc_09</t>
        </is>
      </c>
      <c r="C370" s="13" t="inlineStr">
        <is>
          <t>Coefficient cultural Kc – septembre</t>
        </is>
      </c>
      <c r="D370" s="63" t="n">
        <v>0.7</v>
      </c>
      <c r="E370" s="13" t="inlineStr">
        <is>
          <t>–</t>
        </is>
      </c>
      <c r="F370" s="13" t="inlineStr">
        <is>
          <t>non</t>
        </is>
      </c>
      <c r="G370" s="13" t="n">
        <v>0</v>
      </c>
      <c r="H370" s="13" t="n">
        <v>2</v>
      </c>
      <c r="I370" s="13" t="inlineStr">
        <is>
          <t>FAO_56</t>
        </is>
      </c>
      <c r="J370" s="13" t="inlineStr">
        <is>
          <t>Kc mensuel (méthode SGPE)</t>
        </is>
      </c>
    </row>
    <row r="371" hidden="1">
      <c r="A371" s="13" t="inlineStr">
        <is>
          <t>Tomates industrielles</t>
        </is>
      </c>
      <c r="B371" s="49" t="inlineStr">
        <is>
          <t>kc_10</t>
        </is>
      </c>
      <c r="C371" s="13" t="inlineStr">
        <is>
          <t>Coefficient cultural Kc – octobre</t>
        </is>
      </c>
      <c r="D371" s="63" t="n">
        <v>0</v>
      </c>
      <c r="E371" s="13" t="inlineStr">
        <is>
          <t>–</t>
        </is>
      </c>
      <c r="F371" s="13" t="inlineStr">
        <is>
          <t>non</t>
        </is>
      </c>
      <c r="G371" s="13" t="n">
        <v>0</v>
      </c>
      <c r="H371" s="13" t="n">
        <v>2</v>
      </c>
      <c r="I371" s="13" t="inlineStr">
        <is>
          <t>FAO_56</t>
        </is>
      </c>
      <c r="J371" s="13" t="inlineStr">
        <is>
          <t>Kc mensuel (méthode SGPE)</t>
        </is>
      </c>
    </row>
    <row r="372" hidden="1">
      <c r="A372" s="13" t="inlineStr">
        <is>
          <t>Tomates industrielles</t>
        </is>
      </c>
      <c r="B372" s="49" t="inlineStr">
        <is>
          <t>kc_11</t>
        </is>
      </c>
      <c r="C372" s="13" t="inlineStr">
        <is>
          <t>Coefficient cultural Kc – novembre</t>
        </is>
      </c>
      <c r="D372" s="63" t="n">
        <v>0</v>
      </c>
      <c r="E372" s="13" t="inlineStr">
        <is>
          <t>–</t>
        </is>
      </c>
      <c r="F372" s="13" t="inlineStr">
        <is>
          <t>non</t>
        </is>
      </c>
      <c r="G372" s="13" t="n">
        <v>0</v>
      </c>
      <c r="H372" s="13" t="n">
        <v>2</v>
      </c>
      <c r="I372" s="13" t="inlineStr">
        <is>
          <t>FAO_56</t>
        </is>
      </c>
      <c r="J372" s="13" t="inlineStr">
        <is>
          <t>Kc mensuel (méthode SGPE)</t>
        </is>
      </c>
    </row>
    <row r="373" hidden="1">
      <c r="A373" s="13" t="inlineStr">
        <is>
          <t>Tomates industrielles</t>
        </is>
      </c>
      <c r="B373" s="49" t="inlineStr">
        <is>
          <t>kc_12</t>
        </is>
      </c>
      <c r="C373" s="13" t="inlineStr">
        <is>
          <t>Coefficient cultural Kc – décembre</t>
        </is>
      </c>
      <c r="D373" s="63" t="n">
        <v>0</v>
      </c>
      <c r="E373" s="13" t="inlineStr">
        <is>
          <t>–</t>
        </is>
      </c>
      <c r="F373" s="13" t="inlineStr">
        <is>
          <t>non</t>
        </is>
      </c>
      <c r="G373" s="13" t="n">
        <v>0</v>
      </c>
      <c r="H373" s="13" t="n">
        <v>2</v>
      </c>
      <c r="I373" s="13" t="inlineStr">
        <is>
          <t>FAO_56</t>
        </is>
      </c>
      <c r="J373" s="13" t="inlineStr">
        <is>
          <t>Kc mensuel (méthode SGPE)</t>
        </is>
      </c>
    </row>
    <row r="374" hidden="1">
      <c r="A374" s="13" t="inlineStr">
        <is>
          <t>Tomates industrielles</t>
        </is>
      </c>
      <c r="B374" s="49" t="inlineStr">
        <is>
          <t>zr_max</t>
        </is>
      </c>
      <c r="C374" s="13" t="inlineStr">
        <is>
          <t>Profondeur d'enracinement maximale</t>
        </is>
      </c>
      <c r="D374" s="63" t="n">
        <v>1</v>
      </c>
      <c r="E374" s="13" t="inlineStr">
        <is>
          <t>m</t>
        </is>
      </c>
      <c r="F374" s="13" t="inlineStr">
        <is>
          <t>non</t>
        </is>
      </c>
      <c r="G374" s="13" t="n">
        <v>0.1</v>
      </c>
      <c r="H374" s="13" t="n">
        <v>3</v>
      </c>
      <c r="I374" s="13" t="inlineStr">
        <is>
          <t>FAO_56</t>
        </is>
      </c>
      <c r="J374" s="13" t="inlineStr">
        <is>
          <t>Tomate : 0,7-1,5 m ; p = 0,40</t>
        </is>
      </c>
    </row>
    <row r="375" hidden="1">
      <c r="A375" s="13" t="inlineStr">
        <is>
          <t>Tomates industrielles</t>
        </is>
      </c>
      <c r="B375" s="49" t="inlineStr">
        <is>
          <t>p_fao</t>
        </is>
      </c>
      <c r="C375" s="13" t="inlineStr">
        <is>
          <t>Fraction de la réserve utile facilement utilisable (p)</t>
        </is>
      </c>
      <c r="D375" s="63" t="n">
        <v>0.4</v>
      </c>
      <c r="E375" s="13" t="inlineStr">
        <is>
          <t>–</t>
        </is>
      </c>
      <c r="F375" s="13" t="inlineStr">
        <is>
          <t>non</t>
        </is>
      </c>
      <c r="G375" s="13" t="n">
        <v>0.1</v>
      </c>
      <c r="H375" s="13" t="n">
        <v>0.8</v>
      </c>
      <c r="I375" s="13" t="inlineStr">
        <is>
          <t>FAO_56</t>
        </is>
      </c>
      <c r="J375" s="13" t="inlineStr">
        <is>
          <t>Tomate : 0,7-1,5 m ; p = 0,40 ; corrigée selon ETc (FAO-56, éq. 81)</t>
        </is>
      </c>
    </row>
    <row r="376" hidden="1">
      <c r="A376" s="13" t="inlineStr">
        <is>
          <t>Tomates industrielles</t>
        </is>
      </c>
      <c r="B376" s="49" t="inlineStr">
        <is>
          <t>ky</t>
        </is>
      </c>
      <c r="C376" s="13" t="inlineStr">
        <is>
          <t>Coefficient de réponse du rendement à l'eau (Ky)</t>
        </is>
      </c>
      <c r="D376" s="63" t="n">
        <v>1.05</v>
      </c>
      <c r="E376" s="13" t="inlineStr">
        <is>
          <t>–</t>
        </is>
      </c>
      <c r="F376" s="13" t="inlineStr">
        <is>
          <t>non</t>
        </is>
      </c>
      <c r="G376" s="13" t="n">
        <v>0</v>
      </c>
      <c r="H376" s="13" t="n">
        <v>2</v>
      </c>
      <c r="I376" s="13" t="inlineStr">
        <is>
          <t>FAO_33</t>
        </is>
      </c>
      <c r="J376" s="13" t="inlineStr">
        <is>
          <t>Tomate : 1,05 (FAO-33). Rendement pluvial SGPE = rendement irrigué × (1 − Ky × (1 − ETa/ETc)).</t>
        </is>
      </c>
    </row>
    <row r="377" hidden="1">
      <c r="A377" s="13" t="inlineStr">
        <is>
          <t>Tournesol</t>
        </is>
      </c>
      <c r="B377" s="38" t="inlineStr">
        <is>
          <t>rdt_irrigue</t>
        </is>
      </c>
      <c r="C377" s="13" t="inlineStr">
        <is>
          <t>Rendement irrigué</t>
        </is>
      </c>
      <c r="D377" s="15" t="n">
        <v>32</v>
      </c>
      <c r="E377" s="13" t="inlineStr">
        <is>
          <t>q/ha</t>
        </is>
      </c>
      <c r="F377" s="13" t="inlineStr">
        <is>
          <t>non</t>
        </is>
      </c>
      <c r="G377" s="13" t="n">
        <v>0</v>
      </c>
      <c r="H377" s="13" t="n">
        <v>3000</v>
      </c>
      <c r="I377" s="13" t="inlineStr">
        <is>
          <t>TERRESINOVIA_TOURNESOL</t>
        </is>
      </c>
      <c r="J377" s="13" t="inlineStr">
        <is>
          <t>Pluvial + gain Terres Inovia : +0,5 (sol profond) à +1,4 q/ha (sol superficiel) par tranche de 10 mm, soit ≈ +7 q/ha pour 67 mm ; +9 q/ha/100 mm en sol superficiel, +12 q/ha en année sèche.</t>
        </is>
      </c>
    </row>
    <row r="378" hidden="1">
      <c r="A378" s="13" t="inlineStr">
        <is>
          <t>Tournesol</t>
        </is>
      </c>
      <c r="B378" s="38" t="inlineStr">
        <is>
          <t>rdt_pluvial</t>
        </is>
      </c>
      <c r="C378" s="13" t="inlineStr">
        <is>
          <t>Rendement pluvial</t>
        </is>
      </c>
      <c r="D378" s="15" t="n">
        <v>25</v>
      </c>
      <c r="E378" s="13" t="inlineStr">
        <is>
          <t>q/ha</t>
        </is>
      </c>
      <c r="F378" s="13" t="inlineStr">
        <is>
          <t>non</t>
        </is>
      </c>
      <c r="G378" s="13" t="n">
        <v>0</v>
      </c>
      <c r="H378" s="13" t="n">
        <v>3000</v>
      </c>
      <c r="I378" s="13" t="inlineStr">
        <is>
          <t>AGRESTE_2023_GC</t>
        </is>
      </c>
      <c r="J378" s="13" t="inlineStr">
        <is>
          <t>Rendement national 2023 : 25,8 q/ha (Agreste, 2023).</t>
        </is>
      </c>
    </row>
    <row r="379" hidden="1">
      <c r="A379" s="13" t="inlineStr">
        <is>
          <t>Tournesol</t>
        </is>
      </c>
      <c r="B379" s="38" t="inlineStr">
        <is>
          <t>besoin_irrigation</t>
        </is>
      </c>
      <c r="C379" s="13" t="inlineStr">
        <is>
          <t>Besoin en eau d'irrigation</t>
        </is>
      </c>
      <c r="D379" s="15" t="n">
        <v>67</v>
      </c>
      <c r="E379" s="13" t="inlineStr">
        <is>
          <t>mm</t>
        </is>
      </c>
      <c r="F379" s="13" t="inlineStr">
        <is>
          <t>non</t>
        </is>
      </c>
      <c r="G379" s="13" t="n">
        <v>0</v>
      </c>
      <c r="H379" s="13" t="n">
        <v>1200</v>
      </c>
      <c r="I379" s="13" t="inlineStr">
        <is>
          <t>AGRESTE_2020</t>
        </is>
      </c>
      <c r="J379" s="13" t="n"/>
    </row>
    <row r="380" hidden="1">
      <c r="A380" s="13" t="inlineStr">
        <is>
          <t>Tournesol</t>
        </is>
      </c>
      <c r="B380" s="44" t="inlineStr">
        <is>
          <t>prix_vente</t>
        </is>
      </c>
      <c r="C380" s="13" t="inlineStr">
        <is>
          <t>Prix de vente (prix de marché)</t>
        </is>
      </c>
      <c r="D380" s="15" t="n">
        <v>501</v>
      </c>
      <c r="E380" s="13" t="inlineStr">
        <is>
          <t>€/t</t>
        </is>
      </c>
      <c r="F380" s="13" t="inlineStr">
        <is>
          <t>oui</t>
        </is>
      </c>
      <c r="G380" s="13" t="n">
        <v>0</v>
      </c>
      <c r="H380" s="13" t="n">
        <v>20000</v>
      </c>
      <c r="I380" s="13" t="inlineStr">
        <is>
          <t>FAM_PRIX_PRODUCTEURS</t>
        </is>
      </c>
      <c r="J380" s="13" t="inlineStr">
        <is>
          <t>Prix moyen payé aux producteurs (enquête trimestrielle FranceAgriMer, prix « complet » de fin de campagne, compléments inclus), moyenne olympique des cinq dernières campagnes (sans la plus haute ni la plus basse) : 2020/21 : 368 ; 2021/22 : 517 ; 2022/23 : 589 ; 2023/24 : 374 ; 2024/25 : 481 €/t. Campagne 2025/26 en cours (cumul T3) : 501 €/t.</t>
        </is>
      </c>
    </row>
    <row r="381" hidden="1">
      <c r="A381" s="13" t="inlineStr">
        <is>
          <t>Tournesol</t>
        </is>
      </c>
      <c r="B381" s="33" t="inlineStr">
        <is>
          <t>prix_masaa</t>
        </is>
      </c>
      <c r="C381" s="13" t="inlineStr">
        <is>
          <t>Prix assuré (barème MASAA 2026)</t>
        </is>
      </c>
      <c r="D381" s="15" t="n">
        <v>461</v>
      </c>
      <c r="E381" s="13" t="inlineStr">
        <is>
          <t>€/t</t>
        </is>
      </c>
      <c r="F381" s="13" t="inlineStr">
        <is>
          <t>oui</t>
        </is>
      </c>
      <c r="G381" s="13" t="n">
        <v>0</v>
      </c>
      <c r="H381" s="13" t="n">
        <v>20000</v>
      </c>
      <c r="I381" s="13" t="inlineStr">
        <is>
          <t>DGPE_2025</t>
        </is>
      </c>
      <c r="J381" s="13" t="n"/>
    </row>
    <row r="382" hidden="1">
      <c r="A382" s="13" t="inlineStr">
        <is>
          <t>Tournesol</t>
        </is>
      </c>
      <c r="B382" s="52" t="inlineStr">
        <is>
          <t>kc_01</t>
        </is>
      </c>
      <c r="C382" s="13" t="inlineStr">
        <is>
          <t>Coefficient cultural Kc – janvier</t>
        </is>
      </c>
      <c r="D382" s="50" t="n">
        <v>0</v>
      </c>
      <c r="E382" s="13" t="inlineStr">
        <is>
          <t>–</t>
        </is>
      </c>
      <c r="F382" s="13" t="inlineStr">
        <is>
          <t>non</t>
        </is>
      </c>
      <c r="G382" s="13" t="n">
        <v>0</v>
      </c>
      <c r="H382" s="13" t="n">
        <v>2</v>
      </c>
      <c r="I382" s="13" t="inlineStr">
        <is>
          <t>CROPWAT_R_2025</t>
        </is>
      </c>
      <c r="J382" s="13" t="inlineStr">
        <is>
          <t>Jeu SB2023-tour du package CropWat (calage MAELIA, Aveyron) : semis 04-08, cycle de 142 jours ; Kc journaliers moyennés par mois.</t>
        </is>
      </c>
    </row>
    <row r="383" hidden="1">
      <c r="A383" s="13" t="inlineStr">
        <is>
          <t>Tournesol</t>
        </is>
      </c>
      <c r="B383" s="52" t="inlineStr">
        <is>
          <t>kc_02</t>
        </is>
      </c>
      <c r="C383" s="13" t="inlineStr">
        <is>
          <t>Coefficient cultural Kc – février</t>
        </is>
      </c>
      <c r="D383" s="50" t="n">
        <v>0</v>
      </c>
      <c r="E383" s="13" t="inlineStr">
        <is>
          <t>–</t>
        </is>
      </c>
      <c r="F383" s="13" t="inlineStr">
        <is>
          <t>non</t>
        </is>
      </c>
      <c r="G383" s="13" t="n">
        <v>0</v>
      </c>
      <c r="H383" s="13" t="n">
        <v>2</v>
      </c>
      <c r="I383" s="13" t="inlineStr">
        <is>
          <t>CROPWAT_R_2025</t>
        </is>
      </c>
      <c r="J383" s="13" t="inlineStr">
        <is>
          <t>Jeu SB2023-tour du package CropWat (calage MAELIA, Aveyron) : semis 04-08, cycle de 142 jours ; Kc journaliers moyennés par mois.</t>
        </is>
      </c>
    </row>
    <row r="384" hidden="1">
      <c r="A384" s="13" t="inlineStr">
        <is>
          <t>Tournesol</t>
        </is>
      </c>
      <c r="B384" s="52" t="inlineStr">
        <is>
          <t>kc_03</t>
        </is>
      </c>
      <c r="C384" s="13" t="inlineStr">
        <is>
          <t>Coefficient cultural Kc – mars</t>
        </is>
      </c>
      <c r="D384" s="50" t="n">
        <v>0</v>
      </c>
      <c r="E384" s="13" t="inlineStr">
        <is>
          <t>–</t>
        </is>
      </c>
      <c r="F384" s="13" t="inlineStr">
        <is>
          <t>non</t>
        </is>
      </c>
      <c r="G384" s="13" t="n">
        <v>0</v>
      </c>
      <c r="H384" s="13" t="n">
        <v>2</v>
      </c>
      <c r="I384" s="13" t="inlineStr">
        <is>
          <t>CROPWAT_R_2025</t>
        </is>
      </c>
      <c r="J384" s="13" t="inlineStr">
        <is>
          <t>Jeu SB2023-tour du package CropWat (calage MAELIA, Aveyron) : semis 04-08, cycle de 142 jours ; Kc journaliers moyennés par mois.</t>
        </is>
      </c>
    </row>
    <row r="385">
      <c r="A385" s="13" t="inlineStr">
        <is>
          <t>Tournesol</t>
        </is>
      </c>
      <c r="B385" s="52" t="inlineStr">
        <is>
          <t>kc_04</t>
        </is>
      </c>
      <c r="C385" s="13" t="inlineStr">
        <is>
          <t>Coefficient cultural Kc – avril</t>
        </is>
      </c>
      <c r="D385" s="50" t="n">
        <v>0.44</v>
      </c>
      <c r="E385" s="13" t="inlineStr">
        <is>
          <t>–</t>
        </is>
      </c>
      <c r="F385" s="13" t="inlineStr">
        <is>
          <t>non</t>
        </is>
      </c>
      <c r="G385" s="13" t="n">
        <v>0</v>
      </c>
      <c r="H385" s="13" t="n">
        <v>2</v>
      </c>
      <c r="I385" s="13" t="inlineStr">
        <is>
          <t>CROPWAT_R_2025</t>
        </is>
      </c>
      <c r="J385" s="13" t="inlineStr">
        <is>
          <t>Jeu SB2023-tour du package CropWat (calage MAELIA, Aveyron) : semis 04-08, cycle de 142 jours ; Kc journaliers moyennés par mois.</t>
        </is>
      </c>
    </row>
    <row r="386">
      <c r="A386" s="13" t="inlineStr">
        <is>
          <t>Tournesol</t>
        </is>
      </c>
      <c r="B386" s="52" t="inlineStr">
        <is>
          <t>kc_05</t>
        </is>
      </c>
      <c r="C386" s="13" t="inlineStr">
        <is>
          <t>Coefficient cultural Kc – mai</t>
        </is>
      </c>
      <c r="D386" s="50" t="n">
        <v>0.61</v>
      </c>
      <c r="E386" s="13" t="inlineStr">
        <is>
          <t>–</t>
        </is>
      </c>
      <c r="F386" s="13" t="inlineStr">
        <is>
          <t>non</t>
        </is>
      </c>
      <c r="G386" s="13" t="n">
        <v>0</v>
      </c>
      <c r="H386" s="13" t="n">
        <v>2</v>
      </c>
      <c r="I386" s="13" t="inlineStr">
        <is>
          <t>CROPWAT_R_2025</t>
        </is>
      </c>
      <c r="J386" s="13" t="inlineStr">
        <is>
          <t>Jeu SB2023-tour du package CropWat (calage MAELIA, Aveyron) : semis 04-08, cycle de 142 jours ; Kc journaliers moyennés par mois.</t>
        </is>
      </c>
    </row>
    <row r="387">
      <c r="A387" s="13" t="inlineStr">
        <is>
          <t>Tournesol</t>
        </is>
      </c>
      <c r="B387" s="52" t="inlineStr">
        <is>
          <t>kc_06</t>
        </is>
      </c>
      <c r="C387" s="13" t="inlineStr">
        <is>
          <t>Coefficient cultural Kc – juin</t>
        </is>
      </c>
      <c r="D387" s="50" t="n">
        <v>0.82</v>
      </c>
      <c r="E387" s="13" t="inlineStr">
        <is>
          <t>–</t>
        </is>
      </c>
      <c r="F387" s="13" t="inlineStr">
        <is>
          <t>non</t>
        </is>
      </c>
      <c r="G387" s="13" t="n">
        <v>0</v>
      </c>
      <c r="H387" s="13" t="n">
        <v>2</v>
      </c>
      <c r="I387" s="13" t="inlineStr">
        <is>
          <t>CROPWAT_R_2025</t>
        </is>
      </c>
      <c r="J387" s="13" t="inlineStr">
        <is>
          <t>Jeu SB2023-tour du package CropWat (calage MAELIA, Aveyron) : semis 04-08, cycle de 142 jours ; Kc journaliers moyennés par mois.</t>
        </is>
      </c>
    </row>
    <row r="388">
      <c r="A388" s="13" t="inlineStr">
        <is>
          <t>Tournesol</t>
        </is>
      </c>
      <c r="B388" s="52" t="inlineStr">
        <is>
          <t>kc_07</t>
        </is>
      </c>
      <c r="C388" s="13" t="inlineStr">
        <is>
          <t>Coefficient cultural Kc – juillet</t>
        </is>
      </c>
      <c r="D388" s="50" t="n">
        <v>0.9</v>
      </c>
      <c r="E388" s="13" t="inlineStr">
        <is>
          <t>–</t>
        </is>
      </c>
      <c r="F388" s="13" t="inlineStr">
        <is>
          <t>non</t>
        </is>
      </c>
      <c r="G388" s="13" t="n">
        <v>0</v>
      </c>
      <c r="H388" s="13" t="n">
        <v>2</v>
      </c>
      <c r="I388" s="13" t="inlineStr">
        <is>
          <t>CROPWAT_R_2025</t>
        </is>
      </c>
      <c r="J388" s="13" t="inlineStr">
        <is>
          <t>Jeu SB2023-tour du package CropWat (calage MAELIA, Aveyron) : semis 04-08, cycle de 142 jours ; Kc journaliers moyennés par mois.</t>
        </is>
      </c>
    </row>
    <row r="389">
      <c r="A389" s="13" t="inlineStr">
        <is>
          <t>Tournesol</t>
        </is>
      </c>
      <c r="B389" s="52" t="inlineStr">
        <is>
          <t>kc_08</t>
        </is>
      </c>
      <c r="C389" s="13" t="inlineStr">
        <is>
          <t>Coefficient cultural Kc – août</t>
        </is>
      </c>
      <c r="D389" s="50" t="n">
        <v>0.49</v>
      </c>
      <c r="E389" s="13" t="inlineStr">
        <is>
          <t>–</t>
        </is>
      </c>
      <c r="F389" s="13" t="inlineStr">
        <is>
          <t>non</t>
        </is>
      </c>
      <c r="G389" s="13" t="n">
        <v>0</v>
      </c>
      <c r="H389" s="13" t="n">
        <v>2</v>
      </c>
      <c r="I389" s="13" t="inlineStr">
        <is>
          <t>CROPWAT_R_2025</t>
        </is>
      </c>
      <c r="J389" s="13" t="inlineStr">
        <is>
          <t>Jeu SB2023-tour du package CropWat (calage MAELIA, Aveyron) : semis 04-08, cycle de 142 jours ; Kc journaliers moyennés par mois.</t>
        </is>
      </c>
    </row>
    <row r="390">
      <c r="A390" s="13" t="inlineStr">
        <is>
          <t>Tournesol</t>
        </is>
      </c>
      <c r="B390" s="52" t="inlineStr">
        <is>
          <t>kc_09</t>
        </is>
      </c>
      <c r="C390" s="13" t="inlineStr">
        <is>
          <t>Coefficient cultural Kc – septembre</t>
        </is>
      </c>
      <c r="D390" s="50" t="n">
        <v>0</v>
      </c>
      <c r="E390" s="13" t="inlineStr">
        <is>
          <t>–</t>
        </is>
      </c>
      <c r="F390" s="13" t="inlineStr">
        <is>
          <t>non</t>
        </is>
      </c>
      <c r="G390" s="13" t="n">
        <v>0</v>
      </c>
      <c r="H390" s="13" t="n">
        <v>2</v>
      </c>
      <c r="I390" s="13" t="inlineStr">
        <is>
          <t>CROPWAT_R_2025</t>
        </is>
      </c>
      <c r="J390" s="13" t="inlineStr">
        <is>
          <t>Jeu SB2023-tour du package CropWat (calage MAELIA, Aveyron) : semis 04-08, cycle de 142 jours ; Kc journaliers moyennés par mois.</t>
        </is>
      </c>
    </row>
    <row r="391">
      <c r="A391" s="13" t="inlineStr">
        <is>
          <t>Tournesol</t>
        </is>
      </c>
      <c r="B391" s="52" t="inlineStr">
        <is>
          <t>kc_10</t>
        </is>
      </c>
      <c r="C391" s="13" t="inlineStr">
        <is>
          <t>Coefficient cultural Kc – octobre</t>
        </is>
      </c>
      <c r="D391" s="50" t="n">
        <v>0</v>
      </c>
      <c r="E391" s="13" t="inlineStr">
        <is>
          <t>–</t>
        </is>
      </c>
      <c r="F391" s="13" t="inlineStr">
        <is>
          <t>non</t>
        </is>
      </c>
      <c r="G391" s="13" t="n">
        <v>0</v>
      </c>
      <c r="H391" s="13" t="n">
        <v>2</v>
      </c>
      <c r="I391" s="13" t="inlineStr">
        <is>
          <t>CROPWAT_R_2025</t>
        </is>
      </c>
      <c r="J391" s="13" t="inlineStr">
        <is>
          <t>Jeu SB2023-tour du package CropWat (calage MAELIA, Aveyron) : semis 04-08, cycle de 142 jours ; Kc journaliers moyennés par mois.</t>
        </is>
      </c>
    </row>
    <row r="392">
      <c r="A392" s="13" t="inlineStr">
        <is>
          <t>Tournesol</t>
        </is>
      </c>
      <c r="B392" s="52" t="inlineStr">
        <is>
          <t>kc_11</t>
        </is>
      </c>
      <c r="C392" s="13" t="inlineStr">
        <is>
          <t>Coefficient cultural Kc – novembre</t>
        </is>
      </c>
      <c r="D392" s="50" t="n">
        <v>0</v>
      </c>
      <c r="E392" s="13" t="inlineStr">
        <is>
          <t>–</t>
        </is>
      </c>
      <c r="F392" s="13" t="inlineStr">
        <is>
          <t>non</t>
        </is>
      </c>
      <c r="G392" s="13" t="n">
        <v>0</v>
      </c>
      <c r="H392" s="13" t="n">
        <v>2</v>
      </c>
      <c r="I392" s="13" t="inlineStr">
        <is>
          <t>CROPWAT_R_2025</t>
        </is>
      </c>
      <c r="J392" s="13" t="inlineStr">
        <is>
          <t>Jeu SB2023-tour du package CropWat (calage MAELIA, Aveyron) : semis 04-08, cycle de 142 jours ; Kc journaliers moyennés par mois.</t>
        </is>
      </c>
    </row>
    <row r="393">
      <c r="A393" s="13" t="inlineStr">
        <is>
          <t>Tournesol</t>
        </is>
      </c>
      <c r="B393" s="52" t="inlineStr">
        <is>
          <t>kc_12</t>
        </is>
      </c>
      <c r="C393" s="13" t="inlineStr">
        <is>
          <t>Coefficient cultural Kc – décembre</t>
        </is>
      </c>
      <c r="D393" s="50" t="n">
        <v>0</v>
      </c>
      <c r="E393" s="13" t="inlineStr">
        <is>
          <t>–</t>
        </is>
      </c>
      <c r="F393" s="13" t="inlineStr">
        <is>
          <t>non</t>
        </is>
      </c>
      <c r="G393" s="13" t="n">
        <v>0</v>
      </c>
      <c r="H393" s="13" t="n">
        <v>2</v>
      </c>
      <c r="I393" s="13" t="inlineStr">
        <is>
          <t>CROPWAT_R_2025</t>
        </is>
      </c>
      <c r="J393" s="13" t="inlineStr">
        <is>
          <t>Jeu SB2023-tour du package CropWat (calage MAELIA, Aveyron) : semis 04-08, cycle de 142 jours ; Kc journaliers moyennés par mois.</t>
        </is>
      </c>
    </row>
    <row r="394">
      <c r="A394" s="13" t="inlineStr">
        <is>
          <t>Tournesol</t>
        </is>
      </c>
      <c r="B394" s="52" t="inlineStr">
        <is>
          <t>zr_max</t>
        </is>
      </c>
      <c r="C394" s="13" t="inlineStr">
        <is>
          <t>Profondeur d'enracinement maximale</t>
        </is>
      </c>
      <c r="D394" s="50" t="n">
        <v>1.15</v>
      </c>
      <c r="E394" s="13" t="inlineStr">
        <is>
          <t>m</t>
        </is>
      </c>
      <c r="F394" s="13" t="inlineStr">
        <is>
          <t>non</t>
        </is>
      </c>
      <c r="G394" s="13" t="n">
        <v>0.1</v>
      </c>
      <c r="H394" s="13" t="n">
        <v>3</v>
      </c>
      <c r="I394" s="13" t="inlineStr">
        <is>
          <t>CROPWAT_R_2025</t>
        </is>
      </c>
      <c r="J394" s="13" t="inlineStr">
        <is>
          <t>Jeu SB2023-tour du package CropWat (calage MAELIA, Aveyron) : semis 04-08, cycle de 142 jours ; Kc journaliers moyennés par mois.</t>
        </is>
      </c>
    </row>
    <row r="395">
      <c r="A395" s="13" t="inlineStr">
        <is>
          <t>Tournesol</t>
        </is>
      </c>
      <c r="B395" s="52" t="inlineStr">
        <is>
          <t>p_fao</t>
        </is>
      </c>
      <c r="C395" s="13" t="inlineStr">
        <is>
          <t>Fraction de la réserve utile facilement utilisable (p)</t>
        </is>
      </c>
      <c r="D395" s="50" t="n">
        <v>0.45</v>
      </c>
      <c r="E395" s="13" t="inlineStr">
        <is>
          <t>–</t>
        </is>
      </c>
      <c r="F395" s="13" t="inlineStr">
        <is>
          <t>non</t>
        </is>
      </c>
      <c r="G395" s="13" t="n">
        <v>0.1</v>
      </c>
      <c r="H395" s="13" t="n">
        <v>0.8</v>
      </c>
      <c r="I395" s="13" t="inlineStr">
        <is>
          <t>CROPWAT_R_2025</t>
        </is>
      </c>
      <c r="J395" s="13" t="inlineStr">
        <is>
          <t>Jeu SB2023-tour du package CropWat (calage MAELIA, Aveyron) : semis 04-08, cycle de 142 jours ; Kc journaliers moyennés par mois. p au stade de pleine végétation.</t>
        </is>
      </c>
    </row>
    <row r="396">
      <c r="A396" s="13" t="inlineStr">
        <is>
          <t>Tournesol</t>
        </is>
      </c>
      <c r="B396" s="52" t="inlineStr">
        <is>
          <t>ky</t>
        </is>
      </c>
      <c r="C396" s="13" t="inlineStr">
        <is>
          <t>Coefficient de réponse du rendement à l'eau (Ky)</t>
        </is>
      </c>
      <c r="D396" s="50" t="n">
        <v>0.95</v>
      </c>
      <c r="E396" s="13" t="inlineStr">
        <is>
          <t>–</t>
        </is>
      </c>
      <c r="F396" s="13" t="inlineStr">
        <is>
          <t>non</t>
        </is>
      </c>
      <c r="G396" s="13" t="n">
        <v>0</v>
      </c>
      <c r="H396" s="13" t="n">
        <v>2</v>
      </c>
      <c r="I396" s="13" t="inlineStr">
        <is>
          <t>FAO_33</t>
        </is>
      </c>
      <c r="J396" s="13" t="inlineStr">
        <is>
          <t>Tournesol : 0,95 (FAO-33). Rendement pluvial SGPE = rendement irrigué × (1 − Ky × (1 − ETa/ETc)).</t>
        </is>
      </c>
    </row>
    <row r="397">
      <c r="A397" s="13" t="inlineStr">
        <is>
          <t>Triticale</t>
        </is>
      </c>
      <c r="B397" s="33" t="inlineStr">
        <is>
          <t>rdt_irrigue</t>
        </is>
      </c>
      <c r="C397" s="13" t="inlineStr">
        <is>
          <t>Rendement irrigué</t>
        </is>
      </c>
      <c r="D397" s="15" t="n">
        <v>70</v>
      </c>
      <c r="E397" s="13" t="inlineStr">
        <is>
          <t>q/ha</t>
        </is>
      </c>
      <c r="F397" s="13" t="inlineStr">
        <is>
          <t>non</t>
        </is>
      </c>
      <c r="G397" s="13" t="n">
        <v>0</v>
      </c>
      <c r="H397" s="13" t="n">
        <v>3000</v>
      </c>
      <c r="I397" s="13" t="inlineStr">
        <is>
          <t>SGPE_2026</t>
        </is>
      </c>
      <c r="J397" s="13" t="inlineStr">
        <is>
          <t>Ordre de grandeur</t>
        </is>
      </c>
    </row>
    <row r="398">
      <c r="A398" s="13" t="inlineStr">
        <is>
          <t>Triticale</t>
        </is>
      </c>
      <c r="B398" s="38" t="inlineStr">
        <is>
          <t>rdt_pluvial</t>
        </is>
      </c>
      <c r="C398" s="13" t="inlineStr">
        <is>
          <t>Rendement pluvial</t>
        </is>
      </c>
      <c r="D398" s="15" t="n">
        <v>60</v>
      </c>
      <c r="E398" s="13" t="inlineStr">
        <is>
          <t>q/ha</t>
        </is>
      </c>
      <c r="F398" s="13" t="inlineStr">
        <is>
          <t>non</t>
        </is>
      </c>
      <c r="G398" s="13" t="n">
        <v>0</v>
      </c>
      <c r="H398" s="13" t="n">
        <v>3000</v>
      </c>
      <c r="I398" s="13" t="inlineStr">
        <is>
          <t>SGPE_2026</t>
        </is>
      </c>
      <c r="J398" s="13" t="inlineStr">
        <is>
          <t>Ordre de grandeur</t>
        </is>
      </c>
    </row>
    <row r="399">
      <c r="A399" s="13" t="inlineStr">
        <is>
          <t>Triticale</t>
        </is>
      </c>
      <c r="B399" s="38" t="inlineStr">
        <is>
          <t>besoin_irrigation</t>
        </is>
      </c>
      <c r="C399" s="13" t="inlineStr">
        <is>
          <t>Besoin en eau d'irrigation</t>
        </is>
      </c>
      <c r="D399" s="15" t="n">
        <v>60</v>
      </c>
      <c r="E399" s="13" t="inlineStr">
        <is>
          <t>mm</t>
        </is>
      </c>
      <c r="F399" s="13" t="inlineStr">
        <is>
          <t>non</t>
        </is>
      </c>
      <c r="G399" s="13" t="n">
        <v>0</v>
      </c>
      <c r="H399" s="13" t="n">
        <v>1200</v>
      </c>
      <c r="I399" s="13" t="inlineStr">
        <is>
          <t>SGPE_2026</t>
        </is>
      </c>
      <c r="J399" s="13" t="inlineStr">
        <is>
          <t>Estimation arbitraire car aucune donnée disponible</t>
        </is>
      </c>
    </row>
    <row r="400">
      <c r="A400" s="13" t="inlineStr">
        <is>
          <t>Triticale</t>
        </is>
      </c>
      <c r="B400" s="38" t="inlineStr">
        <is>
          <t>prix_vente</t>
        </is>
      </c>
      <c r="C400" s="13" t="inlineStr">
        <is>
          <t>Prix de vente (prix de marché)</t>
        </is>
      </c>
      <c r="D400" s="15" t="n">
        <v>140</v>
      </c>
      <c r="E400" s="13" t="inlineStr">
        <is>
          <t>€/t</t>
        </is>
      </c>
      <c r="F400" s="13" t="inlineStr">
        <is>
          <t>oui</t>
        </is>
      </c>
      <c r="G400" s="13" t="n">
        <v>0</v>
      </c>
      <c r="H400" s="13" t="n">
        <v>20000</v>
      </c>
      <c r="I400" s="13" t="inlineStr">
        <is>
          <t>FAM_PRIX_PRODUCTEURS</t>
        </is>
      </c>
      <c r="J400" s="13" t="n"/>
    </row>
    <row r="401">
      <c r="A401" s="13" t="inlineStr">
        <is>
          <t>Triticale</t>
        </is>
      </c>
      <c r="B401" s="38" t="inlineStr">
        <is>
          <t>prix_masaa</t>
        </is>
      </c>
      <c r="C401" s="13" t="inlineStr">
        <is>
          <t>Prix assuré (barème MASAA 2026)</t>
        </is>
      </c>
      <c r="D401" s="15" t="n">
        <v>137</v>
      </c>
      <c r="E401" s="13" t="inlineStr">
        <is>
          <t>€/t</t>
        </is>
      </c>
      <c r="F401" s="13" t="inlineStr">
        <is>
          <t>oui</t>
        </is>
      </c>
      <c r="G401" s="13" t="n">
        <v>0</v>
      </c>
      <c r="H401" s="13" t="n">
        <v>20000</v>
      </c>
      <c r="I401" s="13" t="inlineStr">
        <is>
          <t>DGPE_2025</t>
        </is>
      </c>
      <c r="J401" s="13" t="n"/>
    </row>
    <row r="402">
      <c r="A402" s="13" t="inlineStr">
        <is>
          <t>Triticale</t>
        </is>
      </c>
      <c r="B402" s="49" t="inlineStr">
        <is>
          <t>kc_01</t>
        </is>
      </c>
      <c r="C402" s="13" t="inlineStr">
        <is>
          <t>Coefficient cultural Kc – janvier</t>
        </is>
      </c>
      <c r="D402" s="63" t="n">
        <v>0.4</v>
      </c>
      <c r="E402" s="13" t="inlineStr">
        <is>
          <t>–</t>
        </is>
      </c>
      <c r="F402" s="13" t="inlineStr">
        <is>
          <t>non</t>
        </is>
      </c>
      <c r="G402" s="13" t="n">
        <v>0</v>
      </c>
      <c r="H402" s="13" t="n">
        <v>2</v>
      </c>
      <c r="I402" s="13" t="inlineStr">
        <is>
          <t>FAO_56</t>
        </is>
      </c>
      <c r="J402" s="13" t="inlineStr">
        <is>
          <t>Assimilé à « Blé tendre » : Kc mensuel (méthode SGPE)</t>
        </is>
      </c>
    </row>
    <row r="403">
      <c r="A403" s="13" t="inlineStr">
        <is>
          <t>Triticale</t>
        </is>
      </c>
      <c r="B403" s="49" t="inlineStr">
        <is>
          <t>kc_02</t>
        </is>
      </c>
      <c r="C403" s="13" t="inlineStr">
        <is>
          <t>Coefficient cultural Kc – février</t>
        </is>
      </c>
      <c r="D403" s="63" t="n">
        <v>0.5</v>
      </c>
      <c r="E403" s="13" t="inlineStr">
        <is>
          <t>–</t>
        </is>
      </c>
      <c r="F403" s="13" t="inlineStr">
        <is>
          <t>non</t>
        </is>
      </c>
      <c r="G403" s="13" t="n">
        <v>0</v>
      </c>
      <c r="H403" s="13" t="n">
        <v>2</v>
      </c>
      <c r="I403" s="13" t="inlineStr">
        <is>
          <t>FAO_56</t>
        </is>
      </c>
      <c r="J403" s="13" t="inlineStr">
        <is>
          <t>Assimilé à « Blé tendre » : Kc mensuel (méthode SGPE)</t>
        </is>
      </c>
    </row>
    <row r="404">
      <c r="A404" s="13" t="inlineStr">
        <is>
          <t>Triticale</t>
        </is>
      </c>
      <c r="B404" s="49" t="inlineStr">
        <is>
          <t>kc_03</t>
        </is>
      </c>
      <c r="C404" s="13" t="inlineStr">
        <is>
          <t>Coefficient cultural Kc – mars</t>
        </is>
      </c>
      <c r="D404" s="63" t="n">
        <v>0.75</v>
      </c>
      <c r="E404" s="13" t="inlineStr">
        <is>
          <t>–</t>
        </is>
      </c>
      <c r="F404" s="13" t="inlineStr">
        <is>
          <t>non</t>
        </is>
      </c>
      <c r="G404" s="13" t="n">
        <v>0</v>
      </c>
      <c r="H404" s="13" t="n">
        <v>2</v>
      </c>
      <c r="I404" s="13" t="inlineStr">
        <is>
          <t>FAO_56</t>
        </is>
      </c>
      <c r="J404" s="13" t="inlineStr">
        <is>
          <t>Assimilé à « Blé tendre » : Kc mensuel (méthode SGPE)</t>
        </is>
      </c>
    </row>
    <row r="405">
      <c r="A405" s="13" t="inlineStr">
        <is>
          <t>Triticale</t>
        </is>
      </c>
      <c r="B405" s="49" t="inlineStr">
        <is>
          <t>kc_04</t>
        </is>
      </c>
      <c r="C405" s="13" t="inlineStr">
        <is>
          <t>Coefficient cultural Kc – avril</t>
        </is>
      </c>
      <c r="D405" s="63" t="n">
        <v>0.95</v>
      </c>
      <c r="E405" s="13" t="inlineStr">
        <is>
          <t>–</t>
        </is>
      </c>
      <c r="F405" s="13" t="inlineStr">
        <is>
          <t>non</t>
        </is>
      </c>
      <c r="G405" s="13" t="n">
        <v>0</v>
      </c>
      <c r="H405" s="13" t="n">
        <v>2</v>
      </c>
      <c r="I405" s="13" t="inlineStr">
        <is>
          <t>FAO_56</t>
        </is>
      </c>
      <c r="J405" s="13" t="inlineStr">
        <is>
          <t>Assimilé à « Blé tendre » : Kc mensuel (méthode SGPE)</t>
        </is>
      </c>
    </row>
    <row r="406">
      <c r="A406" s="13" t="inlineStr">
        <is>
          <t>Triticale</t>
        </is>
      </c>
      <c r="B406" s="49" t="inlineStr">
        <is>
          <t>kc_05</t>
        </is>
      </c>
      <c r="C406" s="13" t="inlineStr">
        <is>
          <t>Coefficient cultural Kc – mai</t>
        </is>
      </c>
      <c r="D406" s="63" t="n">
        <v>1.15</v>
      </c>
      <c r="E406" s="13" t="inlineStr">
        <is>
          <t>–</t>
        </is>
      </c>
      <c r="F406" s="13" t="inlineStr">
        <is>
          <t>non</t>
        </is>
      </c>
      <c r="G406" s="13" t="n">
        <v>0</v>
      </c>
      <c r="H406" s="13" t="n">
        <v>2</v>
      </c>
      <c r="I406" s="13" t="inlineStr">
        <is>
          <t>FAO_56</t>
        </is>
      </c>
      <c r="J406" s="13" t="inlineStr">
        <is>
          <t>Assimilé à « Blé tendre » : Kc mensuel (méthode SGPE)</t>
        </is>
      </c>
    </row>
    <row r="407">
      <c r="A407" s="13" t="inlineStr">
        <is>
          <t>Triticale</t>
        </is>
      </c>
      <c r="B407" s="49" t="inlineStr">
        <is>
          <t>kc_06</t>
        </is>
      </c>
      <c r="C407" s="13" t="inlineStr">
        <is>
          <t>Coefficient cultural Kc – juin</t>
        </is>
      </c>
      <c r="D407" s="63" t="n">
        <v>1</v>
      </c>
      <c r="E407" s="13" t="inlineStr">
        <is>
          <t>–</t>
        </is>
      </c>
      <c r="F407" s="13" t="inlineStr">
        <is>
          <t>non</t>
        </is>
      </c>
      <c r="G407" s="13" t="n">
        <v>0</v>
      </c>
      <c r="H407" s="13" t="n">
        <v>2</v>
      </c>
      <c r="I407" s="13" t="inlineStr">
        <is>
          <t>FAO_56</t>
        </is>
      </c>
      <c r="J407" s="13" t="inlineStr">
        <is>
          <t>Assimilé à « Blé tendre » : Kc mensuel (méthode SGPE)</t>
        </is>
      </c>
    </row>
    <row r="408">
      <c r="A408" s="13" t="inlineStr">
        <is>
          <t>Triticale</t>
        </is>
      </c>
      <c r="B408" s="49" t="inlineStr">
        <is>
          <t>kc_07</t>
        </is>
      </c>
      <c r="C408" s="13" t="inlineStr">
        <is>
          <t>Coefficient cultural Kc – juillet</t>
        </is>
      </c>
      <c r="D408" s="63" t="n">
        <v>0.25</v>
      </c>
      <c r="E408" s="13" t="inlineStr">
        <is>
          <t>–</t>
        </is>
      </c>
      <c r="F408" s="13" t="inlineStr">
        <is>
          <t>non</t>
        </is>
      </c>
      <c r="G408" s="13" t="n">
        <v>0</v>
      </c>
      <c r="H408" s="13" t="n">
        <v>2</v>
      </c>
      <c r="I408" s="13" t="inlineStr">
        <is>
          <t>FAO_56</t>
        </is>
      </c>
      <c r="J408" s="13" t="inlineStr">
        <is>
          <t>Assimilé à « Blé tendre » : Kc mensuel (méthode SGPE)</t>
        </is>
      </c>
    </row>
    <row r="409">
      <c r="A409" s="13" t="inlineStr">
        <is>
          <t>Triticale</t>
        </is>
      </c>
      <c r="B409" s="49" t="inlineStr">
        <is>
          <t>kc_08</t>
        </is>
      </c>
      <c r="C409" s="13" t="inlineStr">
        <is>
          <t>Coefficient cultural Kc – août</t>
        </is>
      </c>
      <c r="D409" s="63" t="n">
        <v>0</v>
      </c>
      <c r="E409" s="13" t="inlineStr">
        <is>
          <t>–</t>
        </is>
      </c>
      <c r="F409" s="13" t="inlineStr">
        <is>
          <t>non</t>
        </is>
      </c>
      <c r="G409" s="13" t="n">
        <v>0</v>
      </c>
      <c r="H409" s="13" t="n">
        <v>2</v>
      </c>
      <c r="I409" s="13" t="inlineStr">
        <is>
          <t>FAO_56</t>
        </is>
      </c>
      <c r="J409" s="13" t="inlineStr">
        <is>
          <t>Assimilé à « Blé tendre » : Kc mensuel (méthode SGPE)</t>
        </is>
      </c>
    </row>
    <row r="410">
      <c r="A410" s="13" t="inlineStr">
        <is>
          <t>Triticale</t>
        </is>
      </c>
      <c r="B410" s="49" t="inlineStr">
        <is>
          <t>kc_09</t>
        </is>
      </c>
      <c r="C410" s="13" t="inlineStr">
        <is>
          <t>Coefficient cultural Kc – septembre</t>
        </is>
      </c>
      <c r="D410" s="63" t="n">
        <v>0</v>
      </c>
      <c r="E410" s="13" t="inlineStr">
        <is>
          <t>–</t>
        </is>
      </c>
      <c r="F410" s="13" t="inlineStr">
        <is>
          <t>non</t>
        </is>
      </c>
      <c r="G410" s="13" t="n">
        <v>0</v>
      </c>
      <c r="H410" s="13" t="n">
        <v>2</v>
      </c>
      <c r="I410" s="13" t="inlineStr">
        <is>
          <t>FAO_56</t>
        </is>
      </c>
      <c r="J410" s="13" t="inlineStr">
        <is>
          <t>Assimilé à « Blé tendre » : Kc mensuel (méthode SGPE)</t>
        </is>
      </c>
    </row>
    <row r="411">
      <c r="A411" s="13" t="inlineStr">
        <is>
          <t>Triticale</t>
        </is>
      </c>
      <c r="B411" s="49" t="inlineStr">
        <is>
          <t>kc_10</t>
        </is>
      </c>
      <c r="C411" s="13" t="inlineStr">
        <is>
          <t>Coefficient cultural Kc – octobre</t>
        </is>
      </c>
      <c r="D411" s="63" t="n">
        <v>0.4</v>
      </c>
      <c r="E411" s="13" t="inlineStr">
        <is>
          <t>–</t>
        </is>
      </c>
      <c r="F411" s="13" t="inlineStr">
        <is>
          <t>non</t>
        </is>
      </c>
      <c r="G411" s="13" t="n">
        <v>0</v>
      </c>
      <c r="H411" s="13" t="n">
        <v>2</v>
      </c>
      <c r="I411" s="13" t="inlineStr">
        <is>
          <t>FAO_56</t>
        </is>
      </c>
      <c r="J411" s="13" t="inlineStr">
        <is>
          <t>Assimilé à « Blé tendre » : Kc mensuel (méthode SGPE)</t>
        </is>
      </c>
    </row>
    <row r="412">
      <c r="A412" s="13" t="inlineStr">
        <is>
          <t>Triticale</t>
        </is>
      </c>
      <c r="B412" s="49" t="inlineStr">
        <is>
          <t>kc_11</t>
        </is>
      </c>
      <c r="C412" s="13" t="inlineStr">
        <is>
          <t>Coefficient cultural Kc – novembre</t>
        </is>
      </c>
      <c r="D412" s="63" t="n">
        <v>0.4</v>
      </c>
      <c r="E412" s="13" t="inlineStr">
        <is>
          <t>–</t>
        </is>
      </c>
      <c r="F412" s="13" t="inlineStr">
        <is>
          <t>non</t>
        </is>
      </c>
      <c r="G412" s="13" t="n">
        <v>0</v>
      </c>
      <c r="H412" s="13" t="n">
        <v>2</v>
      </c>
      <c r="I412" s="13" t="inlineStr">
        <is>
          <t>FAO_56</t>
        </is>
      </c>
      <c r="J412" s="13" t="inlineStr">
        <is>
          <t>Assimilé à « Blé tendre » : Kc mensuel (méthode SGPE)</t>
        </is>
      </c>
    </row>
    <row r="413">
      <c r="A413" s="13" t="inlineStr">
        <is>
          <t>Triticale</t>
        </is>
      </c>
      <c r="B413" s="49" t="inlineStr">
        <is>
          <t>kc_12</t>
        </is>
      </c>
      <c r="C413" s="13" t="inlineStr">
        <is>
          <t>Coefficient cultural Kc – décembre</t>
        </is>
      </c>
      <c r="D413" s="63" t="n">
        <v>0.4</v>
      </c>
      <c r="E413" s="13" t="inlineStr">
        <is>
          <t>–</t>
        </is>
      </c>
      <c r="F413" s="13" t="inlineStr">
        <is>
          <t>non</t>
        </is>
      </c>
      <c r="G413" s="13" t="n">
        <v>0</v>
      </c>
      <c r="H413" s="13" t="n">
        <v>2</v>
      </c>
      <c r="I413" s="13" t="inlineStr">
        <is>
          <t>FAO_56</t>
        </is>
      </c>
      <c r="J413" s="13" t="inlineStr">
        <is>
          <t>Assimilé à « Blé tendre » : Kc mensuel (méthode SGPE)</t>
        </is>
      </c>
    </row>
    <row r="414">
      <c r="A414" s="13" t="inlineStr">
        <is>
          <t>Triticale</t>
        </is>
      </c>
      <c r="B414" s="49" t="inlineStr">
        <is>
          <t>zr_max</t>
        </is>
      </c>
      <c r="C414" s="13" t="inlineStr">
        <is>
          <t>Profondeur d'enracinement maximale</t>
        </is>
      </c>
      <c r="D414" s="63" t="n">
        <v>1.5</v>
      </c>
      <c r="E414" s="13" t="inlineStr">
        <is>
          <t>m</t>
        </is>
      </c>
      <c r="F414" s="13" t="inlineStr">
        <is>
          <t>non</t>
        </is>
      </c>
      <c r="G414" s="13" t="n">
        <v>0.1</v>
      </c>
      <c r="H414" s="13" t="n">
        <v>3</v>
      </c>
      <c r="I414" s="13" t="inlineStr">
        <is>
          <t>FAO_56</t>
        </is>
      </c>
      <c r="J414" s="13" t="inlineStr">
        <is>
          <t>Assimilé à « Blé tendre » : Blé d'hiver : 1,5-1,8 m ; p = 0,55</t>
        </is>
      </c>
    </row>
    <row r="415">
      <c r="A415" s="13" t="inlineStr">
        <is>
          <t>Triticale</t>
        </is>
      </c>
      <c r="B415" s="49" t="inlineStr">
        <is>
          <t>p_fao</t>
        </is>
      </c>
      <c r="C415" s="13" t="inlineStr">
        <is>
          <t>Fraction de la réserve utile facilement utilisable (p)</t>
        </is>
      </c>
      <c r="D415" s="63" t="n">
        <v>0.55</v>
      </c>
      <c r="E415" s="13" t="inlineStr">
        <is>
          <t>–</t>
        </is>
      </c>
      <c r="F415" s="13" t="inlineStr">
        <is>
          <t>non</t>
        </is>
      </c>
      <c r="G415" s="13" t="n">
        <v>0.1</v>
      </c>
      <c r="H415" s="13" t="n">
        <v>0.8</v>
      </c>
      <c r="I415" s="13" t="inlineStr">
        <is>
          <t>FAO_56</t>
        </is>
      </c>
      <c r="J415" s="13" t="inlineStr">
        <is>
          <t>Assimilé à « Blé tendre » : Blé d'hiver : 1,5-1,8 m ; p = 0,55 ; corrigée selon ETc (FAO-56, éq. 81)</t>
        </is>
      </c>
    </row>
    <row r="416">
      <c r="A416" s="13" t="inlineStr">
        <is>
          <t>Triticale</t>
        </is>
      </c>
      <c r="B416" s="49" t="inlineStr">
        <is>
          <t>ky</t>
        </is>
      </c>
      <c r="C416" s="13" t="inlineStr">
        <is>
          <t>Coefficient de réponse du rendement à l'eau (Ky)</t>
        </is>
      </c>
      <c r="D416" s="63" t="n">
        <v>1</v>
      </c>
      <c r="E416" s="13" t="inlineStr">
        <is>
          <t>–</t>
        </is>
      </c>
      <c r="F416" s="13" t="inlineStr">
        <is>
          <t>non</t>
        </is>
      </c>
      <c r="G416" s="13" t="n">
        <v>0</v>
      </c>
      <c r="H416" s="13" t="n">
        <v>2</v>
      </c>
      <c r="I416" s="13" t="inlineStr">
        <is>
          <t>FAO_33</t>
        </is>
      </c>
      <c r="J416" s="13" t="inlineStr">
        <is>
          <t>Assimilé à « Blé tendre » : Blé d'hiver : 1,0 (FAO-33). Rendement pluvial SGPE = rendement irrigué × (1 − Ky × (1 − ETa/ETc)).</t>
        </is>
      </c>
    </row>
    <row r="417">
      <c r="A417" s="13" t="inlineStr">
        <is>
          <t>Vigne</t>
        </is>
      </c>
      <c r="B417" s="33" t="inlineStr">
        <is>
          <t>rdt_irrigue</t>
        </is>
      </c>
      <c r="C417" s="13" t="inlineStr">
        <is>
          <t>Rendement irrigué</t>
        </is>
      </c>
      <c r="D417" s="15" t="n">
        <v>80</v>
      </c>
      <c r="E417" s="13" t="inlineStr">
        <is>
          <t>q/ha</t>
        </is>
      </c>
      <c r="F417" s="13" t="inlineStr">
        <is>
          <t>non</t>
        </is>
      </c>
      <c r="G417" s="13" t="n">
        <v>0</v>
      </c>
      <c r="H417" s="13" t="n">
        <v>3000</v>
      </c>
      <c r="I417" s="13" t="inlineStr">
        <is>
          <t>SGPE_2026</t>
        </is>
      </c>
      <c r="J417" s="13" t="inlineStr">
        <is>
          <t>Irrigation encadrée par les cahiers des charges d'appellation</t>
        </is>
      </c>
    </row>
    <row r="418">
      <c r="A418" s="13" t="inlineStr">
        <is>
          <t>Vigne</t>
        </is>
      </c>
      <c r="B418" s="33" t="inlineStr">
        <is>
          <t>rdt_pluvial</t>
        </is>
      </c>
      <c r="C418" s="13" t="inlineStr">
        <is>
          <t>Rendement pluvial</t>
        </is>
      </c>
      <c r="D418" s="15" t="n">
        <v>60</v>
      </c>
      <c r="E418" s="13" t="inlineStr">
        <is>
          <t>q/ha</t>
        </is>
      </c>
      <c r="F418" s="13" t="inlineStr">
        <is>
          <t>non</t>
        </is>
      </c>
      <c r="G418" s="13" t="n">
        <v>0</v>
      </c>
      <c r="H418" s="13" t="n">
        <v>3000</v>
      </c>
      <c r="I418" s="13" t="inlineStr">
        <is>
          <t>SGPE_2026</t>
        </is>
      </c>
      <c r="J418" s="13" t="inlineStr">
        <is>
          <t>Ordre de grandeur</t>
        </is>
      </c>
    </row>
    <row r="419">
      <c r="A419" s="13" t="inlineStr">
        <is>
          <t>Vigne</t>
        </is>
      </c>
      <c r="B419" s="38" t="inlineStr">
        <is>
          <t>besoin_irrigation</t>
        </is>
      </c>
      <c r="C419" s="13" t="inlineStr">
        <is>
          <t>Besoin en eau d'irrigation</t>
        </is>
      </c>
      <c r="D419" s="15" t="n">
        <v>70</v>
      </c>
      <c r="E419" s="13" t="inlineStr">
        <is>
          <t>mm</t>
        </is>
      </c>
      <c r="F419" s="13" t="inlineStr">
        <is>
          <t>non</t>
        </is>
      </c>
      <c r="G419" s="13" t="n">
        <v>0</v>
      </c>
      <c r="H419" s="13" t="n">
        <v>1200</v>
      </c>
      <c r="I419" s="13" t="inlineStr">
        <is>
          <t>AGRESTE_2020</t>
        </is>
      </c>
      <c r="J419" s="13" t="n"/>
    </row>
    <row r="420">
      <c r="A420" s="13" t="inlineStr">
        <is>
          <t>Vigne</t>
        </is>
      </c>
      <c r="B420" s="38" t="inlineStr">
        <is>
          <t>prix_vente</t>
        </is>
      </c>
      <c r="C420" s="13" t="inlineStr">
        <is>
          <t>Prix de vente (prix de marché)</t>
        </is>
      </c>
      <c r="D420" s="15" t="n">
        <v>1010</v>
      </c>
      <c r="E420" s="13" t="inlineStr">
        <is>
          <t>€/t</t>
        </is>
      </c>
      <c r="F420" s="13" t="inlineStr">
        <is>
          <t>oui</t>
        </is>
      </c>
      <c r="G420" s="13" t="n">
        <v>0</v>
      </c>
      <c r="H420" s="13" t="n">
        <v>20000</v>
      </c>
      <c r="I420" s="13" t="inlineStr">
        <is>
          <t>SGPE_2026</t>
        </is>
      </c>
      <c r="J420" s="13" t="n"/>
    </row>
    <row r="421">
      <c r="A421" s="13" t="inlineStr">
        <is>
          <t>Vigne</t>
        </is>
      </c>
      <c r="B421" s="38" t="inlineStr">
        <is>
          <t>prix_masaa</t>
        </is>
      </c>
      <c r="C421" s="13" t="inlineStr">
        <is>
          <t>Prix assuré (barème MASAA 2026)</t>
        </is>
      </c>
      <c r="D421" s="15" t="n">
        <v>1010</v>
      </c>
      <c r="E421" s="13" t="inlineStr">
        <is>
          <t>€/t</t>
        </is>
      </c>
      <c r="F421" s="13" t="inlineStr">
        <is>
          <t>oui</t>
        </is>
      </c>
      <c r="G421" s="13" t="n">
        <v>0</v>
      </c>
      <c r="H421" s="13" t="n">
        <v>20000</v>
      </c>
      <c r="I421" s="13" t="inlineStr">
        <is>
          <t>DGPE_2025</t>
        </is>
      </c>
      <c r="J421" s="13" t="n"/>
    </row>
    <row r="422">
      <c r="A422" s="13" t="inlineStr">
        <is>
          <t>Vigne</t>
        </is>
      </c>
      <c r="B422" s="52" t="inlineStr">
        <is>
          <t>kc_01</t>
        </is>
      </c>
      <c r="C422" s="13" t="inlineStr">
        <is>
          <t>Coefficient cultural Kc – janvier</t>
        </is>
      </c>
      <c r="D422" s="50" t="n">
        <v>0.25</v>
      </c>
      <c r="E422" s="13" t="inlineStr">
        <is>
          <t>–</t>
        </is>
      </c>
      <c r="F422" s="13" t="inlineStr">
        <is>
          <t>non</t>
        </is>
      </c>
      <c r="G422" s="13" t="n">
        <v>0</v>
      </c>
      <c r="H422" s="13" t="n">
        <v>2</v>
      </c>
      <c r="I422" s="13" t="inlineStr">
        <is>
          <t>FAO_56</t>
        </is>
      </c>
      <c r="J422" s="13" t="inlineStr">
        <is>
          <t>Kc mensuel (méthode SGPE)</t>
        </is>
      </c>
    </row>
    <row r="423">
      <c r="A423" s="13" t="inlineStr">
        <is>
          <t>Vigne</t>
        </is>
      </c>
      <c r="B423" s="52" t="inlineStr">
        <is>
          <t>kc_02</t>
        </is>
      </c>
      <c r="C423" s="13" t="inlineStr">
        <is>
          <t>Coefficient cultural Kc – février</t>
        </is>
      </c>
      <c r="D423" s="50" t="n">
        <v>0.25</v>
      </c>
      <c r="E423" s="13" t="inlineStr">
        <is>
          <t>–</t>
        </is>
      </c>
      <c r="F423" s="13" t="inlineStr">
        <is>
          <t>non</t>
        </is>
      </c>
      <c r="G423" s="13" t="n">
        <v>0</v>
      </c>
      <c r="H423" s="13" t="n">
        <v>2</v>
      </c>
      <c r="I423" s="13" t="inlineStr">
        <is>
          <t>FAO_56</t>
        </is>
      </c>
      <c r="J423" s="13" t="inlineStr">
        <is>
          <t>Kc mensuel (méthode SGPE)</t>
        </is>
      </c>
    </row>
    <row r="424">
      <c r="A424" s="13" t="inlineStr">
        <is>
          <t>Vigne</t>
        </is>
      </c>
      <c r="B424" s="52" t="inlineStr">
        <is>
          <t>kc_03</t>
        </is>
      </c>
      <c r="C424" s="13" t="inlineStr">
        <is>
          <t>Coefficient cultural Kc – mars</t>
        </is>
      </c>
      <c r="D424" s="50" t="n">
        <v>0.3</v>
      </c>
      <c r="E424" s="13" t="inlineStr">
        <is>
          <t>–</t>
        </is>
      </c>
      <c r="F424" s="13" t="inlineStr">
        <is>
          <t>non</t>
        </is>
      </c>
      <c r="G424" s="13" t="n">
        <v>0</v>
      </c>
      <c r="H424" s="13" t="n">
        <v>2</v>
      </c>
      <c r="I424" s="13" t="inlineStr">
        <is>
          <t>FAO_56</t>
        </is>
      </c>
      <c r="J424" s="13" t="inlineStr">
        <is>
          <t>Kc mensuel (méthode SGPE)</t>
        </is>
      </c>
    </row>
    <row r="425">
      <c r="A425" s="13" t="inlineStr">
        <is>
          <t>Vigne</t>
        </is>
      </c>
      <c r="B425" s="52" t="inlineStr">
        <is>
          <t>kc_04</t>
        </is>
      </c>
      <c r="C425" s="13" t="inlineStr">
        <is>
          <t>Coefficient cultural Kc – avril</t>
        </is>
      </c>
      <c r="D425" s="50" t="n">
        <v>0.4</v>
      </c>
      <c r="E425" s="13" t="inlineStr">
        <is>
          <t>–</t>
        </is>
      </c>
      <c r="F425" s="13" t="inlineStr">
        <is>
          <t>non</t>
        </is>
      </c>
      <c r="G425" s="13" t="n">
        <v>0</v>
      </c>
      <c r="H425" s="13" t="n">
        <v>2</v>
      </c>
      <c r="I425" s="13" t="inlineStr">
        <is>
          <t>FAO_56</t>
        </is>
      </c>
      <c r="J425" s="13" t="inlineStr">
        <is>
          <t>Kc mensuel (méthode SGPE)</t>
        </is>
      </c>
    </row>
    <row r="426">
      <c r="A426" s="13" t="inlineStr">
        <is>
          <t>Vigne</t>
        </is>
      </c>
      <c r="B426" s="52" t="inlineStr">
        <is>
          <t>kc_05</t>
        </is>
      </c>
      <c r="C426" s="13" t="inlineStr">
        <is>
          <t>Coefficient cultural Kc – mai</t>
        </is>
      </c>
      <c r="D426" s="50" t="n">
        <v>0.55</v>
      </c>
      <c r="E426" s="13" t="inlineStr">
        <is>
          <t>–</t>
        </is>
      </c>
      <c r="F426" s="13" t="inlineStr">
        <is>
          <t>non</t>
        </is>
      </c>
      <c r="G426" s="13" t="n">
        <v>0</v>
      </c>
      <c r="H426" s="13" t="n">
        <v>2</v>
      </c>
      <c r="I426" s="13" t="inlineStr">
        <is>
          <t>FAO_56</t>
        </is>
      </c>
      <c r="J426" s="13" t="inlineStr">
        <is>
          <t>Kc mensuel (méthode SGPE)</t>
        </is>
      </c>
    </row>
    <row r="427">
      <c r="A427" s="13" t="inlineStr">
        <is>
          <t>Vigne</t>
        </is>
      </c>
      <c r="B427" s="52" t="inlineStr">
        <is>
          <t>kc_06</t>
        </is>
      </c>
      <c r="C427" s="13" t="inlineStr">
        <is>
          <t>Coefficient cultural Kc – juin</t>
        </is>
      </c>
      <c r="D427" s="50" t="n">
        <v>0.7</v>
      </c>
      <c r="E427" s="13" t="inlineStr">
        <is>
          <t>–</t>
        </is>
      </c>
      <c r="F427" s="13" t="inlineStr">
        <is>
          <t>non</t>
        </is>
      </c>
      <c r="G427" s="13" t="n">
        <v>0</v>
      </c>
      <c r="H427" s="13" t="n">
        <v>2</v>
      </c>
      <c r="I427" s="13" t="inlineStr">
        <is>
          <t>FAO_56</t>
        </is>
      </c>
      <c r="J427" s="13" t="inlineStr">
        <is>
          <t>Kc mensuel (méthode SGPE)</t>
        </is>
      </c>
    </row>
    <row r="428">
      <c r="A428" s="13" t="inlineStr">
        <is>
          <t>Vigne</t>
        </is>
      </c>
      <c r="B428" s="52" t="inlineStr">
        <is>
          <t>kc_07</t>
        </is>
      </c>
      <c r="C428" s="13" t="inlineStr">
        <is>
          <t>Coefficient cultural Kc – juillet</t>
        </is>
      </c>
      <c r="D428" s="50" t="n">
        <v>0.85</v>
      </c>
      <c r="E428" s="13" t="inlineStr">
        <is>
          <t>–</t>
        </is>
      </c>
      <c r="F428" s="13" t="inlineStr">
        <is>
          <t>non</t>
        </is>
      </c>
      <c r="G428" s="13" t="n">
        <v>0</v>
      </c>
      <c r="H428" s="13" t="n">
        <v>2</v>
      </c>
      <c r="I428" s="13" t="inlineStr">
        <is>
          <t>FAO_56</t>
        </is>
      </c>
      <c r="J428" s="13" t="inlineStr">
        <is>
          <t>Kc mensuel (méthode SGPE)</t>
        </is>
      </c>
    </row>
    <row r="429">
      <c r="A429" s="13" t="inlineStr">
        <is>
          <t>Vigne</t>
        </is>
      </c>
      <c r="B429" s="52" t="inlineStr">
        <is>
          <t>kc_08</t>
        </is>
      </c>
      <c r="C429" s="13" t="inlineStr">
        <is>
          <t>Coefficient cultural Kc – août</t>
        </is>
      </c>
      <c r="D429" s="50" t="n">
        <v>0.8</v>
      </c>
      <c r="E429" s="13" t="inlineStr">
        <is>
          <t>–</t>
        </is>
      </c>
      <c r="F429" s="13" t="inlineStr">
        <is>
          <t>non</t>
        </is>
      </c>
      <c r="G429" s="13" t="n">
        <v>0</v>
      </c>
      <c r="H429" s="13" t="n">
        <v>2</v>
      </c>
      <c r="I429" s="13" t="inlineStr">
        <is>
          <t>FAO_56</t>
        </is>
      </c>
      <c r="J429" s="13" t="inlineStr">
        <is>
          <t>Kc mensuel (méthode SGPE)</t>
        </is>
      </c>
    </row>
    <row r="430">
      <c r="A430" s="13" t="inlineStr">
        <is>
          <t>Vigne</t>
        </is>
      </c>
      <c r="B430" s="52" t="inlineStr">
        <is>
          <t>kc_09</t>
        </is>
      </c>
      <c r="C430" s="13" t="inlineStr">
        <is>
          <t>Coefficient cultural Kc – septembre</t>
        </is>
      </c>
      <c r="D430" s="50" t="n">
        <v>0.65</v>
      </c>
      <c r="E430" s="13" t="inlineStr">
        <is>
          <t>–</t>
        </is>
      </c>
      <c r="F430" s="13" t="inlineStr">
        <is>
          <t>non</t>
        </is>
      </c>
      <c r="G430" s="13" t="n">
        <v>0</v>
      </c>
      <c r="H430" s="13" t="n">
        <v>2</v>
      </c>
      <c r="I430" s="13" t="inlineStr">
        <is>
          <t>FAO_56</t>
        </is>
      </c>
      <c r="J430" s="13" t="inlineStr">
        <is>
          <t>Kc mensuel (méthode SGPE)</t>
        </is>
      </c>
    </row>
    <row r="431">
      <c r="A431" s="13" t="inlineStr">
        <is>
          <t>Vigne</t>
        </is>
      </c>
      <c r="B431" s="52" t="inlineStr">
        <is>
          <t>kc_10</t>
        </is>
      </c>
      <c r="C431" s="13" t="inlineStr">
        <is>
          <t>Coefficient cultural Kc – octobre</t>
        </is>
      </c>
      <c r="D431" s="50" t="n">
        <v>0.5</v>
      </c>
      <c r="E431" s="13" t="inlineStr">
        <is>
          <t>–</t>
        </is>
      </c>
      <c r="F431" s="13" t="inlineStr">
        <is>
          <t>non</t>
        </is>
      </c>
      <c r="G431" s="13" t="n">
        <v>0</v>
      </c>
      <c r="H431" s="13" t="n">
        <v>2</v>
      </c>
      <c r="I431" s="13" t="inlineStr">
        <is>
          <t>FAO_56</t>
        </is>
      </c>
      <c r="J431" s="13" t="inlineStr">
        <is>
          <t>Kc mensuel (méthode SGPE)</t>
        </is>
      </c>
    </row>
    <row r="432">
      <c r="A432" s="13" t="inlineStr">
        <is>
          <t>Vigne</t>
        </is>
      </c>
      <c r="B432" s="52" t="inlineStr">
        <is>
          <t>kc_11</t>
        </is>
      </c>
      <c r="C432" s="13" t="inlineStr">
        <is>
          <t>Coefficient cultural Kc – novembre</t>
        </is>
      </c>
      <c r="D432" s="50" t="n">
        <v>0.35</v>
      </c>
      <c r="E432" s="13" t="inlineStr">
        <is>
          <t>–</t>
        </is>
      </c>
      <c r="F432" s="13" t="inlineStr">
        <is>
          <t>non</t>
        </is>
      </c>
      <c r="G432" s="13" t="n">
        <v>0</v>
      </c>
      <c r="H432" s="13" t="n">
        <v>2</v>
      </c>
      <c r="I432" s="13" t="inlineStr">
        <is>
          <t>FAO_56</t>
        </is>
      </c>
      <c r="J432" s="13" t="inlineStr">
        <is>
          <t>Kc mensuel (méthode SGPE)</t>
        </is>
      </c>
    </row>
    <row r="433">
      <c r="A433" s="18" t="inlineStr">
        <is>
          <t>Vigne</t>
        </is>
      </c>
      <c r="B433" s="53" t="inlineStr">
        <is>
          <t>kc_12</t>
        </is>
      </c>
      <c r="C433" s="18" t="inlineStr">
        <is>
          <t>Coefficient cultural Kc – décembre</t>
        </is>
      </c>
      <c r="D433" s="51" t="n">
        <v>0.25</v>
      </c>
      <c r="E433" s="18" t="inlineStr">
        <is>
          <t>–</t>
        </is>
      </c>
      <c r="F433" s="18" t="inlineStr">
        <is>
          <t>non</t>
        </is>
      </c>
      <c r="G433" s="18" t="n">
        <v>0</v>
      </c>
      <c r="H433" s="18" t="n">
        <v>2</v>
      </c>
      <c r="I433" s="18" t="inlineStr">
        <is>
          <t>FAO_56</t>
        </is>
      </c>
      <c r="J433" s="18" t="inlineStr">
        <is>
          <t>Kc mensuel (méthode SGPE)</t>
        </is>
      </c>
    </row>
    <row r="434">
      <c r="A434" s="18" t="inlineStr">
        <is>
          <t>Vigne</t>
        </is>
      </c>
      <c r="B434" s="53" t="inlineStr">
        <is>
          <t>zr_max</t>
        </is>
      </c>
      <c r="C434" s="18" t="inlineStr">
        <is>
          <t>Profondeur d'enracinement maximale</t>
        </is>
      </c>
      <c r="D434" s="51" t="n">
        <v>1.5</v>
      </c>
      <c r="E434" s="18" t="inlineStr">
        <is>
          <t>m</t>
        </is>
      </c>
      <c r="F434" s="18" t="inlineStr">
        <is>
          <t>non</t>
        </is>
      </c>
      <c r="G434" s="18" t="n">
        <v>0.1</v>
      </c>
      <c r="H434" s="18" t="n">
        <v>3</v>
      </c>
      <c r="I434" s="18" t="inlineStr">
        <is>
          <t>FAO_56</t>
        </is>
      </c>
      <c r="J434" s="18" t="inlineStr">
        <is>
          <t>Vigne (raisin de cuve) : 1,0-2,0 m ; p = 0,45</t>
        </is>
      </c>
    </row>
    <row r="435">
      <c r="A435" s="18" t="inlineStr">
        <is>
          <t>Vigne</t>
        </is>
      </c>
      <c r="B435" s="53" t="inlineStr">
        <is>
          <t>p_fao</t>
        </is>
      </c>
      <c r="C435" s="18" t="inlineStr">
        <is>
          <t>Fraction de la réserve utile facilement utilisable (p)</t>
        </is>
      </c>
      <c r="D435" s="51" t="n">
        <v>0.45</v>
      </c>
      <c r="E435" s="18" t="inlineStr">
        <is>
          <t>–</t>
        </is>
      </c>
      <c r="F435" s="18" t="inlineStr">
        <is>
          <t>non</t>
        </is>
      </c>
      <c r="G435" s="18" t="n">
        <v>0.1</v>
      </c>
      <c r="H435" s="18" t="n">
        <v>0.8</v>
      </c>
      <c r="I435" s="18" t="inlineStr">
        <is>
          <t>FAO_56</t>
        </is>
      </c>
      <c r="J435" s="18" t="inlineStr">
        <is>
          <t>Vigne (raisin de cuve) : 1,0-2,0 m ; p = 0,45 ; corrigée selon ETc (FAO-56, éq. 81)</t>
        </is>
      </c>
    </row>
    <row r="436">
      <c r="A436" s="18" t="inlineStr">
        <is>
          <t>Vigne</t>
        </is>
      </c>
      <c r="B436" s="53" t="inlineStr">
        <is>
          <t>ky</t>
        </is>
      </c>
      <c r="C436" s="18" t="inlineStr">
        <is>
          <t>Coefficient de réponse du rendement à l'eau (Ky)</t>
        </is>
      </c>
      <c r="D436" s="51" t="n">
        <v>0.85</v>
      </c>
      <c r="E436" s="18" t="inlineStr">
        <is>
          <t>–</t>
        </is>
      </c>
      <c r="F436" s="18" t="inlineStr">
        <is>
          <t>non</t>
        </is>
      </c>
      <c r="G436" s="18" t="n">
        <v>0</v>
      </c>
      <c r="H436" s="18" t="n">
        <v>2</v>
      </c>
      <c r="I436" s="18" t="inlineStr">
        <is>
          <t>FAO_33</t>
        </is>
      </c>
      <c r="J436" s="18" t="inlineStr">
        <is>
          <t>Vigne : 0,85 (FAO-33). Rendement pluvial SGPE = rendement irrigué × (1 − Ky × (1 − ETa/ETc)).</t>
        </is>
      </c>
    </row>
    <row r="437">
      <c r="A437" s="18" t="inlineStr">
        <is>
          <t>Général</t>
        </is>
      </c>
      <c r="B437" s="53" t="inlineStr">
        <is>
          <t>ru_defaut</t>
        </is>
      </c>
      <c r="C437" s="18" t="inlineStr">
        <is>
          <t>Réserve utile du sol par défaut (sans carte)</t>
        </is>
      </c>
      <c r="D437" s="51" t="n">
        <v>100</v>
      </c>
      <c r="E437" s="18" t="inlineStr">
        <is>
          <t>mm</t>
        </is>
      </c>
      <c r="F437" s="18" t="inlineStr">
        <is>
          <t>oui</t>
        </is>
      </c>
      <c r="G437" s="18" t="n">
        <v>10</v>
      </c>
      <c r="H437" s="18" t="n">
        <v>400</v>
      </c>
      <c r="I437" s="18" t="inlineStr">
        <is>
          <t>RU_FRANCE_2021</t>
        </is>
      </c>
      <c r="J437" s="18" t="inlineStr">
        <is>
          <t>Utilisée si la commune n'est pas couverte par la carte de réserve utile (moyenne nationale ≈ 95 mm).</t>
        </is>
      </c>
    </row>
    <row r="438">
      <c r="A438" s="18" t="inlineStr">
        <is>
          <t>Général</t>
        </is>
      </c>
      <c r="B438" s="53" t="inlineStr">
        <is>
          <t>profondeur_sol</t>
        </is>
      </c>
      <c r="C438" s="18" t="inlineStr">
        <is>
          <t>Profondeur de sol prospectable par les racines</t>
        </is>
      </c>
      <c r="D438" s="51" t="n">
        <v>2</v>
      </c>
      <c r="E438" s="18" t="inlineStr">
        <is>
          <t>m</t>
        </is>
      </c>
      <c r="F438" s="18" t="inlineStr">
        <is>
          <t>oui</t>
        </is>
      </c>
      <c r="G438" s="18" t="n">
        <v>0.2</v>
      </c>
      <c r="H438" s="18" t="n">
        <v>2</v>
      </c>
      <c r="I438" s="18" t="inlineStr">
        <is>
          <t>BDGSF_1998</t>
        </is>
      </c>
      <c r="J438" s="18" t="inlineStr">
        <is>
          <t>Utilisée si la commune n'est pas couverte par la carte de profondeur (BDGSF, classes 30, 50, 100 et 200 cm). La réserve utile est supposée répartie uniformément sur cette profondeur.</t>
        </is>
      </c>
    </row>
    <row r="439">
      <c r="A439" s="18" t="inlineStr">
        <is>
          <t>Général</t>
        </is>
      </c>
      <c r="B439" s="53" t="inlineStr">
        <is>
          <t>zr_ini</t>
        </is>
      </c>
      <c r="C439" s="18" t="inlineStr">
        <is>
          <t>Profondeur d'enracinement au semis</t>
        </is>
      </c>
      <c r="D439" s="51" t="n">
        <v>0.25</v>
      </c>
      <c r="E439" s="18" t="inlineStr">
        <is>
          <t>m</t>
        </is>
      </c>
      <c r="F439" s="18" t="inlineStr">
        <is>
          <t>oui</t>
        </is>
      </c>
      <c r="G439" s="18" t="n">
        <v>0.05</v>
      </c>
      <c r="H439" s="18" t="n">
        <v>1</v>
      </c>
      <c r="I439" s="18" t="inlineStr">
        <is>
          <t>FAO_56</t>
        </is>
      </c>
      <c r="J439" s="18" t="inlineStr">
        <is>
          <t>FAO-56 : 0,15-0,30 m en début de cycle ; croissance jusqu'à zr_max au pic de Kc.</t>
        </is>
      </c>
    </row>
    <row r="440">
      <c r="A440" s="18" t="inlineStr">
        <is>
          <t>Général</t>
        </is>
      </c>
      <c r="B440" s="53" t="inlineStr">
        <is>
          <t>depletion_initiale</t>
        </is>
      </c>
      <c r="C440" s="18" t="inlineStr">
        <is>
          <t>Épuisement initial de la réserve utile (au semis)</t>
        </is>
      </c>
      <c r="D440" s="51" t="n">
        <v>0</v>
      </c>
      <c r="E440" s="18" t="inlineStr">
        <is>
          <t>%</t>
        </is>
      </c>
      <c r="F440" s="18" t="inlineStr">
        <is>
          <t>oui</t>
        </is>
      </c>
      <c r="G440" s="18" t="n">
        <v>0</v>
      </c>
      <c r="H440" s="18" t="n">
        <v>1</v>
      </c>
      <c r="I440" s="18" t="inlineStr">
        <is>
          <t>CROPWAT_1992</t>
        </is>
      </c>
      <c r="J440" s="18" t="inlineStr">
        <is>
          <t>0 % = sol à la capacité au champ au semis (valeur par défaut de CROPWAT).</t>
        </is>
      </c>
    </row>
    <row r="441">
      <c r="A441" s="18" t="inlineStr">
        <is>
          <t>Général</t>
        </is>
      </c>
      <c r="B441" s="53" t="inlineStr">
        <is>
          <t>besoin_plausible_max</t>
        </is>
      </c>
      <c r="C441" s="18" t="inlineStr">
        <is>
          <t>Besoin en eau au-delà duquel un avertissement s'affiche</t>
        </is>
      </c>
      <c r="D441" s="51" t="n">
        <v>450</v>
      </c>
      <c r="E441" s="18" t="inlineStr">
        <is>
          <t>mm</t>
        </is>
      </c>
      <c r="F441" s="18" t="inlineStr">
        <is>
          <t>non</t>
        </is>
      </c>
      <c r="G441" s="18" t="n">
        <v>0</v>
      </c>
      <c r="H441" s="18" t="n">
        <v>2000</v>
      </c>
      <c r="I441" s="18" t="n"/>
      <c r="J441" s="18" t="inlineStr">
        <is>
          <t>Seuil de vigilance : au-delà, la valeur calculée est signalée comme à vérifier.</t>
        </is>
      </c>
    </row>
  </sheetData>
  <dataValidations count="1">
    <dataValidation sqref="F2:F441" showDropDown="0" showInputMessage="0" showErrorMessage="0" allowBlank="0" type="list">
      <formula1>"oui,non"</formula1>
    </dataValidation>
  </dataValidations>
  <pageMargins left="0.75" right="0.75" top="1" bottom="1" header="0.5" footer="0.5"/>
  <pageSetup orientation="portrait"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39"/>
  <sheetViews>
    <sheetView zoomScale="101" workbookViewId="0">
      <pane ySplit="1" topLeftCell="A26" activePane="bottomLeft" state="frozen"/>
      <selection pane="bottomLeft" activeCell="D38" sqref="D38"/>
    </sheetView>
  </sheetViews>
  <sheetFormatPr baseColWidth="10" defaultColWidth="8.88671875" defaultRowHeight="13.8"/>
  <cols>
    <col width="28" customWidth="1" min="1" max="1"/>
    <col width="22" customWidth="1" min="2" max="2"/>
    <col width="42" customWidth="1" min="3" max="3"/>
    <col width="12" customWidth="1" min="4" max="4"/>
    <col width="14" customWidth="1" min="5" max="5"/>
    <col width="18.33203125" customWidth="1" min="6" max="6"/>
    <col width="9" customWidth="1" min="7" max="7"/>
    <col width="18" customWidth="1" min="9" max="9"/>
    <col width="70" customWidth="1" min="10" max="10"/>
    <col width="8.88671875" customWidth="1" min="11" max="11"/>
    <col width="8.88671875" customWidth="1" min="13" max="13"/>
  </cols>
  <sheetData>
    <row r="1" ht="30" customHeight="1">
      <c r="A1" s="16" t="inlineStr">
        <is>
          <t>Objet</t>
        </is>
      </c>
      <c r="B1" s="16" t="inlineStr">
        <is>
          <t>Code paramètre</t>
        </is>
      </c>
      <c r="C1" s="16" t="inlineStr">
        <is>
          <t>Libellé</t>
        </is>
      </c>
      <c r="D1" s="17" t="inlineStr">
        <is>
          <t>Valeur</t>
        </is>
      </c>
      <c r="E1" s="16" t="inlineStr">
        <is>
          <t>Unité</t>
        </is>
      </c>
      <c r="F1" s="16" t="inlineStr">
        <is>
          <t>Variable (oui/non)</t>
        </is>
      </c>
      <c r="G1" s="16" t="inlineStr">
        <is>
          <t>Min</t>
        </is>
      </c>
      <c r="H1" s="16" t="inlineStr">
        <is>
          <t>Max</t>
        </is>
      </c>
      <c r="I1" s="16" t="inlineStr">
        <is>
          <t>Réf. (id)</t>
        </is>
      </c>
      <c r="J1" s="16" t="inlineStr">
        <is>
          <t>Précision / commentaire</t>
        </is>
      </c>
    </row>
    <row r="2" hidden="1" ht="20.4" customHeight="1">
      <c r="A2" s="18" t="inlineStr">
        <is>
          <t>Enrouleur-canon</t>
        </is>
      </c>
      <c r="B2" s="19" t="inlineStr">
        <is>
          <t>capex_ha</t>
        </is>
      </c>
      <c r="C2" s="18" t="inlineStr">
        <is>
          <t>CAPEX à l'hectare</t>
        </is>
      </c>
      <c r="D2" s="23" t="n">
        <v>1700</v>
      </c>
      <c r="E2" s="22" t="inlineStr">
        <is>
          <t>€/ha</t>
        </is>
      </c>
      <c r="F2" s="18" t="inlineStr">
        <is>
          <t>non</t>
        </is>
      </c>
      <c r="G2" s="18" t="n">
        <v>0</v>
      </c>
      <c r="H2" s="27" t="n">
        <v>20000</v>
      </c>
      <c r="I2" s="22" t="inlineStr">
        <is>
          <t>CDAF_2025</t>
        </is>
      </c>
      <c r="J2" s="18" t="inlineStr">
        <is>
          <t>34 000 € (CDAF 2025) ÷ 20 ha par enrouleur = 1 700 €/ha (1 360 €/ha si 25 ha). Ancienne valeur : 2 300 €/ha (÷ 15 ha, Lacroix 2015).</t>
        </is>
      </c>
    </row>
    <row r="3" hidden="1" ht="20.4" customHeight="1">
      <c r="A3" s="18" t="inlineStr">
        <is>
          <t>Enrouleur-canon</t>
        </is>
      </c>
      <c r="B3" s="19" t="inlineStr">
        <is>
          <t>capex_unitaire</t>
        </is>
      </c>
      <c r="C3" s="18" t="inlineStr">
        <is>
          <t>CAPEX unitaire</t>
        </is>
      </c>
      <c r="D3" s="23" t="n">
        <v>34000</v>
      </c>
      <c r="E3" s="22" t="inlineStr">
        <is>
          <t>€/unité</t>
        </is>
      </c>
      <c r="F3" s="18" t="inlineStr">
        <is>
          <t>non</t>
        </is>
      </c>
      <c r="G3" s="18" t="n">
        <v>0</v>
      </c>
      <c r="H3" s="27" t="n">
        <v>500000</v>
      </c>
      <c r="I3" s="22" t="inlineStr">
        <is>
          <t>CDAF_2025</t>
        </is>
      </c>
      <c r="J3" s="18" t="inlineStr">
        <is>
          <t>Enrouleur 100 mm × 450 m (50 m³/h), prix neuf 34 000 € — CDAF 2025, p. 55 (Chambre d'agriculture du Loiret), homologation routière incluse. Autres modèles CDAF 2025 : 90 × 350 m = 22 000 € ; 110 × 520 m = 43 000 € ; 125 × 400 m = 51 000 €.</t>
        </is>
      </c>
    </row>
    <row r="4" hidden="1" ht="20.4" customHeight="1">
      <c r="A4" s="18" t="inlineStr">
        <is>
          <t>Enrouleur-canon</t>
        </is>
      </c>
      <c r="B4" s="19" t="inlineStr">
        <is>
          <t>surface_unitaire</t>
        </is>
      </c>
      <c r="C4" s="18" t="inlineStr">
        <is>
          <t>Surface couverte par unité</t>
        </is>
      </c>
      <c r="D4" s="20" t="n">
        <v>20</v>
      </c>
      <c r="E4" s="18" t="inlineStr">
        <is>
          <t>ha/unité</t>
        </is>
      </c>
      <c r="F4" s="18" t="inlineStr">
        <is>
          <t>non</t>
        </is>
      </c>
      <c r="G4" s="18" t="n">
        <v>1</v>
      </c>
      <c r="H4" s="18" t="n">
        <v>200</v>
      </c>
      <c r="I4" s="18" t="inlineStr">
        <is>
          <t>CDAF_2025</t>
        </is>
      </c>
      <c r="J4" s="18" t="inlineStr">
        <is>
          <t>CDAF 2025 : 150 ha développés/an pour l'enrouleur 100 × 450 m, à 30 mm par passage ; soit ≈ 21 ha irrigués pour un besoin de 200 mm (≈ 7 passages). Valeur retenue : 20 ha (fourchette 20–25 ha selon le besoin). Ancienne valeur : 15 ha (Lacroix 2015).</t>
        </is>
      </c>
    </row>
    <row r="5" hidden="1" ht="20.4" customHeight="1">
      <c r="A5" s="18" t="inlineStr">
        <is>
          <t>Enrouleur-canon</t>
        </is>
      </c>
      <c r="B5" s="19" t="inlineStr">
        <is>
          <t>efficience</t>
        </is>
      </c>
      <c r="C5" s="18" t="inlineStr">
        <is>
          <t>Efficience d'application</t>
        </is>
      </c>
      <c r="D5" s="64" t="n">
        <v>0.875</v>
      </c>
      <c r="E5" s="18" t="inlineStr">
        <is>
          <t>%</t>
        </is>
      </c>
      <c r="F5" s="18" t="inlineStr">
        <is>
          <t>non</t>
        </is>
      </c>
      <c r="G5" s="21" t="n">
        <v>0.3</v>
      </c>
      <c r="H5" s="21" t="n">
        <v>1</v>
      </c>
      <c r="I5" s="18" t="inlineStr">
        <is>
          <t>SERRA_WITTLING_2017</t>
        </is>
      </c>
      <c r="J5" s="18" t="inlineStr">
        <is>
          <t>Ea canon-enrouleur 85–90 % (Serra-Wittling &amp; Molle 2017, tableau 4, d'après Granier &amp; Deumier 2013) ; milieu de fourchette = 0,875</t>
        </is>
      </c>
    </row>
    <row r="6" hidden="1" ht="20.4" customHeight="1">
      <c r="A6" s="18" t="inlineStr">
        <is>
          <t>Enrouleur-canon</t>
        </is>
      </c>
      <c r="B6" s="19" t="inlineStr">
        <is>
          <t>mo_eur_ha</t>
        </is>
      </c>
      <c r="C6" s="18" t="inlineStr">
        <is>
          <t>Main-d'œuvre</t>
        </is>
      </c>
      <c r="D6" s="20" t="n">
        <v>57</v>
      </c>
      <c r="E6" s="18" t="inlineStr">
        <is>
          <t>€/ha/an</t>
        </is>
      </c>
      <c r="F6" s="18" t="inlineStr">
        <is>
          <t>non</t>
        </is>
      </c>
      <c r="G6" s="18" t="n">
        <v>0</v>
      </c>
      <c r="H6" s="18" t="n">
        <v>500</v>
      </c>
      <c r="I6" s="18" t="inlineStr">
        <is>
          <t>ARVALIS_2018</t>
        </is>
      </c>
      <c r="J6" s="18" t="inlineStr">
        <is>
          <t>Charges de main-d'œuvre = pose + dépose + campagne : 0 + 0 + 57 = 57 €/ha/an (Arvalis 2018, « Les vrai-faux de l'irrigation »). Comparaison Source 1 (UMT-Eau/Lacroix 2015) : 92 €/ha/an pour le canon-enrouleur.</t>
        </is>
      </c>
    </row>
    <row r="7" hidden="1" ht="20.4" customHeight="1">
      <c r="A7" s="18" t="inlineStr">
        <is>
          <t>Enrouleur-canon</t>
        </is>
      </c>
      <c r="B7" s="55" t="inlineStr">
        <is>
          <t>maintenance_pct</t>
        </is>
      </c>
      <c r="C7" s="18" t="inlineStr">
        <is>
          <t>Maintenance</t>
        </is>
      </c>
      <c r="D7" s="20" t="n">
        <v>61</v>
      </c>
      <c r="E7" s="18" t="inlineStr">
        <is>
          <t>€/ha/an</t>
        </is>
      </c>
      <c r="F7" s="18" t="inlineStr">
        <is>
          <t>non</t>
        </is>
      </c>
      <c r="G7" s="54" t="n">
        <v>0</v>
      </c>
      <c r="H7" s="54" t="n">
        <v>500</v>
      </c>
      <c r="I7" s="18" t="inlineStr">
        <is>
          <t>BONNES_PRATIQUES_2022</t>
        </is>
      </c>
      <c r="J7" s="18" t="inlineStr">
        <is>
          <t>Charges opérationnelles (entretien/réparations) = 61 €/ha/an — Tableau 4, Séminaire UMT-Eau 2015 (source secondaire : Bonnes pratiques eau 2022). Ancienne valeur : 2,5 % du CAPEX.</t>
        </is>
      </c>
    </row>
    <row r="8" hidden="1" ht="20.4" customHeight="1">
      <c r="A8" s="18" t="inlineStr">
        <is>
          <t>Enrouleur-canon</t>
        </is>
      </c>
      <c r="B8" s="19" t="inlineStr">
        <is>
          <t>duree_vie</t>
        </is>
      </c>
      <c r="C8" s="18" t="inlineStr">
        <is>
          <t>Durée de vie (amortissement)</t>
        </is>
      </c>
      <c r="D8" s="20" t="n">
        <v>20</v>
      </c>
      <c r="E8" s="18" t="inlineStr">
        <is>
          <t>ans</t>
        </is>
      </c>
      <c r="F8" s="18" t="inlineStr">
        <is>
          <t>oui</t>
        </is>
      </c>
      <c r="G8" s="18" t="n">
        <v>1</v>
      </c>
      <c r="H8" s="18" t="n">
        <v>40</v>
      </c>
      <c r="I8" s="18" t="inlineStr">
        <is>
          <t>APCA_2025</t>
        </is>
      </c>
      <c r="J8" s="18" t="inlineStr">
        <is>
          <t>20 ans (CDAF 2025, amort. 10 %/an). Barème Oise 2023 : 15 ans ; Lacroix 2015 : 9 ans. Repère Bonnes pratiques / UMT-Eau 2015 : 8 ans.</t>
        </is>
      </c>
    </row>
    <row r="9" hidden="1" ht="20.4" customHeight="1">
      <c r="A9" s="18" t="inlineStr">
        <is>
          <t>Pivot</t>
        </is>
      </c>
      <c r="B9" s="19" t="inlineStr">
        <is>
          <t>capex_ha</t>
        </is>
      </c>
      <c r="C9" s="18" t="inlineStr">
        <is>
          <t>CAPEX à l'hectare</t>
        </is>
      </c>
      <c r="D9" s="23" t="n">
        <v>2121</v>
      </c>
      <c r="E9" s="22" t="inlineStr">
        <is>
          <t>€/ha</t>
        </is>
      </c>
      <c r="F9" s="18" t="inlineStr">
        <is>
          <t>non</t>
        </is>
      </c>
      <c r="G9" s="18" t="n">
        <v>0</v>
      </c>
      <c r="H9" s="27" t="n">
        <v>20000</v>
      </c>
      <c r="I9" s="22" t="inlineStr">
        <is>
          <t>CDAF_2025</t>
        </is>
      </c>
      <c r="J9" s="18" t="inlineStr">
        <is>
          <t>70 000 € ÷ 33 ha = 2 121 €/ha (CDAF 2025). Ancienne valeur : 2 000 €/ha (Lacroix 2015).</t>
        </is>
      </c>
    </row>
    <row r="10" hidden="1" ht="20.4" customHeight="1">
      <c r="A10" s="18" t="inlineStr">
        <is>
          <t>Pivot</t>
        </is>
      </c>
      <c r="B10" s="19" t="inlineStr">
        <is>
          <t>capex_unitaire</t>
        </is>
      </c>
      <c r="C10" s="18" t="inlineStr">
        <is>
          <t>CAPEX unitaire</t>
        </is>
      </c>
      <c r="D10" s="23" t="n">
        <v>70000</v>
      </c>
      <c r="E10" s="22" t="inlineStr">
        <is>
          <t>€/unité</t>
        </is>
      </c>
      <c r="F10" s="18" t="inlineStr">
        <is>
          <t>non</t>
        </is>
      </c>
      <c r="G10" s="18" t="n">
        <v>0</v>
      </c>
      <c r="H10" s="27" t="n">
        <v>500000</v>
      </c>
      <c r="I10" s="22" t="inlineStr">
        <is>
          <t>CDAF_2025</t>
        </is>
      </c>
      <c r="J10" s="18" t="inlineStr">
        <is>
          <t>Pivot fixe 300 m, 5" (5 tours de 55 m + porte-à-faux 25 m, 325 m irrigués, cercle complet, monté, hors câble d'alimentation électrique), 33 ha irrigables : prix neuf 70 000 € — CDAF 2025, p. 55. Pivot 500 m / 88 ha : 115 000 €.</t>
        </is>
      </c>
    </row>
    <row r="11" hidden="1" ht="20.4" customHeight="1">
      <c r="A11" s="18" t="inlineStr">
        <is>
          <t>Pivot</t>
        </is>
      </c>
      <c r="B11" s="19" t="inlineStr">
        <is>
          <t>surface_unitaire</t>
        </is>
      </c>
      <c r="C11" s="18" t="inlineStr">
        <is>
          <t>Surface couverte par unité</t>
        </is>
      </c>
      <c r="D11" s="20" t="n">
        <v>33</v>
      </c>
      <c r="E11" s="18" t="inlineStr">
        <is>
          <t>ha/unité</t>
        </is>
      </c>
      <c r="F11" s="18" t="inlineStr">
        <is>
          <t>non</t>
        </is>
      </c>
      <c r="G11" s="18" t="n">
        <v>1</v>
      </c>
      <c r="H11" s="18" t="n">
        <v>200</v>
      </c>
      <c r="I11" s="18" t="inlineStr">
        <is>
          <t>CDAF_2025</t>
        </is>
      </c>
      <c r="J11" s="18" t="inlineStr">
        <is>
          <t>33 ha irrigables pour le pivot fixe 300 m (CDAF 2025, p. 55). Ancienne valeur : 30 ha (Lacroix 2015).</t>
        </is>
      </c>
    </row>
    <row r="12" hidden="1" ht="20.4" customHeight="1">
      <c r="A12" s="18" t="inlineStr">
        <is>
          <t>Pivot</t>
        </is>
      </c>
      <c r="B12" s="19" t="inlineStr">
        <is>
          <t>efficience</t>
        </is>
      </c>
      <c r="C12" s="18" t="inlineStr">
        <is>
          <t>Efficience d'application</t>
        </is>
      </c>
      <c r="D12" s="64" t="n">
        <v>0.92</v>
      </c>
      <c r="E12" s="18" t="inlineStr">
        <is>
          <t>%</t>
        </is>
      </c>
      <c r="F12" s="18" t="inlineStr">
        <is>
          <t>non</t>
        </is>
      </c>
      <c r="G12" s="21" t="n">
        <v>0.3</v>
      </c>
      <c r="H12" s="21" t="n">
        <v>1</v>
      </c>
      <c r="I12" s="18" t="inlineStr">
        <is>
          <t>GRANIER_2013</t>
        </is>
      </c>
      <c r="J12" s="18" t="n"/>
    </row>
    <row r="13" hidden="1" ht="20.4" customHeight="1">
      <c r="A13" s="18" t="inlineStr">
        <is>
          <t>Pivot</t>
        </is>
      </c>
      <c r="B13" s="19" t="inlineStr">
        <is>
          <t>mo_eur_ha</t>
        </is>
      </c>
      <c r="C13" s="18" t="inlineStr">
        <is>
          <t>Main-d'œuvre</t>
        </is>
      </c>
      <c r="D13" s="20" t="n">
        <v>4</v>
      </c>
      <c r="E13" s="18" t="inlineStr">
        <is>
          <t>€/ha/an</t>
        </is>
      </c>
      <c r="F13" s="18" t="inlineStr">
        <is>
          <t>non</t>
        </is>
      </c>
      <c r="G13" s="18" t="n">
        <v>0</v>
      </c>
      <c r="H13" s="18" t="n">
        <v>500</v>
      </c>
      <c r="I13" s="18" t="inlineStr">
        <is>
          <t>ARVALIS_2018</t>
        </is>
      </c>
      <c r="J13" s="18" t="inlineStr">
        <is>
          <t>Pose + dépose + campagne : 1 + 2 + 1 = 4 €/ha/an
UMT-Eau/Lacroix 2015 : 5 €/ha/an</t>
        </is>
      </c>
    </row>
    <row r="14" hidden="1" ht="20.4" customHeight="1">
      <c r="A14" s="18" t="inlineStr">
        <is>
          <t>Pivot</t>
        </is>
      </c>
      <c r="B14" s="55" t="inlineStr">
        <is>
          <t>maintenance_pct</t>
        </is>
      </c>
      <c r="C14" s="18" t="inlineStr">
        <is>
          <t>Maintenance</t>
        </is>
      </c>
      <c r="D14" s="20" t="n">
        <v>74</v>
      </c>
      <c r="E14" s="18" t="inlineStr">
        <is>
          <t>€/ha/an</t>
        </is>
      </c>
      <c r="F14" s="18" t="inlineStr">
        <is>
          <t>non</t>
        </is>
      </c>
      <c r="G14" s="54" t="n">
        <v>0</v>
      </c>
      <c r="H14" s="54" t="n">
        <v>500</v>
      </c>
      <c r="I14" s="18" t="inlineStr">
        <is>
          <t>BONNES_PRATIQUES_2022</t>
        </is>
      </c>
      <c r="J14" s="18" t="inlineStr">
        <is>
          <t>Charges opérationnelles (entretien/réparations) = 74 €/ha/an — Tableau 4, Séminaire UMT-Eau 2015 (source secondaire : Bonnes pratiques eau 2022). Ancienne valeur : 2,2 % du CAPEX.</t>
        </is>
      </c>
    </row>
    <row r="15" hidden="1" ht="20.4" customHeight="1">
      <c r="A15" s="18" t="inlineStr">
        <is>
          <t>Pivot</t>
        </is>
      </c>
      <c r="B15" s="19" t="inlineStr">
        <is>
          <t>duree_vie</t>
        </is>
      </c>
      <c r="C15" s="18" t="inlineStr">
        <is>
          <t>Durée de vie (amortissement)</t>
        </is>
      </c>
      <c r="D15" s="20" t="n">
        <v>25</v>
      </c>
      <c r="E15" s="18" t="inlineStr">
        <is>
          <t>ans</t>
        </is>
      </c>
      <c r="F15" s="18" t="inlineStr">
        <is>
          <t>oui</t>
        </is>
      </c>
      <c r="G15" s="18" t="n">
        <v>1</v>
      </c>
      <c r="H15" s="18" t="n">
        <v>40</v>
      </c>
      <c r="I15" s="18" t="inlineStr">
        <is>
          <t>APCA_2025</t>
        </is>
      </c>
      <c r="J15" s="18" t="inlineStr">
        <is>
          <t>25 ans (Oise 2023 &amp; CDAF 2025, amort. linéaire). Repère Bonnes pratiques / UMT-Eau 2015 : 10 ans.</t>
        </is>
      </c>
    </row>
    <row r="16" hidden="1" ht="20.4" customHeight="1">
      <c r="A16" s="18" t="inlineStr">
        <is>
          <t>Rampe</t>
        </is>
      </c>
      <c r="B16" s="19" t="inlineStr">
        <is>
          <t>capex_ha</t>
        </is>
      </c>
      <c r="C16" s="18" t="inlineStr">
        <is>
          <t>CAPEX à l'hectare</t>
        </is>
      </c>
      <c r="D16" s="23" t="n">
        <v>3143</v>
      </c>
      <c r="E16" s="22" t="inlineStr">
        <is>
          <t>€/ha</t>
        </is>
      </c>
      <c r="F16" s="18" t="inlineStr">
        <is>
          <t>non</t>
        </is>
      </c>
      <c r="G16" s="18" t="n">
        <v>0</v>
      </c>
      <c r="H16" s="27" t="n">
        <v>20000</v>
      </c>
      <c r="I16" s="22" t="inlineStr">
        <is>
          <t>CDAF_2025</t>
        </is>
      </c>
      <c r="J16" s="18" t="inlineStr">
        <is>
          <t>110 000 € ÷ 35 ha = 3 143 €/ha (CDAF 2025). Ancienne valeur : 2 785 €/ha.</t>
        </is>
      </c>
    </row>
    <row r="17" hidden="1" ht="20.4" customFormat="1" customHeight="1" s="31">
      <c r="A17" s="18" t="inlineStr">
        <is>
          <t>Rampe</t>
        </is>
      </c>
      <c r="B17" s="19" t="inlineStr">
        <is>
          <t>capex_unitaire</t>
        </is>
      </c>
      <c r="C17" s="18" t="inlineStr">
        <is>
          <t>CAPEX unitaire</t>
        </is>
      </c>
      <c r="D17" s="23" t="n">
        <v>110000</v>
      </c>
      <c r="E17" s="22" t="inlineStr">
        <is>
          <t>€/unité</t>
        </is>
      </c>
      <c r="F17" s="18" t="inlineStr">
        <is>
          <t>non</t>
        </is>
      </c>
      <c r="G17" s="18" t="n">
        <v>0</v>
      </c>
      <c r="H17" s="27" t="n">
        <v>500000</v>
      </c>
      <c r="I17" s="22" t="inlineStr">
        <is>
          <t>CDAF_2025</t>
        </is>
      </c>
      <c r="J17" s="18" t="inlineStr">
        <is>
          <t>Rampe frontale 190 m, 5" (3 travées de 55 m + porte-à-faux 25 m, 210 m irrigués, groupe électrogène insonorisé, guidage par sabot, 300 m de tuyau souple, GPS), 39 ha irrigables maxi et 35 ha retenus : prix neuf 110 000 € — CDAF 2025, p. 55. Rampe 385 m / 60 ha : 160 000 €.</t>
        </is>
      </c>
    </row>
    <row r="18" hidden="1" ht="20.4" customHeight="1">
      <c r="A18" s="18" t="inlineStr">
        <is>
          <t>Rampe</t>
        </is>
      </c>
      <c r="B18" s="19" t="inlineStr">
        <is>
          <t>surface_unitaire</t>
        </is>
      </c>
      <c r="C18" s="18" t="inlineStr">
        <is>
          <t>Surface couverte par unité</t>
        </is>
      </c>
      <c r="D18" s="20" t="n">
        <v>35</v>
      </c>
      <c r="E18" s="18" t="inlineStr">
        <is>
          <t>ha/unité</t>
        </is>
      </c>
      <c r="F18" s="18" t="inlineStr">
        <is>
          <t>non</t>
        </is>
      </c>
      <c r="G18" s="18" t="n">
        <v>1</v>
      </c>
      <c r="H18" s="18" t="n">
        <v>200</v>
      </c>
      <c r="I18" s="18" t="inlineStr">
        <is>
          <t>CDAF_2025</t>
        </is>
      </c>
      <c r="J18" s="18" t="inlineStr">
        <is>
          <t>35 ha retenus (39 ha irrigables maxi) pour la rampe frontale 190 m (CDAF 2025, p. 55). Ancienne valeur : 30 ha.</t>
        </is>
      </c>
    </row>
    <row r="19" hidden="1" ht="20.4" customHeight="1">
      <c r="A19" s="18" t="inlineStr">
        <is>
          <t>Rampe</t>
        </is>
      </c>
      <c r="B19" s="19" t="inlineStr">
        <is>
          <t>efficience</t>
        </is>
      </c>
      <c r="C19" s="18" t="inlineStr">
        <is>
          <t>Efficience d'application</t>
        </is>
      </c>
      <c r="D19" s="64" t="n">
        <v>0.92</v>
      </c>
      <c r="E19" s="18" t="inlineStr">
        <is>
          <t>%</t>
        </is>
      </c>
      <c r="F19" s="18" t="inlineStr">
        <is>
          <t>non</t>
        </is>
      </c>
      <c r="G19" s="21" t="n">
        <v>0.3</v>
      </c>
      <c r="H19" s="21" t="n">
        <v>1</v>
      </c>
      <c r="I19" s="18" t="inlineStr">
        <is>
          <t>GRANIER_2013</t>
        </is>
      </c>
      <c r="J19" s="18" t="n"/>
    </row>
    <row r="20" hidden="1" ht="20.4" customHeight="1">
      <c r="A20" s="18" t="inlineStr">
        <is>
          <t>Rampe</t>
        </is>
      </c>
      <c r="B20" s="19" t="inlineStr">
        <is>
          <t>mo_eur_ha</t>
        </is>
      </c>
      <c r="C20" s="18" t="inlineStr">
        <is>
          <t>Main-d'œuvre</t>
        </is>
      </c>
      <c r="D20" s="20" t="n">
        <v>4</v>
      </c>
      <c r="E20" s="18" t="inlineStr">
        <is>
          <t>€/ha/an</t>
        </is>
      </c>
      <c r="F20" s="18" t="inlineStr">
        <is>
          <t>non</t>
        </is>
      </c>
      <c r="G20" s="18" t="n">
        <v>0</v>
      </c>
      <c r="H20" s="18" t="n">
        <v>500</v>
      </c>
      <c r="I20" s="18" t="inlineStr">
        <is>
          <t>ARVALIS_2018</t>
        </is>
      </c>
      <c r="J20" s="18" t="inlineStr">
        <is>
          <t xml:space="preserve">Retenu équivalent au pivot = 4 €/ha/an </t>
        </is>
      </c>
    </row>
    <row r="21" hidden="1" ht="20.4" customHeight="1">
      <c r="A21" s="18" t="inlineStr">
        <is>
          <t>Rampe</t>
        </is>
      </c>
      <c r="B21" s="55" t="inlineStr">
        <is>
          <t>maintenance_pct</t>
        </is>
      </c>
      <c r="C21" s="18" t="inlineStr">
        <is>
          <t>Maintenance</t>
        </is>
      </c>
      <c r="D21" s="20" t="n">
        <v>74</v>
      </c>
      <c r="E21" s="18" t="inlineStr">
        <is>
          <t>€/ha/an</t>
        </is>
      </c>
      <c r="F21" s="18" t="inlineStr">
        <is>
          <t>non</t>
        </is>
      </c>
      <c r="G21" s="54" t="n">
        <v>0</v>
      </c>
      <c r="H21" s="54" t="n">
        <v>500</v>
      </c>
      <c r="I21" s="18" t="inlineStr">
        <is>
          <t>BONNES_PRATIQUES_2022</t>
        </is>
      </c>
      <c r="J21" s="18" t="inlineStr">
        <is>
          <t>Non renseignée par le tableau ; assimilée au pivot = 74 €/ha/an (charges opérationnelles, Tableau 4 UMT-Eau 2015, source secondaire Bonnes pratiques eau 2022). Ancienne valeur : 1,8 % du CAPEX.</t>
        </is>
      </c>
    </row>
    <row r="22" hidden="1" ht="20.4" customHeight="1">
      <c r="A22" s="18" t="inlineStr">
        <is>
          <t>Rampe</t>
        </is>
      </c>
      <c r="B22" s="19" t="inlineStr">
        <is>
          <t>duree_vie</t>
        </is>
      </c>
      <c r="C22" s="18" t="inlineStr">
        <is>
          <t>Durée de vie (amortissement)</t>
        </is>
      </c>
      <c r="D22" s="20" t="n">
        <v>25</v>
      </c>
      <c r="E22" s="18" t="inlineStr">
        <is>
          <t>ans</t>
        </is>
      </c>
      <c r="F22" s="18" t="inlineStr">
        <is>
          <t>oui</t>
        </is>
      </c>
      <c r="G22" s="18" t="n">
        <v>1</v>
      </c>
      <c r="H22" s="18" t="n">
        <v>40</v>
      </c>
      <c r="I22" s="18" t="inlineStr">
        <is>
          <t>APCA_2025</t>
        </is>
      </c>
      <c r="J22" s="18" t="inlineStr">
        <is>
          <t>25 ans (Oise 2023 &amp; CDAF 2025)</t>
        </is>
      </c>
    </row>
    <row r="23" hidden="1" ht="20.4" customHeight="1">
      <c r="A23" s="18" t="inlineStr">
        <is>
          <t>Couverture intégrale</t>
        </is>
      </c>
      <c r="B23" s="19" t="inlineStr">
        <is>
          <t>capex_ha</t>
        </is>
      </c>
      <c r="C23" s="18" t="inlineStr">
        <is>
          <t>CAPEX à l'hectare</t>
        </is>
      </c>
      <c r="D23" s="23" t="n">
        <v>5500</v>
      </c>
      <c r="E23" s="22" t="inlineStr">
        <is>
          <t>€/ha</t>
        </is>
      </c>
      <c r="F23" s="18" t="inlineStr">
        <is>
          <t>non</t>
        </is>
      </c>
      <c r="G23" s="18" t="n">
        <v>0</v>
      </c>
      <c r="H23" s="27" t="n">
        <v>20000</v>
      </c>
      <c r="I23" s="22" t="inlineStr">
        <is>
          <t>PSN_CORSE_2025</t>
        </is>
      </c>
      <c r="J23" s="18" t="n"/>
    </row>
    <row r="24" hidden="1" ht="20.4" customHeight="1">
      <c r="A24" s="18" t="inlineStr">
        <is>
          <t>Couverture intégrale</t>
        </is>
      </c>
      <c r="B24" s="19" t="inlineStr">
        <is>
          <t>efficience</t>
        </is>
      </c>
      <c r="C24" s="18" t="inlineStr">
        <is>
          <t>Efficience d'application</t>
        </is>
      </c>
      <c r="D24" s="64" t="n">
        <v>0.725</v>
      </c>
      <c r="E24" s="18" t="inlineStr">
        <is>
          <t>%</t>
        </is>
      </c>
      <c r="F24" s="18" t="inlineStr">
        <is>
          <t>non</t>
        </is>
      </c>
      <c r="G24" s="21" t="n">
        <v>0.3</v>
      </c>
      <c r="H24" s="21" t="n">
        <v>1</v>
      </c>
      <c r="I24" s="18" t="inlineStr">
        <is>
          <t>SERRA_WITTLING_2017</t>
        </is>
      </c>
      <c r="J24" s="18" t="inlineStr">
        <is>
          <t>Ea couverture intégrale 70–75 % (Serra-Wittling &amp; Molle 2017, tableau 4, d'après Granier &amp; Deumier 2013) ; milieu de fourchette = 0,725</t>
        </is>
      </c>
    </row>
    <row r="25" hidden="1" ht="20.4" customFormat="1" customHeight="1" s="31">
      <c r="A25" s="18" t="inlineStr">
        <is>
          <t>Couverture intégrale</t>
        </is>
      </c>
      <c r="B25" s="19" t="inlineStr">
        <is>
          <t>mo_eur_ha</t>
        </is>
      </c>
      <c r="C25" s="18" t="inlineStr">
        <is>
          <t>Main-d'œuvre</t>
        </is>
      </c>
      <c r="D25" s="20" t="n">
        <v>166</v>
      </c>
      <c r="E25" s="18" t="inlineStr">
        <is>
          <t>€/ha/an</t>
        </is>
      </c>
      <c r="F25" s="18" t="inlineStr">
        <is>
          <t>non</t>
        </is>
      </c>
      <c r="G25" s="18" t="n">
        <v>0</v>
      </c>
      <c r="H25" s="18" t="n">
        <v>500</v>
      </c>
      <c r="I25" s="18" t="inlineStr">
        <is>
          <t>ARVALIS_2018</t>
        </is>
      </c>
      <c r="J25" s="18" t="inlineStr">
        <is>
          <t xml:space="preserve">Pose + dépose + campagne : 69 + 87 + 10 = 166 €/ha/an </t>
        </is>
      </c>
    </row>
    <row r="26" ht="20.4" customHeight="1">
      <c r="A26" s="18" t="inlineStr">
        <is>
          <t>Couverture intégrale</t>
        </is>
      </c>
      <c r="B26" s="55" t="inlineStr">
        <is>
          <t>maintenance_pct</t>
        </is>
      </c>
      <c r="C26" s="18" t="inlineStr">
        <is>
          <t>Maintenance</t>
        </is>
      </c>
      <c r="D26" s="20" t="n">
        <v>110</v>
      </c>
      <c r="E26" s="18" t="inlineStr">
        <is>
          <t>€/ha/an</t>
        </is>
      </c>
      <c r="F26" s="18" t="inlineStr">
        <is>
          <t>non</t>
        </is>
      </c>
      <c r="G26" s="54" t="n">
        <v>0</v>
      </c>
      <c r="H26" s="54" t="n">
        <v>500</v>
      </c>
      <c r="I26" s="18" t="inlineStr">
        <is>
          <t>SGPE_2026</t>
        </is>
      </c>
      <c r="J26" s="18" t="inlineStr">
        <is>
          <t>2 % du CAPEX par an (5 500 €/ha), soit 110 €/ha/an. Unité alignée sur les autres équipements (€/ha/an).</t>
        </is>
      </c>
    </row>
    <row r="27" ht="20.4" customHeight="1">
      <c r="A27" s="18" t="inlineStr">
        <is>
          <t>Couverture intégrale</t>
        </is>
      </c>
      <c r="B27" s="19" t="inlineStr">
        <is>
          <t>duree_vie</t>
        </is>
      </c>
      <c r="C27" s="18" t="inlineStr">
        <is>
          <t>Durée de vie (amortissement)</t>
        </is>
      </c>
      <c r="D27" s="20" t="n">
        <v>20</v>
      </c>
      <c r="E27" s="18" t="inlineStr">
        <is>
          <t>ans</t>
        </is>
      </c>
      <c r="F27" s="18" t="inlineStr">
        <is>
          <t>oui</t>
        </is>
      </c>
      <c r="G27" s="18" t="n">
        <v>1</v>
      </c>
      <c r="H27" s="18" t="n">
        <v>40</v>
      </c>
      <c r="I27" s="18" t="inlineStr">
        <is>
          <t>SGPE_2026</t>
        </is>
      </c>
      <c r="J27" s="18" t="inlineStr">
        <is>
          <t>Valeur arbitraire</t>
        </is>
      </c>
    </row>
    <row r="28" hidden="1" ht="20.4" customHeight="1">
      <c r="A28" s="18" t="inlineStr">
        <is>
          <t>Goutte-à-goutte surfacique</t>
        </is>
      </c>
      <c r="B28" s="19" t="inlineStr">
        <is>
          <t>capex_ha</t>
        </is>
      </c>
      <c r="C28" s="18" t="inlineStr">
        <is>
          <t>CAPEX à l'hectare</t>
        </is>
      </c>
      <c r="D28" s="23" t="n">
        <v>2300</v>
      </c>
      <c r="E28" s="22" t="inlineStr">
        <is>
          <t>€/ha</t>
        </is>
      </c>
      <c r="F28" s="18" t="inlineStr">
        <is>
          <t>non</t>
        </is>
      </c>
      <c r="G28" s="18" t="n">
        <v>0</v>
      </c>
      <c r="H28" s="27" t="n">
        <v>20000</v>
      </c>
      <c r="I28" s="22" t="inlineStr">
        <is>
          <t>PSN_CORSE_2025</t>
        </is>
      </c>
      <c r="J28" s="18" t="inlineStr">
        <is>
          <t>PSN Corse 2025 :  GAG de surface 1 ligne = 1 900 €/ha  et 2 lignes =2 850 €/ha 
HDF 2023 : système récupérable 2 200–2 500 €/ha (pomme de terre)</t>
        </is>
      </c>
    </row>
    <row r="29" hidden="1" ht="20.4" customHeight="1">
      <c r="A29" s="18" t="inlineStr">
        <is>
          <t>Goutte-à-goutte surfacique</t>
        </is>
      </c>
      <c r="B29" s="19" t="inlineStr">
        <is>
          <t>efficience</t>
        </is>
      </c>
      <c r="C29" s="18" t="inlineStr">
        <is>
          <t>Efficience d'application</t>
        </is>
      </c>
      <c r="D29" s="64" t="n">
        <v>0.975</v>
      </c>
      <c r="E29" s="18" t="inlineStr">
        <is>
          <t>%</t>
        </is>
      </c>
      <c r="F29" s="18" t="inlineStr">
        <is>
          <t>non</t>
        </is>
      </c>
      <c r="G29" s="21" t="n">
        <v>0.3</v>
      </c>
      <c r="H29" s="21" t="n">
        <v>1</v>
      </c>
      <c r="I29" s="18" t="inlineStr">
        <is>
          <t>SERRA_WITTLING_2017</t>
        </is>
      </c>
      <c r="J29" s="18" t="inlineStr">
        <is>
          <t>Ea goutte-à-goutte 95–100 % (Serra-Wittling &amp; Molle 2017, tableau 4, d'après Granier &amp; Deumier 2013) ; milieu de fourchette = 0,975</t>
        </is>
      </c>
    </row>
    <row r="30" hidden="1" ht="20.4" customHeight="1">
      <c r="A30" s="18" t="inlineStr">
        <is>
          <t>Goutte-à-goutte surfacique</t>
        </is>
      </c>
      <c r="B30" s="19" t="inlineStr">
        <is>
          <t>mo_eur_ha</t>
        </is>
      </c>
      <c r="C30" s="18" t="inlineStr">
        <is>
          <t>Main-d'œuvre</t>
        </is>
      </c>
      <c r="D30" s="20" t="n">
        <v>190</v>
      </c>
      <c r="E30" s="18" t="inlineStr">
        <is>
          <t>€/ha/an</t>
        </is>
      </c>
      <c r="F30" s="18" t="inlineStr">
        <is>
          <t>non</t>
        </is>
      </c>
      <c r="G30" s="18" t="n">
        <v>0</v>
      </c>
      <c r="H30" s="18" t="n">
        <v>500</v>
      </c>
      <c r="I30" s="18" t="inlineStr">
        <is>
          <t>ARVALIS_2018</t>
        </is>
      </c>
      <c r="J30" s="18" t="inlineStr">
        <is>
          <t>Moyenne des trois GAG de surface Arvalis 2018 (rond 181, jetable 164, plat 233) = 193 €/ha/an. Comparaison Source 1 (UMT-Eau/Lacroix 2015) : goutteurs cylindriques récup. 147, goutteurs plats récup. 189, gaine souple 133 (moy. ≈156)</t>
        </is>
      </c>
    </row>
    <row r="31" hidden="1" ht="20.4" customHeight="1">
      <c r="A31" s="18" t="inlineStr">
        <is>
          <t>Goutte-à-goutte surfacique</t>
        </is>
      </c>
      <c r="B31" s="55" t="inlineStr">
        <is>
          <t>maintenance_pct</t>
        </is>
      </c>
      <c r="C31" s="18" t="inlineStr">
        <is>
          <t>Maintenance</t>
        </is>
      </c>
      <c r="D31" s="20" t="n">
        <v>37</v>
      </c>
      <c r="E31" s="18" t="inlineStr">
        <is>
          <t>€/ha/an</t>
        </is>
      </c>
      <c r="F31" s="18" t="inlineStr">
        <is>
          <t>non</t>
        </is>
      </c>
      <c r="G31" s="54" t="n">
        <v>0</v>
      </c>
      <c r="H31" s="54" t="n">
        <v>500</v>
      </c>
      <c r="I31" s="18" t="inlineStr">
        <is>
          <t>BONNES_PRATIQUES_2022</t>
        </is>
      </c>
      <c r="J31" s="18" t="inlineStr">
        <is>
          <t>Charges opérationnelles = 37 €/ha/an — Tableau 4, Séminaire UMT-Eau 2015 (source secondaire : Bonnes pratiques eau 2022). Ancienne valeur : 4 % du CAPEX (filtration, nettoyage, remplacement partiel des gaines).</t>
        </is>
      </c>
    </row>
    <row r="32" hidden="1" ht="20.4" customHeight="1">
      <c r="A32" s="18" t="inlineStr">
        <is>
          <t>Goutte-à-goutte surfacique</t>
        </is>
      </c>
      <c r="B32" s="19" t="inlineStr">
        <is>
          <t>duree_vie</t>
        </is>
      </c>
      <c r="C32" s="18" t="inlineStr">
        <is>
          <t>Durée de vie (amortissement)</t>
        </is>
      </c>
      <c r="D32" s="20" t="n">
        <v>10</v>
      </c>
      <c r="E32" s="18" t="inlineStr">
        <is>
          <t>ans</t>
        </is>
      </c>
      <c r="F32" s="18" t="inlineStr">
        <is>
          <t>oui</t>
        </is>
      </c>
      <c r="G32" s="18" t="n">
        <v>1</v>
      </c>
      <c r="H32" s="18" t="n">
        <v>40</v>
      </c>
      <c r="I32" s="18" t="inlineStr">
        <is>
          <t>CA_HDF</t>
        </is>
      </c>
      <c r="J32" s="18" t="inlineStr">
        <is>
          <t>10 ans pour les gaines (HDF 2023). Lacroix 2015 : 2 ans pour les lignes de goutteurs plats</t>
        </is>
      </c>
    </row>
    <row r="33" hidden="1" ht="20.4" customHeight="1">
      <c r="A33" s="18" t="inlineStr">
        <is>
          <t>Goutte-à-goutte enterré</t>
        </is>
      </c>
      <c r="B33" s="19" t="inlineStr">
        <is>
          <t>capex_ha</t>
        </is>
      </c>
      <c r="C33" s="18" t="inlineStr">
        <is>
          <t>CAPEX à l'hectare</t>
        </is>
      </c>
      <c r="D33" s="23" t="n">
        <v>3450</v>
      </c>
      <c r="E33" s="22" t="inlineStr">
        <is>
          <t>€/ha</t>
        </is>
      </c>
      <c r="F33" s="18" t="inlineStr">
        <is>
          <t>non</t>
        </is>
      </c>
      <c r="G33" s="18" t="n">
        <v>0</v>
      </c>
      <c r="H33" s="27" t="n">
        <v>20000</v>
      </c>
      <c r="I33" s="22" t="inlineStr">
        <is>
          <t>LACROIX_2015</t>
        </is>
      </c>
      <c r="J33" s="18" t="inlineStr">
        <is>
          <t>Lacroix 2015 : 103 500 € / 30 ha soit 3 450 €/ha  et PSN Corse 2025 : GAG enterré 1 ligne 3 000 €/ha, 2 lignes 3 950 €/ha donc moye. ≈ 3 475 €/ha</t>
        </is>
      </c>
    </row>
    <row r="34" hidden="1" ht="20.4" customHeight="1">
      <c r="A34" s="18" t="inlineStr">
        <is>
          <t>Goutte-à-goutte enterré</t>
        </is>
      </c>
      <c r="B34" s="19" t="inlineStr">
        <is>
          <t>efficience</t>
        </is>
      </c>
      <c r="C34" s="18" t="inlineStr">
        <is>
          <t>Efficience d'application</t>
        </is>
      </c>
      <c r="D34" s="64" t="n">
        <v>1</v>
      </c>
      <c r="E34" s="18" t="inlineStr">
        <is>
          <t>%</t>
        </is>
      </c>
      <c r="F34" s="18" t="inlineStr">
        <is>
          <t>non</t>
        </is>
      </c>
      <c r="G34" s="21" t="n">
        <v>0.3</v>
      </c>
      <c r="H34" s="21" t="n">
        <v>1</v>
      </c>
      <c r="I34" s="18" t="inlineStr">
        <is>
          <t>SERRA_WITTLING_2017</t>
        </is>
      </c>
      <c r="J34" s="18" t="inlineStr">
        <is>
          <t>Ea goutte-à-goutte enterré (&gt;20 cm) = 100 % (Serra-Wittling &amp; Molle 2017, p. 18, valeur explicite)</t>
        </is>
      </c>
    </row>
    <row r="35" hidden="1" ht="20.4" customHeight="1">
      <c r="A35" s="18" t="inlineStr">
        <is>
          <t>Goutte-à-goutte enterré</t>
        </is>
      </c>
      <c r="B35" s="19" t="inlineStr">
        <is>
          <t>mo_eur_ha</t>
        </is>
      </c>
      <c r="C35" s="18" t="inlineStr">
        <is>
          <t>Main-d'œuvre</t>
        </is>
      </c>
      <c r="D35" s="20" t="n">
        <v>53</v>
      </c>
      <c r="E35" s="18" t="inlineStr">
        <is>
          <t>€/ha/an</t>
        </is>
      </c>
      <c r="F35" s="18" t="inlineStr">
        <is>
          <t>non</t>
        </is>
      </c>
      <c r="G35" s="18" t="n">
        <v>0</v>
      </c>
      <c r="H35" s="18" t="n">
        <v>500</v>
      </c>
      <c r="I35" s="18" t="inlineStr">
        <is>
          <t>ARVALIS_2018</t>
        </is>
      </c>
      <c r="J35" s="18" t="inlineStr">
        <is>
          <t>Pose + dépose + campagne : 18 + 18 + 17 = 53 €/ha/an 
UMT-Eau/Lacroix 2015 : 14 €/ha/an</t>
        </is>
      </c>
    </row>
    <row r="36" hidden="1" ht="20.4" customHeight="1">
      <c r="A36" s="18" t="inlineStr">
        <is>
          <t>Goutte-à-goutte enterré</t>
        </is>
      </c>
      <c r="B36" s="55" t="inlineStr">
        <is>
          <t>maintenance_pct</t>
        </is>
      </c>
      <c r="C36" s="18" t="inlineStr">
        <is>
          <t>Maintenance</t>
        </is>
      </c>
      <c r="D36" s="20" t="n">
        <v>37</v>
      </c>
      <c r="E36" s="18" t="inlineStr">
        <is>
          <t>€/ha/an</t>
        </is>
      </c>
      <c r="F36" s="18" t="inlineStr">
        <is>
          <t>non</t>
        </is>
      </c>
      <c r="G36" s="54" t="n">
        <v>0</v>
      </c>
      <c r="H36" s="54" t="n">
        <v>500</v>
      </c>
      <c r="I36" s="18" t="inlineStr">
        <is>
          <t>BONNES_PRATIQUES_2022</t>
        </is>
      </c>
      <c r="J36" s="18" t="inlineStr">
        <is>
          <t>Charges opérationnelles = 37 €/ha/an — Tableau 4, Séminaire UMT-Eau 2015 (source secondaire : Bonnes pratiques eau 2022). Ancienne valeur : 3,5 % du CAPEX.</t>
        </is>
      </c>
    </row>
    <row r="37" ht="20.4" customFormat="1" customHeight="1" s="31">
      <c r="A37" s="18" t="inlineStr">
        <is>
          <t>Goutte-à-goutte enterré</t>
        </is>
      </c>
      <c r="B37" s="19" t="inlineStr">
        <is>
          <t>duree_vie</t>
        </is>
      </c>
      <c r="C37" s="18" t="inlineStr">
        <is>
          <t>Durée de vie (amortissement)</t>
        </is>
      </c>
      <c r="D37" s="20" t="n">
        <v>15</v>
      </c>
      <c r="E37" s="18" t="inlineStr">
        <is>
          <t>ans</t>
        </is>
      </c>
      <c r="F37" s="18" t="inlineStr">
        <is>
          <t>oui</t>
        </is>
      </c>
      <c r="G37" s="18" t="n">
        <v>1</v>
      </c>
      <c r="H37" s="18" t="n">
        <v>40</v>
      </c>
      <c r="I37" s="18" t="inlineStr">
        <is>
          <t>SGPE_2026</t>
        </is>
      </c>
      <c r="J37" s="18" t="inlineStr">
        <is>
          <t>Valeur arbitraire</t>
        </is>
      </c>
    </row>
    <row r="38" ht="20.4" customHeight="1">
      <c r="A38" s="18" t="inlineStr">
        <is>
          <t>Général</t>
        </is>
      </c>
      <c r="B38" s="19" t="inlineStr">
        <is>
          <t>taux_actualisation</t>
        </is>
      </c>
      <c r="C38" s="18" t="inlineStr">
        <is>
          <t>Taux d'actualisation des équipements</t>
        </is>
      </c>
      <c r="D38" s="20" t="n">
        <v>0.03</v>
      </c>
      <c r="E38" s="18" t="inlineStr">
        <is>
          <t>%</t>
        </is>
      </c>
      <c r="F38" s="18" t="inlineStr">
        <is>
          <t>oui</t>
        </is>
      </c>
      <c r="G38" s="21" t="n">
        <v>0</v>
      </c>
      <c r="H38" s="21" t="n">
        <v>0.15</v>
      </c>
      <c r="I38" s="18" t="inlineStr">
        <is>
          <t>SGPE_2026</t>
        </is>
      </c>
      <c r="J38" s="18" t="inlineStr">
        <is>
          <t>Sert au facteur d'annualisation ; 0 % = amortissement linéaire</t>
        </is>
      </c>
    </row>
    <row r="39" ht="27.6" customHeight="1">
      <c r="A39" s="18" t="inlineStr">
        <is>
          <t>Général</t>
        </is>
      </c>
      <c r="B39" s="55" t="inlineStr">
        <is>
          <t>taux_subvention</t>
        </is>
      </c>
      <c r="C39" s="18" t="inlineStr">
        <is>
          <t>Subvention de l'État au matériel d'irrigation</t>
        </is>
      </c>
      <c r="D39" s="34" t="n">
        <v>0.4</v>
      </c>
      <c r="E39" s="18" t="inlineStr">
        <is>
          <t>%</t>
        </is>
      </c>
      <c r="F39" s="18" t="inlineStr">
        <is>
          <t>oui</t>
        </is>
      </c>
      <c r="G39" s="18" t="n">
        <v>0</v>
      </c>
      <c r="H39" s="18" t="n">
        <v>0.6</v>
      </c>
      <c r="I39" s="18" t="inlineStr">
        <is>
          <t>SGPE_2026</t>
        </is>
      </c>
      <c r="J39" s="18" t="inlineStr">
        <is>
          <t>Valeur par défaut nulle : pas de barème national unique pour le matériel (contrairement à l'accès à la ressource, subventionné par les agences de l'eau). Certains dispositifs régionaux (PCAE, Conseils régionaux, Europe) subventionnent le matériel d'irrigation jusqu'à 30-40 % selon les régions et les campagnes : ajuster selon le dispositif mobilisé.</t>
        </is>
      </c>
    </row>
    <row r="40" ht="27.6" customHeight="1"/>
    <row r="41" ht="27.6" customHeight="1"/>
  </sheetData>
  <dataValidations count="1">
    <dataValidation sqref="F2:F245" showDropDown="0" showInputMessage="0" showErrorMessage="0" allowBlank="0" type="list">
      <formula1>"oui,non"</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27"/>
  <sheetViews>
    <sheetView zoomScale="92" workbookViewId="0">
      <pane ySplit="1" topLeftCell="A10" activePane="bottomLeft" state="frozen"/>
      <selection pane="bottomLeft" activeCell="D40" sqref="D40"/>
    </sheetView>
  </sheetViews>
  <sheetFormatPr baseColWidth="10" defaultColWidth="8.88671875" defaultRowHeight="14.4"/>
  <cols>
    <col width="28" customWidth="1" min="1" max="1"/>
    <col width="22" customWidth="1" min="2" max="2"/>
    <col width="42" customWidth="1" min="3" max="3"/>
    <col width="12" customWidth="1" min="4" max="4"/>
    <col width="14" customWidth="1" min="5" max="5"/>
    <col width="18.77734375" customWidth="1" min="6" max="6"/>
    <col width="9" customWidth="1" min="7" max="7"/>
    <col width="9" customWidth="1" min="8" max="8"/>
    <col width="18" customWidth="1" min="9" max="9"/>
    <col width="70" customWidth="1" min="10" max="10"/>
    <col width="8.88671875" customWidth="1" min="11" max="11"/>
  </cols>
  <sheetData>
    <row r="1" ht="30" customFormat="1" customHeight="1" s="59">
      <c r="A1" s="57" t="inlineStr">
        <is>
          <t>Objet</t>
        </is>
      </c>
      <c r="B1" s="57" t="inlineStr">
        <is>
          <t>Code paramètre</t>
        </is>
      </c>
      <c r="C1" s="57" t="inlineStr">
        <is>
          <t>Libellé</t>
        </is>
      </c>
      <c r="D1" s="17" t="inlineStr">
        <is>
          <t>Valeur</t>
        </is>
      </c>
      <c r="E1" s="57" t="inlineStr">
        <is>
          <t>Unité</t>
        </is>
      </c>
      <c r="F1" s="57" t="inlineStr">
        <is>
          <t>Variable (oui/non)</t>
        </is>
      </c>
      <c r="G1" s="57" t="inlineStr">
        <is>
          <t>Min</t>
        </is>
      </c>
      <c r="H1" s="58" t="inlineStr">
        <is>
          <t>Max</t>
        </is>
      </c>
      <c r="I1" s="57" t="inlineStr">
        <is>
          <t>Réf. (id)</t>
        </is>
      </c>
      <c r="J1" s="57" t="inlineStr">
        <is>
          <t>Précision / commentaire</t>
        </is>
      </c>
    </row>
    <row r="2" hidden="1" ht="55.2" customHeight="1">
      <c r="A2" s="18" t="inlineStr">
        <is>
          <t>Forage individuel</t>
        </is>
      </c>
      <c r="B2" s="19" t="inlineStr">
        <is>
          <t>dossier_etude</t>
        </is>
      </c>
      <c r="C2" s="18" t="inlineStr">
        <is>
          <t>Dossier, étude et abri</t>
        </is>
      </c>
      <c r="D2" s="36" t="n">
        <v>12500</v>
      </c>
      <c r="E2" s="18" t="inlineStr">
        <is>
          <t>€</t>
        </is>
      </c>
      <c r="F2" s="18" t="inlineStr">
        <is>
          <t>non</t>
        </is>
      </c>
      <c r="G2" s="18" t="n">
        <v>0</v>
      </c>
      <c r="H2" s="18" t="n">
        <v>100000</v>
      </c>
      <c r="I2" s="18" t="inlineStr">
        <is>
          <t>CDAF_2025</t>
        </is>
      </c>
      <c r="J2" s="18" t="inlineStr">
        <is>
          <t>CDAF (2025), p. 56 (Chambre d'agriculture du Loiret) : forage-réserve 50 m (500 €/m) + raccordement EDF (20 k€) + abri + étude = 57 500 € HT, amorti 40 ans ; station d'irrigation (pompe 50 ch, 50 m³/h, armoire, colonne 30 m, accessoires, montage, compteur) = 30 000 €, amortie 20 ans. Abri + étude = 57 500 − 50 × 500 − 20 000 = 12 500 €. Repères : CA Hauts-de-France (2023) dossiers 3 000 € + dalle et cabane 5 000 € ; CRA 71 (2024) dossier 1 500–2 000 €.</t>
        </is>
      </c>
    </row>
    <row r="3" hidden="1" ht="55.2" customHeight="1">
      <c r="A3" s="18" t="inlineStr">
        <is>
          <t>Forage individuel</t>
        </is>
      </c>
      <c r="B3" s="19" t="inlineStr">
        <is>
          <t>raccordement_electrique</t>
        </is>
      </c>
      <c r="C3" s="18" t="inlineStr">
        <is>
          <t>Raccordement électrique</t>
        </is>
      </c>
      <c r="D3" s="36" t="n">
        <v>20000</v>
      </c>
      <c r="E3" s="18" t="inlineStr">
        <is>
          <t>€</t>
        </is>
      </c>
      <c r="F3" s="18" t="inlineStr">
        <is>
          <t>non</t>
        </is>
      </c>
      <c r="G3" s="18" t="n">
        <v>0</v>
      </c>
      <c r="H3" s="18" t="n">
        <v>200000</v>
      </c>
      <c r="I3" s="18" t="inlineStr">
        <is>
          <t>CDAF_2025</t>
        </is>
      </c>
      <c r="J3" s="18" t="inlineStr">
        <is>
          <t>CDAF (2025), p. 56 (Chambre d'agriculture du Loiret) : forage-réserve 50 m (500 €/m) + raccordement EDF (20 k€) + abri + étude = 57 500 € HT, amorti 40 ans ; station d'irrigation (pompe 50 ch, 50 m³/h, armoire, colonne 30 m, accessoires, montage, compteur) = 30 000 €, amortie 20 ans. Repères : CA Hauts-de-France (2023) arrivée du courant 15 000–20 000 € + Consuel 1 000 € ; CRA 71 (2024) inclus « si possible » dans 110–800 €/ml ; PSN Corse (2025) sur devis. Très variable selon l'éloignement du réseau.</t>
        </is>
      </c>
    </row>
    <row r="4" hidden="1" ht="55.2" customHeight="1">
      <c r="A4" s="18" t="inlineStr">
        <is>
          <t>Forage individuel</t>
        </is>
      </c>
      <c r="B4" s="19" t="inlineStr">
        <is>
          <t>foration_ml</t>
        </is>
      </c>
      <c r="C4" s="18" t="inlineStr">
        <is>
          <t>Coût du forage (foration, tubage, tête de forage)</t>
        </is>
      </c>
      <c r="D4" s="36" t="n">
        <v>500</v>
      </c>
      <c r="E4" s="18" t="inlineStr">
        <is>
          <t>€/m</t>
        </is>
      </c>
      <c r="F4" s="18" t="inlineStr">
        <is>
          <t>non</t>
        </is>
      </c>
      <c r="G4" s="18" t="n">
        <v>50</v>
      </c>
      <c r="H4" s="18" t="n">
        <v>1500</v>
      </c>
      <c r="I4" s="18" t="inlineStr">
        <is>
          <t>CDAF_2025</t>
        </is>
      </c>
      <c r="J4" s="18" t="inlineStr">
        <is>
          <t>CDAF (2025), p. 56 (Chambre d'agriculture du Loiret) : forage-réserve 50 m (500 €/m) + raccordement EDF (20 k€) + abri + étude = 57 500 € HT, amorti 40 ans ; station d'irrigation (pompe 50 ch, 50 m³/h, armoire, colonne 30 m, accessoires, montage, compteur) = 30 000 €, amortie 20 ans. 850 €/m pour un forage de 100 m (112 500 € tout compris) : le coût au mètre croît avec la profondeur. Repères : CA Hauts-de-France (2023) 15 000–18 000 € pour 50 m avec essais ; CRA 71 (2024) 110–800 €/ml ; guides de prix 50–160 €/m (foration seule).</t>
        </is>
      </c>
    </row>
    <row r="5" hidden="1" ht="27.6" customHeight="1">
      <c r="A5" s="18" t="inlineStr">
        <is>
          <t>Forage individuel</t>
        </is>
      </c>
      <c r="B5" s="19" t="inlineStr">
        <is>
          <t>profondeur</t>
        </is>
      </c>
      <c r="C5" s="18" t="inlineStr">
        <is>
          <t>Profondeur du forage</t>
        </is>
      </c>
      <c r="D5" s="36" t="n">
        <v>50</v>
      </c>
      <c r="E5" s="18" t="inlineStr">
        <is>
          <t>m</t>
        </is>
      </c>
      <c r="F5" s="18" t="inlineStr">
        <is>
          <t>oui</t>
        </is>
      </c>
      <c r="G5" s="18" t="n">
        <v>5</v>
      </c>
      <c r="H5" s="18" t="n">
        <v>400</v>
      </c>
      <c r="I5" s="18" t="inlineStr">
        <is>
          <t>CA_HDF</t>
        </is>
      </c>
      <c r="J5" s="18" t="inlineStr">
        <is>
          <t>Profondeur de référence ; sert aussi de hauteur de relevage. Exemples : 15–70 m (CRA 71 2024), 50 m et 100 m (APCA/Loiret 2025).</t>
        </is>
      </c>
    </row>
    <row r="6" hidden="1" ht="55.2" customHeight="1">
      <c r="A6" s="18" t="inlineStr">
        <is>
          <t>Forage individuel</t>
        </is>
      </c>
      <c r="B6" s="19" t="inlineStr">
        <is>
          <t>pompe_abri</t>
        </is>
      </c>
      <c r="C6" s="18" t="inlineStr">
        <is>
          <t>Station de pompage (pompe, armoire, colonne, compteur)</t>
        </is>
      </c>
      <c r="D6" s="36" t="n">
        <v>30000</v>
      </c>
      <c r="E6" s="18" t="inlineStr">
        <is>
          <t>€</t>
        </is>
      </c>
      <c r="F6" s="18" t="inlineStr">
        <is>
          <t>non</t>
        </is>
      </c>
      <c r="G6" s="18" t="n">
        <v>0</v>
      </c>
      <c r="H6" s="18" t="n">
        <v>100000</v>
      </c>
      <c r="I6" s="18" t="inlineStr">
        <is>
          <t>CDAF_2025</t>
        </is>
      </c>
      <c r="J6" s="18" t="inlineStr">
        <is>
          <t>CDAF (2025), p. 56 (Chambre d'agriculture du Loiret) : forage-réserve 50 m (500 €/m) + raccordement EDF (20 k€) + abri + étude = 57 500 € HT, amorti 40 ans ; station d'irrigation (pompe 50 ch, 50 m³/h, armoire, colonne 30 m, accessoires, montage, compteur) = 30 000 €, amortie 20 ans. 62 500 € pour 80 ch / 50 m³/h à 100 m ; 63 500 € pour 125 ch / 100 m³/h à 50 m. Repères : CRA 71 (2024) 22 000–25 000 € (50 ch) ; CA Hauts-de-France (2023) 25 000–35 000 €.</t>
        </is>
      </c>
    </row>
    <row r="7" hidden="1" ht="26.4" customHeight="1">
      <c r="A7" s="18" t="inlineStr">
        <is>
          <t>Forage individuel</t>
        </is>
      </c>
      <c r="B7" s="19" t="inlineStr">
        <is>
          <t>duree_vie</t>
        </is>
      </c>
      <c r="C7" s="18" t="inlineStr">
        <is>
          <t>Durée de vie du forage</t>
        </is>
      </c>
      <c r="D7" s="36" t="n">
        <v>40</v>
      </c>
      <c r="E7" s="18" t="inlineStr">
        <is>
          <t>ans</t>
        </is>
      </c>
      <c r="F7" s="18" t="inlineStr">
        <is>
          <t>oui</t>
        </is>
      </c>
      <c r="G7" s="18" t="n">
        <v>1</v>
      </c>
      <c r="H7" s="18" t="n">
        <v>80</v>
      </c>
      <c r="I7" s="18" t="inlineStr">
        <is>
          <t>CDAF_2025</t>
        </is>
      </c>
      <c r="J7" s="18" t="inlineStr">
        <is>
          <t>CDAF (2025) : forage-réserve amorti sur 40 ans (linéaire, valeur vénale nulle). EBP (2024) : 60 ans pour le trou de forage.</t>
        </is>
      </c>
    </row>
    <row r="8" hidden="1" ht="27.6" customHeight="1">
      <c r="A8" s="18" t="inlineStr">
        <is>
          <t>Forage individuel</t>
        </is>
      </c>
      <c r="B8" s="19" t="inlineStr">
        <is>
          <t>duree_vie_pompe</t>
        </is>
      </c>
      <c r="C8" s="18" t="inlineStr">
        <is>
          <t>Durée de vie de la station de pompage</t>
        </is>
      </c>
      <c r="D8" s="36" t="n">
        <v>20</v>
      </c>
      <c r="E8" s="18" t="inlineStr">
        <is>
          <t>ans</t>
        </is>
      </c>
      <c r="F8" s="18" t="inlineStr">
        <is>
          <t>oui</t>
        </is>
      </c>
      <c r="G8" s="18" t="n">
        <v>1</v>
      </c>
      <c r="H8" s="18" t="n">
        <v>80</v>
      </c>
      <c r="I8" s="18" t="inlineStr">
        <is>
          <t>CDAF_2025</t>
        </is>
      </c>
      <c r="J8" s="18" t="inlineStr">
        <is>
          <t>CDAF (2025) : station d'irrigation amortie sur 20 ans (linéaire, valeur vénale nulle).</t>
        </is>
      </c>
    </row>
    <row r="9" hidden="1" ht="26.4" customHeight="1">
      <c r="A9" s="18" t="inlineStr">
        <is>
          <t>Forage individuel</t>
        </is>
      </c>
      <c r="B9" s="19" t="inlineStr">
        <is>
          <t>taux_subvention</t>
        </is>
      </c>
      <c r="C9" s="18" t="inlineStr">
        <is>
          <t>Subvention publique aux infrastructures d'accès (forage)</t>
        </is>
      </c>
      <c r="D9" s="36" t="n">
        <v>0.45</v>
      </c>
      <c r="E9" s="18" t="inlineStr">
        <is>
          <t>%</t>
        </is>
      </c>
      <c r="F9" s="18" t="inlineStr">
        <is>
          <t>oui</t>
        </is>
      </c>
      <c r="G9" s="18" t="n">
        <v>0</v>
      </c>
      <c r="H9" s="18" t="n">
        <v>1</v>
      </c>
      <c r="I9" s="18" t="inlineStr">
        <is>
          <t>CRA71_2024</t>
        </is>
      </c>
      <c r="J9" s="18" t="inlineStr">
        <is>
          <t>Taux documenté retenu pour un forage individuel : PCAE petits équipements 40 % (+10 % JA/bio) ou FranceAgriMer sécheresse 30 % (+10 % JA/CUMA), CUCM forage/retenue 40 % (plafond 18 000 € HT) — moyenne des aides mobilisables ≈ 45 % (CRA 71, 2024). Se substitue au taux général (Acces_ressource | Général | taux_subvention) pour cette source.</t>
        </is>
      </c>
    </row>
    <row r="10" ht="27.6" customHeight="1">
      <c r="A10" s="18" t="inlineStr">
        <is>
          <t>Pompage sur cours d'eau</t>
        </is>
      </c>
      <c r="B10" s="19" t="inlineStr">
        <is>
          <t>capex_station</t>
        </is>
      </c>
      <c r="C10" s="18" t="inlineStr">
        <is>
          <t>Station de pompage (pompe, crépine, génie civil)</t>
        </is>
      </c>
      <c r="D10" s="36" t="n">
        <v>25000</v>
      </c>
      <c r="E10" s="18" t="inlineStr">
        <is>
          <t>€</t>
        </is>
      </c>
      <c r="F10" s="18" t="inlineStr">
        <is>
          <t>non</t>
        </is>
      </c>
      <c r="G10" s="18" t="n">
        <v>0</v>
      </c>
      <c r="H10" s="18" t="n">
        <v>500000</v>
      </c>
      <c r="I10" s="18" t="inlineStr">
        <is>
          <t>CDAF_2025</t>
        </is>
      </c>
      <c r="J10" s="18" t="inlineStr">
        <is>
          <t>APCA/CA Loiret 2025 : pompe de surface 50 ch/50 m³/h + accessoires + montage + compteur ≈ 25 000 € ; 100 ch/100 m³/h ≈ 45 000 €. Crépine et génie civil inclus. Valeur retenue 25 000 € cohérente (50 m³/h).</t>
        </is>
      </c>
    </row>
    <row r="11" hidden="1" ht="26.4" customHeight="1">
      <c r="A11" s="18" t="inlineStr">
        <is>
          <t>Pompage sur cours d'eau</t>
        </is>
      </c>
      <c r="B11" s="19" t="inlineStr">
        <is>
          <t>duree_vie</t>
        </is>
      </c>
      <c r="C11" s="18" t="inlineStr">
        <is>
          <t>Durée de vie</t>
        </is>
      </c>
      <c r="D11" s="36" t="n">
        <v>30</v>
      </c>
      <c r="E11" s="18" t="inlineStr">
        <is>
          <t>ans</t>
        </is>
      </c>
      <c r="F11" s="18" t="inlineStr">
        <is>
          <t>oui</t>
        </is>
      </c>
      <c r="G11" s="18" t="n">
        <v>1</v>
      </c>
      <c r="H11" s="56" t="n">
        <v>80</v>
      </c>
      <c r="I11" s="18" t="inlineStr">
        <is>
          <t>SGPE_2026</t>
        </is>
      </c>
      <c r="J11" s="18" t="inlineStr">
        <is>
          <t>Valeur par défaut retenue. APCA/CA Loiret 2025 amortit la station d'irrigation sur 20 ans (linéaire, valeur vénale nulle)</t>
        </is>
      </c>
    </row>
    <row r="12" ht="27.6" customHeight="1">
      <c r="A12" s="18" t="inlineStr">
        <is>
          <t>Retenue collinaire</t>
        </is>
      </c>
      <c r="B12" s="19" t="inlineStr">
        <is>
          <t>cout_stockage</t>
        </is>
      </c>
      <c r="C12" s="18" t="inlineStr">
        <is>
          <t>Coût de construction</t>
        </is>
      </c>
      <c r="D12" s="36" t="n">
        <v>8</v>
      </c>
      <c r="E12" s="18" t="inlineStr">
        <is>
          <t>€/m³ stocké</t>
        </is>
      </c>
      <c r="F12" s="18" t="inlineStr">
        <is>
          <t>oui</t>
        </is>
      </c>
      <c r="G12" s="18" t="n">
        <v>0</v>
      </c>
      <c r="H12" s="18" t="n">
        <v>50</v>
      </c>
      <c r="I12" s="18" t="inlineStr">
        <is>
          <t>LOUBIER_2026</t>
        </is>
      </c>
      <c r="J12" s="18" t="inlineStr">
        <is>
          <t>8 €/m³ retenu d'après le témoignage de Sébastien Loubier (LOUBIER_2026) : prix compris entre 6 et 12 €/m³ selon le type d'ouvrage, plus faible pour les retenues collinaires avec peu de travaux de terrassement. Cohérent avec 4 à 8 €/m³ selon Terre-net (2022).</t>
        </is>
      </c>
    </row>
    <row r="13" ht="26.4" customHeight="1">
      <c r="A13" s="18" t="inlineStr">
        <is>
          <t>Retenue collinaire</t>
        </is>
      </c>
      <c r="B13" s="19" t="inlineStr">
        <is>
          <t>duree_vie</t>
        </is>
      </c>
      <c r="C13" s="18" t="inlineStr">
        <is>
          <t>Durée de vie</t>
        </is>
      </c>
      <c r="D13" s="36" t="n">
        <v>30</v>
      </c>
      <c r="E13" s="18" t="inlineStr">
        <is>
          <t>ans</t>
        </is>
      </c>
      <c r="F13" s="18" t="inlineStr">
        <is>
          <t>oui</t>
        </is>
      </c>
      <c r="G13" s="18" t="n">
        <v>1</v>
      </c>
      <c r="H13" s="56" t="n">
        <v>80</v>
      </c>
      <c r="I13" s="18" t="inlineStr">
        <is>
          <t>SGPE_2026</t>
        </is>
      </c>
      <c r="J13" s="18" t="inlineStr">
        <is>
          <t>Valeur par défaut retenue</t>
        </is>
      </c>
    </row>
    <row r="14" ht="26.4" customHeight="1">
      <c r="A14" s="18" t="inlineStr">
        <is>
          <t>Retenue collinaire</t>
        </is>
      </c>
      <c r="B14" s="19" t="inlineStr">
        <is>
          <t>part_remplissage_pompe</t>
        </is>
      </c>
      <c r="C14" s="18" t="inlineStr">
        <is>
          <t>Part du remplissage assurée par pompage</t>
        </is>
      </c>
      <c r="D14" s="36" t="n">
        <v>0</v>
      </c>
      <c r="E14" s="18" t="inlineStr">
        <is>
          <t>%</t>
        </is>
      </c>
      <c r="F14" s="18" t="inlineStr">
        <is>
          <t>non</t>
        </is>
      </c>
      <c r="G14" s="18" t="n">
        <v>0</v>
      </c>
      <c r="H14" s="56" t="n">
        <v>1</v>
      </c>
      <c r="I14" s="18" t="inlineStr">
        <is>
          <t>SGPE_2026</t>
        </is>
      </c>
      <c r="J14" s="18" t="inlineStr">
        <is>
          <t>Retenue alimentée uniquement par ruissellement et précipitations (remplissage gravitaire) : aucune énergie de remplissage. Seule la reprise vers la parcelle est pompée. Redevance de prélèvement due au tarif de catégorie 1, même en ZRE (art. L213-10-9 du Code de l'environnement).</t>
        </is>
      </c>
    </row>
    <row r="15" ht="39.6" customHeight="1">
      <c r="A15" s="18" t="inlineStr">
        <is>
          <t>Retenue par pompage</t>
        </is>
      </c>
      <c r="B15" s="19" t="inlineStr">
        <is>
          <t>cout_stockage</t>
        </is>
      </c>
      <c r="C15" s="18" t="inlineStr">
        <is>
          <t>Coût de construction</t>
        </is>
      </c>
      <c r="D15" s="36" t="n">
        <v>12</v>
      </c>
      <c r="E15" s="18" t="inlineStr">
        <is>
          <t>€/m³ stocké</t>
        </is>
      </c>
      <c r="F15" s="18" t="inlineStr">
        <is>
          <t>oui</t>
        </is>
      </c>
      <c r="G15" s="18" t="n">
        <v>0</v>
      </c>
      <c r="H15" s="18" t="n">
        <v>50</v>
      </c>
      <c r="I15" s="18" t="inlineStr">
        <is>
          <t>LOUBIER_2026</t>
        </is>
      </c>
      <c r="J15" s="18" t="inlineStr">
        <is>
          <t>12 €/m³ retenu d'après le témoignage de Sébastien Loubier (LOUBIER_2026), haut de la fourchette 6-12 €/m³ pour une retenue avec pompage (terrassement et pompage de remplissage plus coûteux). Cohérent avec Aubertin et al. (2023) : 12,25 €/m³ (16 réserves de 6,2 Mm³ pour un coût total de 76 M€, actualisation sept. 2022, remplissage hivernal par pompage) ; borne basse 8,36 €/m³ (2,3 M€ / 275 000 m³, Dordogne).</t>
        </is>
      </c>
    </row>
    <row r="16" hidden="1" ht="26.4" customHeight="1">
      <c r="A16" s="18" t="inlineStr">
        <is>
          <t>Retenue par pompage</t>
        </is>
      </c>
      <c r="B16" s="19" t="inlineStr">
        <is>
          <t>duree_vie</t>
        </is>
      </c>
      <c r="C16" s="18" t="inlineStr">
        <is>
          <t>Durée de vie</t>
        </is>
      </c>
      <c r="D16" s="36" t="n">
        <v>30</v>
      </c>
      <c r="E16" s="18" t="inlineStr">
        <is>
          <t>ans</t>
        </is>
      </c>
      <c r="F16" s="18" t="inlineStr">
        <is>
          <t>oui</t>
        </is>
      </c>
      <c r="G16" s="18" t="n">
        <v>1</v>
      </c>
      <c r="H16" s="56" t="n">
        <v>80</v>
      </c>
      <c r="I16" s="18" t="inlineStr">
        <is>
          <t>SGPE_2026</t>
        </is>
      </c>
      <c r="J16" s="18" t="inlineStr">
        <is>
          <t>Valeur par défaut retenue</t>
        </is>
      </c>
    </row>
    <row r="17" ht="26.4" customHeight="1">
      <c r="A17" s="18" t="inlineStr">
        <is>
          <t>Retenue par pompage</t>
        </is>
      </c>
      <c r="B17" s="19" t="inlineStr">
        <is>
          <t>part_remplissage_pompe</t>
        </is>
      </c>
      <c r="C17" s="18" t="inlineStr">
        <is>
          <t>Part du remplissage assurée par pompage</t>
        </is>
      </c>
      <c r="D17" s="65" t="n">
        <v>0.95</v>
      </c>
      <c r="E17" s="18" t="inlineStr">
        <is>
          <t>%</t>
        </is>
      </c>
      <c r="F17" s="18" t="inlineStr">
        <is>
          <t>oui</t>
        </is>
      </c>
      <c r="G17" s="18" t="n">
        <v>0</v>
      </c>
      <c r="H17" s="56" t="n">
        <v>1</v>
      </c>
      <c r="I17" s="18" t="inlineStr">
        <is>
          <t>SGPE_2026</t>
        </is>
      </c>
      <c r="J17" s="18" t="inlineStr">
        <is>
          <t>Hypothèse. Remplissage hivernal par pompage (nappe ou cours d'eau), complété par la pluie tombant directement sur le plan d'eau : ≈ 0,3–0,4 m de pluie d'hiver pour 8 à 10 m de hauteur d'eau utile, soit ≈ 5 % du volume. Le volume pompé en hiver est ensuite repompé en été vers la parcelle.</t>
        </is>
      </c>
    </row>
    <row r="18" ht="41.4" customHeight="1">
      <c r="A18" s="18" t="inlineStr">
        <is>
          <t>ASA</t>
        </is>
      </c>
      <c r="B18" s="19" t="inlineStr">
        <is>
          <t>capex_branchement</t>
        </is>
      </c>
      <c r="C18" s="18" t="inlineStr">
        <is>
          <t>Adhésion et branchement</t>
        </is>
      </c>
      <c r="D18" s="36" t="n">
        <v>6000</v>
      </c>
      <c r="E18" s="18" t="inlineStr">
        <is>
          <t>€</t>
        </is>
      </c>
      <c r="F18" s="18" t="inlineStr">
        <is>
          <t>non</t>
        </is>
      </c>
      <c r="G18" s="18" t="n">
        <v>0</v>
      </c>
      <c r="H18" s="56" t="n">
        <v>200000</v>
      </c>
      <c r="I18" s="18" t="inlineStr">
        <is>
          <t>SGPE_2026</t>
        </is>
      </c>
      <c r="J18" s="18" t="inlineStr">
        <is>
          <t>Adhésion + branchement à l'ASA. À consolider. CRA 71 2024 : plafond d'aide FranceAgriMer relevé à 150 000 € HT pour les CUMA/ASA (contre 40 000 € par exploitation).</t>
        </is>
      </c>
    </row>
    <row r="19" hidden="1" ht="27.6" customHeight="1">
      <c r="A19" s="18" t="inlineStr">
        <is>
          <t>ASA</t>
        </is>
      </c>
      <c r="B19" s="19" t="inlineStr">
        <is>
          <t>part_fixe</t>
        </is>
      </c>
      <c r="C19" s="18" t="inlineStr">
        <is>
          <t>Part fixe</t>
        </is>
      </c>
      <c r="D19" s="36" t="n">
        <v>180</v>
      </c>
      <c r="E19" s="18" t="inlineStr">
        <is>
          <t>€/ha/an</t>
        </is>
      </c>
      <c r="F19" s="18" t="inlineStr">
        <is>
          <t>non</t>
        </is>
      </c>
      <c r="G19" s="18" t="n">
        <v>0</v>
      </c>
      <c r="H19" s="18" t="n">
        <v>2000</v>
      </c>
      <c r="I19" s="18" t="inlineStr">
        <is>
          <t>REUSSIR_2026</t>
        </is>
      </c>
      <c r="J19" s="18" t="inlineStr">
        <is>
          <t>360 € par module de 2 000 m³, ramenés à l'hectare (Réussir, 2026). Contrôle de cohérence : part fixe 180 €/ha + part volumétrique 0,13 €/m³ × 2 500 m³/ha = 505 €/ha, dans la fourchette de 430 à 710 €/ha pour 2 500 m³/ha relevée pour les ASA (repère à sourcer). AEAG (2022) : exemple d'ASA à 235 €/ha de charges fixes et 0,31 €/m³ tout compris.</t>
        </is>
      </c>
    </row>
    <row r="20" ht="26.4" customHeight="1">
      <c r="A20" s="18" t="inlineStr">
        <is>
          <t>ASA</t>
        </is>
      </c>
      <c r="B20" s="19" t="inlineStr">
        <is>
          <t>part_volumetrique</t>
        </is>
      </c>
      <c r="C20" s="18" t="inlineStr">
        <is>
          <t>Part volumétrique</t>
        </is>
      </c>
      <c r="D20" s="36" t="n">
        <v>0.13</v>
      </c>
      <c r="E20" s="18" t="inlineStr">
        <is>
          <t>€/m³</t>
        </is>
      </c>
      <c r="F20" s="18" t="inlineStr">
        <is>
          <t>non</t>
        </is>
      </c>
      <c r="G20" s="18" t="n">
        <v>0</v>
      </c>
      <c r="H20" s="18" t="n">
        <v>2</v>
      </c>
      <c r="I20" s="18" t="inlineStr">
        <is>
          <t>REUSSIR_2026</t>
        </is>
      </c>
      <c r="J20" s="18" t="inlineStr">
        <is>
          <t>Charges variables (électricité de pompage) de l'ASA. Cohérent avec le coût d'énergie APCA/CA Loiret 2025 (≈ 0,118 €/m³ pour une station d'irrigation).</t>
        </is>
      </c>
    </row>
    <row r="21" hidden="1" ht="55.2" customHeight="1">
      <c r="A21" s="18" t="inlineStr">
        <is>
          <t>ASA</t>
        </is>
      </c>
      <c r="B21" s="19" t="inlineStr">
        <is>
          <t>duree_vie</t>
        </is>
      </c>
      <c r="C21" s="18" t="inlineStr">
        <is>
          <t>Durée de vie</t>
        </is>
      </c>
      <c r="D21" s="36" t="n">
        <v>30</v>
      </c>
      <c r="E21" s="18" t="inlineStr">
        <is>
          <t>ans</t>
        </is>
      </c>
      <c r="F21" s="18" t="inlineStr">
        <is>
          <t>oui</t>
        </is>
      </c>
      <c r="G21" s="18" t="n">
        <v>1</v>
      </c>
      <c r="H21" s="56" t="n">
        <v>80</v>
      </c>
      <c r="I21" s="18" t="inlineStr">
        <is>
          <t>SGPE_2026</t>
        </is>
      </c>
      <c r="J21" s="18" t="inlineStr">
        <is>
          <t>Valeur par défaut retenue. Repère APCA/CA Loiret 2025 : station d'irrigation amortie sur 20 ans, réseaux enterrés 30 ans.</t>
        </is>
      </c>
    </row>
    <row r="22" ht="39.6" customHeight="1">
      <c r="A22" s="18" t="inlineStr">
        <is>
          <t>Général</t>
        </is>
      </c>
      <c r="B22" s="19" t="inlineStr">
        <is>
          <t>cout_tuyau_ml</t>
        </is>
      </c>
      <c r="C22" s="18" t="inlineStr">
        <is>
          <t>Coût des tuyaux (fourniture et pose)</t>
        </is>
      </c>
      <c r="D22" s="36" t="n">
        <v>20</v>
      </c>
      <c r="E22" s="18" t="inlineStr">
        <is>
          <t>€/m</t>
        </is>
      </c>
      <c r="F22" s="18" t="inlineStr">
        <is>
          <t>oui</t>
        </is>
      </c>
      <c r="G22" s="18" t="n">
        <v>10</v>
      </c>
      <c r="H22" s="18" t="n">
        <v>60</v>
      </c>
      <c r="I22" s="18" t="inlineStr">
        <is>
          <t>CDAF_2025</t>
        </is>
      </c>
      <c r="J22" s="18" t="inlineStr">
        <is>
          <t>Canalisation fixe enterrée Ø140 mm (60 m³/h), fournie et posée (tranchée, bouches, accès) : 20 €/m, amortie 30 ans — CDAF (2025), cohérent avec la station de pompage 50 m³/h retenue. Autres diamètres CDAF 2025 : Ø160 23 €/m, Ø200 29 €/m, Ø250 45 €/m. Repères : CRA Oise (2023) 19,6–40,5 €/m ; CDAF (2020) 15,6–32,1 €/m ; CA Hauts-de-France (2023) 21–25 €/m ; PSN Corse (2025) 20 €/ml hors pose ; CRA 71 (2024) 12 €/ml ; tuyaux alu mobiles 10,7–14,2 €/m.</t>
        </is>
      </c>
    </row>
    <row r="23" ht="27.6" customHeight="1">
      <c r="A23" s="18" t="inlineStr">
        <is>
          <t>Général</t>
        </is>
      </c>
      <c r="B23" s="19" t="inlineStr">
        <is>
          <t>distance_amenee</t>
        </is>
      </c>
      <c r="C23" s="18" t="inlineStr">
        <is>
          <t>Distance entre la source et la parcelle (réseau d'amenée)</t>
        </is>
      </c>
      <c r="D23" s="36" t="n">
        <v>500</v>
      </c>
      <c r="E23" s="18" t="inlineStr">
        <is>
          <t>m</t>
        </is>
      </c>
      <c r="F23" s="18" t="inlineStr">
        <is>
          <t>oui</t>
        </is>
      </c>
      <c r="G23" s="18" t="n">
        <v>0</v>
      </c>
      <c r="H23" s="18" t="n">
        <v>20000</v>
      </c>
      <c r="I23" s="18" t="inlineStr">
        <is>
          <t>SGPE_2026</t>
        </is>
      </c>
      <c r="J23" s="18" t="inlineStr">
        <is>
          <t>Hypothèse de travail commune à tous les types d'accès, sauf l'ASA (eau livrée à une borne en bord de parcelle). Repères : CRA 71 (2024) 800 m (10 ha) à 1 600 m (25 ha) de tuyaux ; CA Hauts-de-France (2023) parcelles à 1 000–2 000 m du point d'eau. La colonne d'exhaure du forage est comprise dans la station de pompage.</t>
        </is>
      </c>
    </row>
    <row r="24" ht="27.6" customHeight="1">
      <c r="A24" s="18" t="inlineStr">
        <is>
          <t>Général</t>
        </is>
      </c>
      <c r="B24" s="19" t="inlineStr">
        <is>
          <t>duree_vie_reseau</t>
        </is>
      </c>
      <c r="C24" s="18" t="inlineStr">
        <is>
          <t>Durée de vie du réseau d'amenée</t>
        </is>
      </c>
      <c r="D24" s="36" t="n">
        <v>30</v>
      </c>
      <c r="E24" s="18" t="inlineStr">
        <is>
          <t>ans</t>
        </is>
      </c>
      <c r="F24" s="18" t="inlineStr">
        <is>
          <t>oui</t>
        </is>
      </c>
      <c r="G24" s="18" t="n">
        <v>1</v>
      </c>
      <c r="H24" s="56" t="n">
        <v>80</v>
      </c>
      <c r="I24" s="18" t="inlineStr">
        <is>
          <t>SGPE_2026</t>
        </is>
      </c>
      <c r="J24" s="18" t="inlineStr">
        <is>
          <t>Valeur par défaut retenue</t>
        </is>
      </c>
    </row>
    <row r="25" hidden="1" ht="26.4" customHeight="1">
      <c r="A25" s="18" t="inlineStr">
        <is>
          <t>Général</t>
        </is>
      </c>
      <c r="B25" s="19" t="inlineStr">
        <is>
          <t>taux_actualisation</t>
        </is>
      </c>
      <c r="C25" s="18" t="inlineStr">
        <is>
          <t>Taux d'actualisation de l'accès à la ressource</t>
        </is>
      </c>
      <c r="D25" s="36" t="n">
        <v>0.03</v>
      </c>
      <c r="E25" s="18" t="inlineStr">
        <is>
          <t>%</t>
        </is>
      </c>
      <c r="F25" s="18" t="inlineStr">
        <is>
          <t>oui</t>
        </is>
      </c>
      <c r="G25" s="18" t="n">
        <v>0</v>
      </c>
      <c r="H25" s="56" t="n">
        <v>0.15</v>
      </c>
      <c r="I25" s="18" t="inlineStr">
        <is>
          <t>SGPE_2026</t>
        </is>
      </c>
      <c r="J25" s="18" t="inlineStr">
        <is>
          <t>Sert au facteur d'annualisation ; 0 % = amortissement linéaire</t>
        </is>
      </c>
    </row>
    <row r="26" ht="55.2" customHeight="1">
      <c r="A26" s="18" t="inlineStr">
        <is>
          <t>Général</t>
        </is>
      </c>
      <c r="B26" s="19" t="inlineStr">
        <is>
          <t>taux_subvention</t>
        </is>
      </c>
      <c r="C26" s="18" t="inlineStr">
        <is>
          <t>Subvention publique aux infrastructures d'accès</t>
        </is>
      </c>
      <c r="D26" s="66" t="n">
        <v>0.7</v>
      </c>
      <c r="E26" s="18" t="inlineStr">
        <is>
          <t>%</t>
        </is>
      </c>
      <c r="F26" s="18" t="inlineStr">
        <is>
          <t>oui</t>
        </is>
      </c>
      <c r="G26" s="18" t="n">
        <v>0</v>
      </c>
      <c r="H26" s="56" t="n">
        <v>1</v>
      </c>
      <c r="I26" s="18" t="inlineStr">
        <is>
          <t>SGPE_2026</t>
        </is>
      </c>
      <c r="J26" s="18" t="inlineStr">
        <is>
          <t>Défaut retenu pour les retenues (collinaire, pompage), le pompage sur cours d'eau, le réseau collectif et l'ASA. Un taux documenté de 45 % s'applique spécifiquement au forage individuel (voir ligne « Forage individuel »). Aides recensées CRA 71 2024 : PCAE petits équipements 40 % (+10 % JA/bio ; 400–5 000 €) ; PSN stockage d'eau 40 % ; FranceAgriMer sécheresse 30 % (+10 % JA/CUMA ; plafond 40 000 €, 150 000 € CUMA/ASA) ; CUCM forage/retenue 40 % (plafond 18 000 € HT) ; récupérateurs d'eau dépt. 71 65 % (plafond 35 000 €).</t>
        </is>
      </c>
    </row>
    <row r="27" ht="41.4" customHeight="1">
      <c r="A27" s="18" t="inlineStr">
        <is>
          <t>Général</t>
        </is>
      </c>
      <c r="B27" s="19" t="inlineStr">
        <is>
          <t>taux_remplissage</t>
        </is>
      </c>
      <c r="C27" s="18" t="inlineStr">
        <is>
          <t>Taux de remplissage d'une retenue</t>
        </is>
      </c>
      <c r="D27" s="65" t="n">
        <v>1</v>
      </c>
      <c r="E27" s="18" t="inlineStr">
        <is>
          <t>%</t>
        </is>
      </c>
      <c r="F27" s="18" t="inlineStr">
        <is>
          <t>oui</t>
        </is>
      </c>
      <c r="G27" s="18" t="n">
        <v>0</v>
      </c>
      <c r="H27" s="56" t="n">
        <v>1</v>
      </c>
      <c r="I27" s="18" t="inlineStr">
        <is>
          <t>SGPE_2026</t>
        </is>
      </c>
      <c r="J27" s="18" t="n"/>
    </row>
    <row r="28" ht="27.6" customHeight="1"/>
    <row r="29" ht="27.6" customHeight="1"/>
    <row r="30" hidden="1" ht="96.59999999999999" customHeight="1"/>
    <row r="31" hidden="1" ht="27.6" customHeight="1"/>
    <row r="32" ht="27.6" customHeight="1"/>
    <row r="33" ht="55.2" customHeight="1"/>
    <row r="34" ht="27.6" customHeight="1"/>
    <row r="35" hidden="1" ht="27.6" customHeight="1"/>
    <row r="36" ht="27.6" customHeight="1"/>
    <row r="37" hidden="1" ht="26.4" customHeight="1"/>
    <row r="40" ht="96.59999999999999" customHeight="1"/>
  </sheetData>
  <dataValidations count="1">
    <dataValidation sqref="F2:F238" showDropDown="0" showInputMessage="0" showErrorMessage="0" allowBlank="0" type="list">
      <formula1>"oui,non"</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42" customWidth="1" min="3" max="3"/>
    <col width="12" customWidth="1" min="4" max="4"/>
    <col width="14" customWidth="1" min="5" max="5"/>
    <col width="18.77734375" customWidth="1" min="6" max="6"/>
    <col width="9" customWidth="1" min="7" max="7"/>
    <col width="9" customWidth="1" min="8" max="8"/>
    <col width="18" customWidth="1" min="9" max="9"/>
    <col width="70" customWidth="1" min="10" max="10"/>
  </cols>
  <sheetData>
    <row r="1">
      <c r="A1" s="57" t="inlineStr">
        <is>
          <t>Objet</t>
        </is>
      </c>
      <c r="B1" s="57" t="inlineStr">
        <is>
          <t>Code paramètre</t>
        </is>
      </c>
      <c r="C1" s="57" t="inlineStr">
        <is>
          <t>Libellé</t>
        </is>
      </c>
      <c r="D1" s="17" t="inlineStr">
        <is>
          <t>Valeur</t>
        </is>
      </c>
      <c r="E1" s="57" t="inlineStr">
        <is>
          <t>Unité</t>
        </is>
      </c>
      <c r="F1" s="57" t="inlineStr">
        <is>
          <t>Variable (oui/non)</t>
        </is>
      </c>
      <c r="G1" s="57" t="inlineStr">
        <is>
          <t>Min</t>
        </is>
      </c>
      <c r="H1" s="58" t="inlineStr">
        <is>
          <t>Max</t>
        </is>
      </c>
      <c r="I1" s="57" t="inlineStr">
        <is>
          <t>Réf. (id)</t>
        </is>
      </c>
      <c r="J1" s="57" t="inlineStr">
        <is>
          <t>Précision / commentaire</t>
        </is>
      </c>
    </row>
    <row r="2">
      <c r="A2" s="18" t="inlineStr">
        <is>
          <t>Tension</t>
        </is>
      </c>
      <c r="B2" s="19" t="inlineStr">
        <is>
          <t>part_zre</t>
        </is>
      </c>
      <c r="C2" s="18" t="inlineStr">
        <is>
          <t>Part de la commune en ZRE au-delà de laquelle la case ZRE est cochée</t>
        </is>
      </c>
      <c r="D2" s="36" t="n">
        <v>0.5</v>
      </c>
      <c r="E2" s="18" t="inlineStr">
        <is>
          <t>%</t>
        </is>
      </c>
      <c r="F2" s="18" t="inlineStr">
        <is>
          <t>oui</t>
        </is>
      </c>
      <c r="G2" s="18" t="n">
        <v>0</v>
      </c>
      <c r="H2" s="18" t="n">
        <v>1</v>
      </c>
      <c r="I2" s="18" t="inlineStr">
        <is>
          <t>SGPE_2026</t>
        </is>
      </c>
      <c r="J2" s="18" t="inlineStr">
        <is>
          <t>Part de la surface communale en zone de répartition des eaux de l'origine de l'eau prélevée (souterraine pour un forage, superficielle sinon).</t>
        </is>
      </c>
    </row>
    <row r="3">
      <c r="A3" s="18" t="inlineStr">
        <is>
          <t>Tension</t>
        </is>
      </c>
      <c r="B3" s="19" t="inlineStr">
        <is>
          <t>jours_restriction_vigilance</t>
        </is>
      </c>
      <c r="C3" s="18" t="inlineStr">
        <is>
          <t>Jours de restriction (alerte renforcée ou crise) : seuil de vigilance</t>
        </is>
      </c>
      <c r="D3" s="36" t="n">
        <v>10</v>
      </c>
      <c r="E3" s="18" t="inlineStr">
        <is>
          <t>j/an</t>
        </is>
      </c>
      <c r="F3" s="18" t="inlineStr">
        <is>
          <t>oui</t>
        </is>
      </c>
      <c r="G3" s="18" t="n">
        <v>0</v>
      </c>
      <c r="H3" s="18" t="n">
        <v>365</v>
      </c>
      <c r="I3" s="18" t="inlineStr">
        <is>
          <t>SGPE_2026</t>
        </is>
      </c>
      <c r="J3" s="18" t="inlineStr">
        <is>
          <t>Moyenne 2016-2025 des jours au moins en alerte renforcée ; une seule année avec un jour de crise suffit aussi à signaler une vigilance.</t>
        </is>
      </c>
    </row>
    <row r="4">
      <c r="A4" s="18" t="inlineStr">
        <is>
          <t>Tension</t>
        </is>
      </c>
      <c r="B4" s="19" t="inlineStr">
        <is>
          <t>jours_restriction_defavorable</t>
        </is>
      </c>
      <c r="C4" s="18" t="inlineStr">
        <is>
          <t>Jours de restriction (alerte renforcée ou crise) : seuil défavorable</t>
        </is>
      </c>
      <c r="D4" s="36" t="n">
        <v>30</v>
      </c>
      <c r="E4" s="18" t="inlineStr">
        <is>
          <t>j/an</t>
        </is>
      </c>
      <c r="F4" s="18" t="inlineStr">
        <is>
          <t>oui</t>
        </is>
      </c>
      <c r="G4" s="18" t="n">
        <v>0</v>
      </c>
      <c r="H4" s="18" t="n">
        <v>365</v>
      </c>
      <c r="I4" s="18" t="inlineStr">
        <is>
          <t>SGPE_2026</t>
        </is>
      </c>
      <c r="J4" s="18" t="inlineStr">
        <is>
          <t>Environ un mois par an de restrictions fortes en moyenne.</t>
        </is>
      </c>
    </row>
    <row r="5">
      <c r="A5" s="18" t="inlineStr">
        <is>
          <t>Tension</t>
        </is>
      </c>
      <c r="B5" s="19" t="inlineStr">
        <is>
          <t>annees_crise_defavorable</t>
        </is>
      </c>
      <c r="C5" s="18" t="inlineStr">
        <is>
          <t>Années avec au moins un jour de crise : seuil défavorable</t>
        </is>
      </c>
      <c r="D5" s="36" t="n">
        <v>3</v>
      </c>
      <c r="E5" s="18" t="inlineStr">
        <is>
          <t>ans sur 10</t>
        </is>
      </c>
      <c r="F5" s="18" t="inlineStr">
        <is>
          <t>oui</t>
        </is>
      </c>
      <c r="G5" s="18" t="n">
        <v>0</v>
      </c>
      <c r="H5" s="18" t="n">
        <v>10</v>
      </c>
      <c r="I5" s="18" t="inlineStr">
        <is>
          <t>SGPE_2026</t>
        </is>
      </c>
      <c r="J5" s="18" t="inlineStr">
        <is>
          <t>Sur les dix années 2016-2025.</t>
        </is>
      </c>
    </row>
    <row r="6">
      <c r="A6" s="18" t="inlineStr">
        <is>
          <t>Sol</t>
        </is>
      </c>
      <c r="B6" s="19" t="inlineStr">
        <is>
          <t>ru_faible</t>
        </is>
      </c>
      <c r="C6" s="18" t="inlineStr">
        <is>
          <t>Réserve utile faible en deçà de</t>
        </is>
      </c>
      <c r="D6" s="36" t="n">
        <v>80</v>
      </c>
      <c r="E6" s="18" t="inlineStr">
        <is>
          <t>mm</t>
        </is>
      </c>
      <c r="F6" s="18" t="inlineStr">
        <is>
          <t>oui</t>
        </is>
      </c>
      <c r="G6" s="18" t="n">
        <v>0</v>
      </c>
      <c r="H6" s="18" t="n">
        <v>400</v>
      </c>
      <c r="I6" s="18" t="inlineStr">
        <is>
          <t>RU_FRANCE_2021</t>
        </is>
      </c>
      <c r="J6" s="18" t="inlineStr">
        <is>
          <t>Moyenne nationale de l'ordre de 95 mm sur 0-200 cm.</t>
        </is>
      </c>
    </row>
    <row r="7">
      <c r="A7" s="18" t="inlineStr">
        <is>
          <t>Sol</t>
        </is>
      </c>
      <c r="B7" s="19" t="inlineStr">
        <is>
          <t>ru_elevee</t>
        </is>
      </c>
      <c r="C7" s="18" t="inlineStr">
        <is>
          <t>Réserve utile élevée au-delà de</t>
        </is>
      </c>
      <c r="D7" s="36" t="n">
        <v>150</v>
      </c>
      <c r="E7" s="18" t="inlineStr">
        <is>
          <t>mm</t>
        </is>
      </c>
      <c r="F7" s="18" t="inlineStr">
        <is>
          <t>oui</t>
        </is>
      </c>
      <c r="G7" s="18" t="n">
        <v>0</v>
      </c>
      <c r="H7" s="18" t="n">
        <v>400</v>
      </c>
      <c r="I7" s="18" t="inlineStr">
        <is>
          <t>RU_FRANCE_2021</t>
        </is>
      </c>
      <c r="J7" s="18" t="inlineStr"/>
    </row>
    <row r="8">
      <c r="A8" s="18" t="inlineStr">
        <is>
          <t>Acces</t>
        </is>
      </c>
      <c r="B8" s="19" t="inlineStr">
        <is>
          <t>distance_cours_eau</t>
        </is>
      </c>
      <c r="C8" s="18" t="inlineStr">
        <is>
          <t>Distance maximale à un cours d'eau permanent pour un pompage</t>
        </is>
      </c>
      <c r="D8" s="36" t="n">
        <v>1000</v>
      </c>
      <c r="E8" s="18" t="inlineStr">
        <is>
          <t>m</t>
        </is>
      </c>
      <c r="F8" s="18" t="inlineStr">
        <is>
          <t>oui</t>
        </is>
      </c>
      <c r="G8" s="18" t="n">
        <v>0</v>
      </c>
      <c r="H8" s="18" t="n">
        <v>20000</v>
      </c>
      <c r="I8" s="18" t="inlineStr">
        <is>
          <t>SGPE_2026</t>
        </is>
      </c>
      <c r="J8" s="18" t="inlineStr">
        <is>
          <t>Mesurée depuis un point intérieur de la commune ; deux fois la distance d'amenée par défaut.</t>
        </is>
      </c>
    </row>
    <row r="9">
      <c r="A9" s="18" t="inlineStr">
        <is>
          <t>Acces</t>
        </is>
      </c>
      <c r="B9" s="19" t="inlineStr">
        <is>
          <t>distance_cours_eau_large</t>
        </is>
      </c>
      <c r="C9" s="18" t="inlineStr">
        <is>
          <t>Distance maximale à un cours d'eau de plus de 5 m de large</t>
        </is>
      </c>
      <c r="D9" s="36" t="n">
        <v>3000</v>
      </c>
      <c r="E9" s="18" t="inlineStr">
        <is>
          <t>m</t>
        </is>
      </c>
      <c r="F9" s="18" t="inlineStr">
        <is>
          <t>oui</t>
        </is>
      </c>
      <c r="G9" s="18" t="n">
        <v>0</v>
      </c>
      <c r="H9" s="18" t="n">
        <v>20000</v>
      </c>
      <c r="I9" s="18" t="inlineStr">
        <is>
          <t>SGPE_2026</t>
        </is>
      </c>
      <c r="J9" s="18" t="inlineStr"/>
    </row>
    <row r="10">
      <c r="A10" s="18" t="inlineStr">
        <is>
          <t>Acces</t>
        </is>
      </c>
      <c r="B10" s="19" t="inlineStr">
        <is>
          <t>distance_canal</t>
        </is>
      </c>
      <c r="C10" s="18" t="inlineStr">
        <is>
          <t>Distance maximale à un canal</t>
        </is>
      </c>
      <c r="D10" s="36" t="n">
        <v>1000</v>
      </c>
      <c r="E10" s="18" t="inlineStr">
        <is>
          <t>m</t>
        </is>
      </c>
      <c r="F10" s="18" t="inlineStr">
        <is>
          <t>oui</t>
        </is>
      </c>
      <c r="G10" s="18" t="n">
        <v>0</v>
      </c>
      <c r="H10" s="18" t="n">
        <v>20000</v>
      </c>
      <c r="I10" s="18" t="inlineStr">
        <is>
          <t>SGPE_2026</t>
        </is>
      </c>
      <c r="J10" s="18" t="inlineStr"/>
    </row>
    <row r="11">
      <c r="A11" s="18" t="inlineStr">
        <is>
          <t>Acces</t>
        </is>
      </c>
      <c r="B11" s="19" t="inlineStr">
        <is>
          <t>sau_irriguee_collectif</t>
        </is>
      </c>
      <c r="C11" s="18" t="inlineStr">
        <is>
          <t>Part de la SAU irriguée signalant un réseau collectif probable</t>
        </is>
      </c>
      <c r="D11" s="36" t="n">
        <v>0.2</v>
      </c>
      <c r="E11" s="18" t="inlineStr">
        <is>
          <t>%</t>
        </is>
      </c>
      <c r="F11" s="18" t="inlineStr">
        <is>
          <t>oui</t>
        </is>
      </c>
      <c r="G11" s="18" t="n">
        <v>0</v>
      </c>
      <c r="H11" s="18" t="n">
        <v>1</v>
      </c>
      <c r="I11" s="18" t="inlineStr">
        <is>
          <t>SGPE_2026</t>
        </is>
      </c>
      <c r="J11" s="18" t="inlineStr">
        <is>
          <t>Recensement agricole 2020 ; moyenne nationale ≈ 6 % des communes renseignées.</t>
        </is>
      </c>
    </row>
    <row r="12">
      <c r="A12" s="18" t="inlineStr">
        <is>
          <t>Acces</t>
        </is>
      </c>
      <c r="B12" s="19" t="inlineStr">
        <is>
          <t>rang_aquifere_max</t>
        </is>
      </c>
      <c r="C12" s="18" t="inlineStr">
        <is>
          <t>Rang maximal de la première nappe pour un forage peu profond</t>
        </is>
      </c>
      <c r="D12" s="36" t="n">
        <v>2</v>
      </c>
      <c r="E12" s="18" t="inlineStr">
        <is>
          <t>rang</t>
        </is>
      </c>
      <c r="F12" s="18" t="inlineStr">
        <is>
          <t>oui</t>
        </is>
      </c>
      <c r="G12" s="18" t="n">
        <v>1</v>
      </c>
      <c r="H12" s="18" t="n">
        <v>10</v>
      </c>
      <c r="I12" s="18" t="inlineStr">
        <is>
          <t>SGPE_2026</t>
        </is>
      </c>
      <c r="J12" s="18" t="inlineStr">
        <is>
          <t>1 = nappe affleurante, 2 = sous une première formation (BDLISA, niveau local).</t>
        </is>
      </c>
    </row>
    <row r="13">
      <c r="A13" s="18" t="inlineStr">
        <is>
          <t>Projections</t>
        </is>
      </c>
      <c r="B13" s="19" t="inlineStr">
        <is>
          <t>baisse_debit_vigilance</t>
        </is>
      </c>
      <c r="C13" s="18" t="inlineStr">
        <is>
          <t>Baisse du débit (2041-2070) ou de la recharge (+2,7 °C) : seuil de vigilance</t>
        </is>
      </c>
      <c r="D13" s="36" t="n">
        <v>-10</v>
      </c>
      <c r="E13" s="18" t="inlineStr">
        <is>
          <t>%</t>
        </is>
      </c>
      <c r="F13" s="18" t="inlineStr">
        <is>
          <t>oui</t>
        </is>
      </c>
      <c r="G13" s="18" t="n">
        <v>-100</v>
      </c>
      <c r="H13" s="18" t="n">
        <v>0</v>
      </c>
      <c r="I13" s="18" t="inlineStr">
        <is>
          <t>EXPLORE2_2025</t>
        </is>
      </c>
      <c r="J13" s="18" t="inlineStr">
        <is>
          <t>Changement médian par rapport à 1976-2005 (Explore2, RCP4.5) du débit d'étiage, d'été ou d'hiver à la station la plus proche ; horizon de la durée d'amortissement des ouvrages.</t>
        </is>
      </c>
    </row>
    <row r="14">
      <c r="A14" s="18" t="inlineStr">
        <is>
          <t>Projections</t>
        </is>
      </c>
      <c r="B14" s="19" t="inlineStr">
        <is>
          <t>baisse_debit_defavorable</t>
        </is>
      </c>
      <c r="C14" s="18" t="inlineStr">
        <is>
          <t>Baisse du débit (2041-2070) ou de la recharge (+2,7 °C) : seuil défavorable</t>
        </is>
      </c>
      <c r="D14" s="36" t="n">
        <v>-30</v>
      </c>
      <c r="E14" s="18" t="inlineStr">
        <is>
          <t>%</t>
        </is>
      </c>
      <c r="F14" s="18" t="inlineStr">
        <is>
          <t>oui</t>
        </is>
      </c>
      <c r="G14" s="18" t="n">
        <v>-100</v>
      </c>
      <c r="H14" s="18" t="n">
        <v>0</v>
      </c>
      <c r="I14" s="18" t="inlineStr">
        <is>
          <t>EXPLORE2_2025</t>
        </is>
      </c>
      <c r="J14" s="18" t="inlineStr">
        <is>
          <t>Ordre de grandeur de la baisse médiane des étiages projetée dans le sud de la France.</t>
        </is>
      </c>
    </row>
    <row r="15">
      <c r="A15" s="18" t="inlineStr">
        <is>
          <t>Projections</t>
        </is>
      </c>
      <c r="B15" s="19" t="inlineStr">
        <is>
          <t>hausse_besoin_vigilance</t>
        </is>
      </c>
      <c r="C15" s="18" t="inlineStr">
        <is>
          <t>Hausse du besoin en eau entre 2021-2050 et 2071-2100 : vigilance</t>
        </is>
      </c>
      <c r="D15" s="36" t="n">
        <v>0.1</v>
      </c>
      <c r="E15" s="18" t="inlineStr">
        <is>
          <t>%</t>
        </is>
      </c>
      <c r="F15" s="18" t="inlineStr">
        <is>
          <t>oui</t>
        </is>
      </c>
      <c r="G15" s="18" t="n">
        <v>0</v>
      </c>
      <c r="H15" s="18" t="n">
        <v>1</v>
      </c>
      <c r="I15" s="18" t="inlineStr">
        <is>
          <t>SGPE_2026</t>
        </is>
      </c>
      <c r="J15" s="18" t="inlineStr">
        <is>
          <t>Besoin d'irrigation de la méthode SGPE (DRIAS, RCP4.5).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4"/>
  <sheetViews>
    <sheetView zoomScale="82" workbookViewId="0">
      <pane ySplit="1" topLeftCell="A15" activePane="bottomLeft" state="frozen"/>
      <selection pane="bottomLeft" activeCell="E30" sqref="E30"/>
    </sheetView>
  </sheetViews>
  <sheetFormatPr baseColWidth="10" defaultColWidth="8.88671875" defaultRowHeight="14.4"/>
  <cols>
    <col width="28" customWidth="1" min="1" max="1"/>
    <col width="22" customWidth="1" min="2" max="2"/>
    <col width="42" customWidth="1" min="3" max="3"/>
    <col width="15.88671875" customWidth="1" min="4" max="4"/>
    <col width="14" customWidth="1" min="5" max="5"/>
    <col width="23.109375" customWidth="1" min="6" max="6"/>
    <col width="9" customWidth="1" min="7" max="7"/>
    <col width="18" customWidth="1" min="9" max="9"/>
    <col width="70" customWidth="1" min="10" max="10"/>
  </cols>
  <sheetData>
    <row r="1" ht="30" customHeight="1">
      <c r="A1" s="16" t="inlineStr">
        <is>
          <t>Objet</t>
        </is>
      </c>
      <c r="B1" s="16" t="inlineStr">
        <is>
          <t>Code paramètre</t>
        </is>
      </c>
      <c r="C1" s="16" t="inlineStr">
        <is>
          <t>Libellé</t>
        </is>
      </c>
      <c r="D1" s="67" t="inlineStr">
        <is>
          <t>Valeur</t>
        </is>
      </c>
      <c r="E1" s="16" t="inlineStr">
        <is>
          <t>Unité</t>
        </is>
      </c>
      <c r="F1" s="16" t="inlineStr">
        <is>
          <t>Variable (oui/non)</t>
        </is>
      </c>
      <c r="G1" s="16" t="inlineStr">
        <is>
          <t>Min</t>
        </is>
      </c>
      <c r="H1" s="16" t="inlineStr">
        <is>
          <t>Max</t>
        </is>
      </c>
      <c r="I1" s="16" t="inlineStr">
        <is>
          <t>Réf. (id)</t>
        </is>
      </c>
      <c r="J1" s="16" t="inlineStr">
        <is>
          <t>Précision / commentaire</t>
        </is>
      </c>
    </row>
    <row r="2" hidden="1" ht="27.6" customHeight="1">
      <c r="A2" s="18" t="inlineStr">
        <is>
          <t>Adour-Garonne</t>
        </is>
      </c>
      <c r="B2" s="19" t="inlineStr">
        <is>
          <t>cat1_superficielle</t>
        </is>
      </c>
      <c r="C2" s="18" t="inlineStr">
        <is>
          <t>Catégorie 1 (hors ZRE) – eaux superficielles</t>
        </is>
      </c>
      <c r="D2" s="64" t="n">
        <v>1.04</v>
      </c>
      <c r="E2" s="18" t="inlineStr">
        <is>
          <t>c€/m³</t>
        </is>
      </c>
      <c r="F2" s="18" t="inlineStr">
        <is>
          <t>oui</t>
        </is>
      </c>
      <c r="G2" s="18" t="n">
        <v>0</v>
      </c>
      <c r="H2" s="18" t="n">
        <v>10</v>
      </c>
      <c r="I2" s="18" t="inlineStr">
        <is>
          <t>AEAG_2024</t>
        </is>
      </c>
      <c r="J2" s="18" t="inlineStr">
        <is>
          <t>2025 : 1,04 c€/m³ (reste du bassin), 0,73 c€/m³ (nappe des sables des Landes), 1,37 c€/m³ (nappes captives). Taux ZRE à vérifier</t>
        </is>
      </c>
    </row>
    <row r="3" hidden="1" ht="27.6" customHeight="1">
      <c r="A3" s="18" t="inlineStr">
        <is>
          <t>Adour-Garonne</t>
        </is>
      </c>
      <c r="B3" s="19" t="inlineStr">
        <is>
          <t>cat2_superficielle</t>
        </is>
      </c>
      <c r="C3" s="18" t="inlineStr">
        <is>
          <t>Catégorie 2 (ZRE) – eaux superficielles</t>
        </is>
      </c>
      <c r="D3" s="64" t="n">
        <v>1.37</v>
      </c>
      <c r="E3" s="18" t="inlineStr">
        <is>
          <t>c€/m³</t>
        </is>
      </c>
      <c r="F3" s="18" t="inlineStr">
        <is>
          <t>oui</t>
        </is>
      </c>
      <c r="G3" s="18" t="n">
        <v>0</v>
      </c>
      <c r="H3" s="18" t="n">
        <v>20</v>
      </c>
      <c r="I3" s="18" t="inlineStr">
        <is>
          <t>AEAG_2024</t>
        </is>
      </c>
      <c r="J3" s="18" t="inlineStr">
        <is>
          <t>2025 : 1,04 c€/m³ (reste du bassin), 0,73 c€/m³ (nappe des sables des Landes), 1,37 c€/m³ (nappes captives). Taux ZRE à vérifier</t>
        </is>
      </c>
    </row>
    <row r="4" hidden="1" ht="27.6" customHeight="1">
      <c r="A4" s="18" t="inlineStr">
        <is>
          <t>Adour-Garonne</t>
        </is>
      </c>
      <c r="B4" s="19" t="inlineStr">
        <is>
          <t>cat1_souterraine</t>
        </is>
      </c>
      <c r="C4" s="18" t="inlineStr">
        <is>
          <t>Catégorie 1 (hors ZRE) – eaux souterraines</t>
        </is>
      </c>
      <c r="D4" s="64" t="n">
        <v>1.04</v>
      </c>
      <c r="E4" s="18" t="inlineStr">
        <is>
          <t>c€/m³</t>
        </is>
      </c>
      <c r="F4" s="18" t="inlineStr">
        <is>
          <t>oui</t>
        </is>
      </c>
      <c r="G4" s="18" t="n">
        <v>0</v>
      </c>
      <c r="H4" s="18" t="n">
        <v>10</v>
      </c>
      <c r="I4" s="18" t="inlineStr">
        <is>
          <t>AEAG_2024</t>
        </is>
      </c>
      <c r="J4" s="18" t="inlineStr">
        <is>
          <t>2025 : 1,04 c€/m³ (reste du bassin), 0,73 c€/m³ (nappe des sables des Landes), 1,37 c€/m³ (nappes captives). Taux ZRE à vérifier</t>
        </is>
      </c>
    </row>
    <row r="5" hidden="1" ht="27.6" customHeight="1">
      <c r="A5" s="18" t="inlineStr">
        <is>
          <t>Adour-Garonne</t>
        </is>
      </c>
      <c r="B5" s="19" t="inlineStr">
        <is>
          <t>cat2_souterraine</t>
        </is>
      </c>
      <c r="C5" s="18" t="inlineStr">
        <is>
          <t>Catégorie 2 (ZRE) – eaux souterraines</t>
        </is>
      </c>
      <c r="D5" s="64" t="n">
        <v>1.37</v>
      </c>
      <c r="E5" s="18" t="inlineStr">
        <is>
          <t>c€/m³</t>
        </is>
      </c>
      <c r="F5" s="18" t="inlineStr">
        <is>
          <t>oui</t>
        </is>
      </c>
      <c r="G5" s="18" t="n">
        <v>0</v>
      </c>
      <c r="H5" s="18" t="n">
        <v>20</v>
      </c>
      <c r="I5" s="18" t="inlineStr">
        <is>
          <t>AEAG_2024</t>
        </is>
      </c>
      <c r="J5" s="18" t="inlineStr">
        <is>
          <t>2025 : 1,04 c€/m³ (reste du bassin), 0,73 c€/m³ (nappe des sables des Landes), 1,37 c€/m³ (nappes captives). Taux ZRE à vérifier</t>
        </is>
      </c>
    </row>
    <row r="6" hidden="1">
      <c r="A6" s="18" t="inlineStr">
        <is>
          <t>Adour-Garonne</t>
        </is>
      </c>
      <c r="B6" s="19" t="inlineStr">
        <is>
          <t>seuil_cat1</t>
        </is>
      </c>
      <c r="C6" s="18" t="inlineStr">
        <is>
          <t>Seuil d'assujettissement – catégorie 1</t>
        </is>
      </c>
      <c r="D6" s="64" t="n">
        <v>10000</v>
      </c>
      <c r="E6" s="18" t="inlineStr">
        <is>
          <t>m³/an</t>
        </is>
      </c>
      <c r="F6" s="18" t="inlineStr">
        <is>
          <t>non</t>
        </is>
      </c>
      <c r="G6" s="18" t="n">
        <v>0</v>
      </c>
      <c r="H6" s="18" t="n">
        <v>100000</v>
      </c>
      <c r="I6" s="18" t="inlineStr">
        <is>
          <t>LFI_2024</t>
        </is>
      </c>
      <c r="J6" s="18" t="n"/>
    </row>
    <row r="7" hidden="1">
      <c r="A7" s="18" t="inlineStr">
        <is>
          <t>Adour-Garonne</t>
        </is>
      </c>
      <c r="B7" s="19" t="inlineStr">
        <is>
          <t>seuil_cat2</t>
        </is>
      </c>
      <c r="C7" s="18" t="inlineStr">
        <is>
          <t>Seuil d'assujettissement – catégorie 2</t>
        </is>
      </c>
      <c r="D7" s="64" t="n">
        <v>7000</v>
      </c>
      <c r="E7" s="18" t="inlineStr">
        <is>
          <t>m³/an</t>
        </is>
      </c>
      <c r="F7" s="18" t="inlineStr">
        <is>
          <t>non</t>
        </is>
      </c>
      <c r="G7" s="18" t="n">
        <v>0</v>
      </c>
      <c r="H7" s="18" t="n">
        <v>100000</v>
      </c>
      <c r="I7" s="18" t="inlineStr">
        <is>
          <t>LFI_2024</t>
        </is>
      </c>
      <c r="J7" s="18" t="n"/>
    </row>
    <row r="8" hidden="1" ht="41.4" customHeight="1">
      <c r="A8" s="18" t="inlineStr">
        <is>
          <t>Adour-Garonne</t>
        </is>
      </c>
      <c r="B8" s="19" t="inlineStr">
        <is>
          <t>retenue_hors_zre</t>
        </is>
      </c>
      <c r="C8" s="18" t="inlineStr">
        <is>
          <t>Retenue par pompage taxée au taux hors ZRE (1 = oui)</t>
        </is>
      </c>
      <c r="D8" s="64" t="n">
        <v>1</v>
      </c>
      <c r="E8" s="18" t="inlineStr">
        <is>
          <t>0/1</t>
        </is>
      </c>
      <c r="F8" s="18" t="inlineStr">
        <is>
          <t>non</t>
        </is>
      </c>
      <c r="G8" s="18" t="n">
        <v>0</v>
      </c>
      <c r="H8" s="18" t="n">
        <v>1</v>
      </c>
      <c r="I8" s="18" t="inlineStr">
        <is>
          <t>AEAG_REDEV</t>
        </is>
      </c>
      <c r="J8" s="18" t="inlineStr">
        <is>
          <t>Ne concerne que la retenue par pompage : pour une retenue collinaire, le tarif de catégorie 1 s'applique d'office, quelle que soit la localisation (art. L213-10-9 du Code de l'environnement).</t>
        </is>
      </c>
    </row>
    <row r="9" hidden="1">
      <c r="A9" s="18" t="inlineStr">
        <is>
          <t>Artois-Picardie</t>
        </is>
      </c>
      <c r="B9" s="19" t="inlineStr">
        <is>
          <t>cat1_superficielle</t>
        </is>
      </c>
      <c r="C9" s="18" t="inlineStr">
        <is>
          <t>Catégorie 1 (hors ZRE) – eaux superficielles</t>
        </is>
      </c>
      <c r="D9" s="64" t="n">
        <v>1.75</v>
      </c>
      <c r="E9" s="18" t="inlineStr">
        <is>
          <t>c€/m³</t>
        </is>
      </c>
      <c r="F9" s="18" t="inlineStr">
        <is>
          <t>oui</t>
        </is>
      </c>
      <c r="G9" s="18" t="n">
        <v>0</v>
      </c>
      <c r="H9" s="18" t="n">
        <v>10</v>
      </c>
      <c r="I9" s="18" t="inlineStr">
        <is>
          <t>AEAP_2024</t>
        </is>
      </c>
      <c r="J9" s="18" t="inlineStr">
        <is>
          <t>Taux non relevés : valeurs alignées sur Loire-Bretagne, à remplacer</t>
        </is>
      </c>
    </row>
    <row r="10" hidden="1">
      <c r="A10" s="18" t="inlineStr">
        <is>
          <t>Artois-Picardie</t>
        </is>
      </c>
      <c r="B10" s="19" t="inlineStr">
        <is>
          <t>cat2_superficielle</t>
        </is>
      </c>
      <c r="C10" s="18" t="inlineStr">
        <is>
          <t>Catégorie 2 (ZRE) – eaux superficielles</t>
        </is>
      </c>
      <c r="D10" s="64" t="n">
        <v>2.8</v>
      </c>
      <c r="E10" s="18" t="inlineStr">
        <is>
          <t>c€/m³</t>
        </is>
      </c>
      <c r="F10" s="18" t="inlineStr">
        <is>
          <t>oui</t>
        </is>
      </c>
      <c r="G10" s="18" t="n">
        <v>0</v>
      </c>
      <c r="H10" s="18" t="n">
        <v>20</v>
      </c>
      <c r="I10" s="18" t="inlineStr">
        <is>
          <t>AEAP_2024</t>
        </is>
      </c>
      <c r="J10" s="18" t="inlineStr">
        <is>
          <t>Taux non relevés : valeurs alignées sur Loire-Bretagne, à remplacer</t>
        </is>
      </c>
    </row>
    <row r="11" hidden="1">
      <c r="A11" s="18" t="inlineStr">
        <is>
          <t>Artois-Picardie</t>
        </is>
      </c>
      <c r="B11" s="19" t="inlineStr">
        <is>
          <t>cat1_souterraine</t>
        </is>
      </c>
      <c r="C11" s="18" t="inlineStr">
        <is>
          <t>Catégorie 1 (hors ZRE) – eaux souterraines</t>
        </is>
      </c>
      <c r="D11" s="64" t="n">
        <v>1.75</v>
      </c>
      <c r="E11" s="18" t="inlineStr">
        <is>
          <t>c€/m³</t>
        </is>
      </c>
      <c r="F11" s="18" t="inlineStr">
        <is>
          <t>oui</t>
        </is>
      </c>
      <c r="G11" s="18" t="n">
        <v>0</v>
      </c>
      <c r="H11" s="18" t="n">
        <v>10</v>
      </c>
      <c r="I11" s="18" t="inlineStr">
        <is>
          <t>AEAP_2024</t>
        </is>
      </c>
      <c r="J11" s="18" t="inlineStr">
        <is>
          <t>Taux non relevés : valeurs alignées sur Loire-Bretagne, à remplacer</t>
        </is>
      </c>
    </row>
    <row r="12" hidden="1">
      <c r="A12" s="18" t="inlineStr">
        <is>
          <t>Artois-Picardie</t>
        </is>
      </c>
      <c r="B12" s="19" t="inlineStr">
        <is>
          <t>cat2_souterraine</t>
        </is>
      </c>
      <c r="C12" s="18" t="inlineStr">
        <is>
          <t>Catégorie 2 (ZRE) – eaux souterraines</t>
        </is>
      </c>
      <c r="D12" s="64" t="n">
        <v>2.8</v>
      </c>
      <c r="E12" s="18" t="inlineStr">
        <is>
          <t>c€/m³</t>
        </is>
      </c>
      <c r="F12" s="18" t="inlineStr">
        <is>
          <t>oui</t>
        </is>
      </c>
      <c r="G12" s="18" t="n">
        <v>0</v>
      </c>
      <c r="H12" s="18" t="n">
        <v>20</v>
      </c>
      <c r="I12" s="18" t="inlineStr">
        <is>
          <t>AEAP_2024</t>
        </is>
      </c>
      <c r="J12" s="18" t="inlineStr">
        <is>
          <t>Taux non relevés : valeurs alignées sur Loire-Bretagne, à remplacer</t>
        </is>
      </c>
    </row>
    <row r="13" hidden="1">
      <c r="A13" s="18" t="inlineStr">
        <is>
          <t>Artois-Picardie</t>
        </is>
      </c>
      <c r="B13" s="19" t="inlineStr">
        <is>
          <t>seuil_cat1</t>
        </is>
      </c>
      <c r="C13" s="18" t="inlineStr">
        <is>
          <t>Seuil d'assujettissement – catégorie 1</t>
        </is>
      </c>
      <c r="D13" s="64" t="n">
        <v>7000</v>
      </c>
      <c r="E13" s="18" t="inlineStr">
        <is>
          <t>m³/an</t>
        </is>
      </c>
      <c r="F13" s="18" t="inlineStr">
        <is>
          <t>non</t>
        </is>
      </c>
      <c r="G13" s="18" t="n">
        <v>0</v>
      </c>
      <c r="H13" s="18" t="n">
        <v>100000</v>
      </c>
      <c r="I13" s="18" t="inlineStr">
        <is>
          <t>AEAP_2024</t>
        </is>
      </c>
      <c r="J13" s="18" t="n"/>
    </row>
    <row r="14" hidden="1">
      <c r="A14" s="18" t="inlineStr">
        <is>
          <t>Artois-Picardie</t>
        </is>
      </c>
      <c r="B14" s="19" t="inlineStr">
        <is>
          <t>seuil_cat2</t>
        </is>
      </c>
      <c r="C14" s="18" t="inlineStr">
        <is>
          <t>Seuil d'assujettissement – catégorie 2</t>
        </is>
      </c>
      <c r="D14" s="64" t="n">
        <v>7000</v>
      </c>
      <c r="E14" s="18" t="inlineStr">
        <is>
          <t>m³/an</t>
        </is>
      </c>
      <c r="F14" s="18" t="inlineStr">
        <is>
          <t>non</t>
        </is>
      </c>
      <c r="G14" s="18" t="n">
        <v>0</v>
      </c>
      <c r="H14" s="18" t="n">
        <v>100000</v>
      </c>
      <c r="I14" s="18" t="inlineStr">
        <is>
          <t>AEAP_2024</t>
        </is>
      </c>
      <c r="J14" s="18" t="n"/>
    </row>
    <row r="15" ht="41.4" customHeight="1">
      <c r="A15" s="18" t="inlineStr">
        <is>
          <t>Artois-Picardie</t>
        </is>
      </c>
      <c r="B15" s="19" t="inlineStr">
        <is>
          <t>retenue_hors_zre</t>
        </is>
      </c>
      <c r="C15" s="18" t="inlineStr">
        <is>
          <t>Retenue par pompage taxée au taux hors ZRE (1 = oui)</t>
        </is>
      </c>
      <c r="D15" s="64" t="n">
        <v>0</v>
      </c>
      <c r="E15" s="18" t="inlineStr">
        <is>
          <t>0/1</t>
        </is>
      </c>
      <c r="F15" s="18" t="inlineStr">
        <is>
          <t>non</t>
        </is>
      </c>
      <c r="G15" s="18" t="n">
        <v>0</v>
      </c>
      <c r="H15" s="18" t="n">
        <v>1</v>
      </c>
      <c r="I15" s="18" t="inlineStr">
        <is>
          <t>SGPE_2026</t>
        </is>
      </c>
      <c r="J15" s="18" t="inlineStr">
        <is>
          <t>Ne concerne que la retenue par pompage : pour une retenue collinaire, le tarif de catégorie 1 s'applique d'office, quelle que soit la localisation (art. L213-10-9 du Code de l'environnement).</t>
        </is>
      </c>
    </row>
    <row r="16" hidden="1">
      <c r="A16" s="18" t="inlineStr">
        <is>
          <t>Loire-Bretagne</t>
        </is>
      </c>
      <c r="B16" s="19" t="inlineStr">
        <is>
          <t>cat1_superficielle</t>
        </is>
      </c>
      <c r="C16" s="18" t="inlineStr">
        <is>
          <t>Catégorie 1 (hors ZRE) – eaux superficielles</t>
        </is>
      </c>
      <c r="D16" s="64" t="n">
        <v>1.75</v>
      </c>
      <c r="E16" s="18" t="inlineStr">
        <is>
          <t>c€/m³</t>
        </is>
      </c>
      <c r="F16" s="18" t="inlineStr">
        <is>
          <t>oui</t>
        </is>
      </c>
      <c r="G16" s="18" t="n">
        <v>0</v>
      </c>
      <c r="H16" s="18" t="n">
        <v>10</v>
      </c>
      <c r="I16" s="18" t="inlineStr">
        <is>
          <t>AELB_2024</t>
        </is>
      </c>
      <c r="J16" s="18" t="inlineStr">
        <is>
          <t>Irrigation sauf gravitaire, 2025 ; même taux quelle que soit la nature de la ressource</t>
        </is>
      </c>
    </row>
    <row r="17" hidden="1">
      <c r="A17" s="18" t="inlineStr">
        <is>
          <t>Loire-Bretagne</t>
        </is>
      </c>
      <c r="B17" s="19" t="inlineStr">
        <is>
          <t>cat2_superficielle</t>
        </is>
      </c>
      <c r="C17" s="18" t="inlineStr">
        <is>
          <t>Catégorie 2 (ZRE) – eaux superficielles</t>
        </is>
      </c>
      <c r="D17" s="64" t="n">
        <v>2.8</v>
      </c>
      <c r="E17" s="18" t="inlineStr">
        <is>
          <t>c€/m³</t>
        </is>
      </c>
      <c r="F17" s="18" t="inlineStr">
        <is>
          <t>oui</t>
        </is>
      </c>
      <c r="G17" s="18" t="n">
        <v>0</v>
      </c>
      <c r="H17" s="18" t="n">
        <v>20</v>
      </c>
      <c r="I17" s="18" t="inlineStr">
        <is>
          <t>AELB_2024</t>
        </is>
      </c>
      <c r="J17" s="18" t="inlineStr">
        <is>
          <t>Irrigation sauf gravitaire, 2025 ; même taux quelle que soit la nature de la ressource</t>
        </is>
      </c>
    </row>
    <row r="18" hidden="1">
      <c r="A18" s="18" t="inlineStr">
        <is>
          <t>Loire-Bretagne</t>
        </is>
      </c>
      <c r="B18" s="19" t="inlineStr">
        <is>
          <t>cat1_souterraine</t>
        </is>
      </c>
      <c r="C18" s="18" t="inlineStr">
        <is>
          <t>Catégorie 1 (hors ZRE) – eaux souterraines</t>
        </is>
      </c>
      <c r="D18" s="64" t="n">
        <v>1.75</v>
      </c>
      <c r="E18" s="18" t="inlineStr">
        <is>
          <t>c€/m³</t>
        </is>
      </c>
      <c r="F18" s="18" t="inlineStr">
        <is>
          <t>oui</t>
        </is>
      </c>
      <c r="G18" s="18" t="n">
        <v>0</v>
      </c>
      <c r="H18" s="18" t="n">
        <v>10</v>
      </c>
      <c r="I18" s="18" t="inlineStr">
        <is>
          <t>AELB_2024</t>
        </is>
      </c>
      <c r="J18" s="18" t="inlineStr">
        <is>
          <t>Irrigation sauf gravitaire, 2025 ; même taux quelle que soit la nature de la ressource</t>
        </is>
      </c>
    </row>
    <row r="19" hidden="1">
      <c r="A19" s="18" t="inlineStr">
        <is>
          <t>Loire-Bretagne</t>
        </is>
      </c>
      <c r="B19" s="19" t="inlineStr">
        <is>
          <t>cat2_souterraine</t>
        </is>
      </c>
      <c r="C19" s="18" t="inlineStr">
        <is>
          <t>Catégorie 2 (ZRE) – eaux souterraines</t>
        </is>
      </c>
      <c r="D19" s="64" t="n">
        <v>2.8</v>
      </c>
      <c r="E19" s="18" t="inlineStr">
        <is>
          <t>c€/m³</t>
        </is>
      </c>
      <c r="F19" s="18" t="inlineStr">
        <is>
          <t>oui</t>
        </is>
      </c>
      <c r="G19" s="18" t="n">
        <v>0</v>
      </c>
      <c r="H19" s="18" t="n">
        <v>20</v>
      </c>
      <c r="I19" s="18" t="inlineStr">
        <is>
          <t>AELB_2024</t>
        </is>
      </c>
      <c r="J19" s="18" t="inlineStr">
        <is>
          <t>Irrigation sauf gravitaire, 2025 ; même taux quelle que soit la nature de la ressource</t>
        </is>
      </c>
    </row>
    <row r="20" hidden="1">
      <c r="A20" s="18" t="inlineStr">
        <is>
          <t>Loire-Bretagne</t>
        </is>
      </c>
      <c r="B20" s="19" t="inlineStr">
        <is>
          <t>seuil_cat1</t>
        </is>
      </c>
      <c r="C20" s="18" t="inlineStr">
        <is>
          <t>Seuil d'assujettissement – catégorie 1</t>
        </is>
      </c>
      <c r="D20" s="64" t="n">
        <v>7000</v>
      </c>
      <c r="E20" s="18" t="inlineStr">
        <is>
          <t>m³/an</t>
        </is>
      </c>
      <c r="F20" s="18" t="inlineStr">
        <is>
          <t>non</t>
        </is>
      </c>
      <c r="G20" s="18" t="n">
        <v>0</v>
      </c>
      <c r="H20" s="18" t="n">
        <v>100000</v>
      </c>
      <c r="I20" s="18" t="inlineStr">
        <is>
          <t>AELB_2024</t>
        </is>
      </c>
      <c r="J20" s="18" t="n"/>
    </row>
    <row r="21" hidden="1">
      <c r="A21" s="18" t="inlineStr">
        <is>
          <t>Loire-Bretagne</t>
        </is>
      </c>
      <c r="B21" s="19" t="inlineStr">
        <is>
          <t>seuil_cat2</t>
        </is>
      </c>
      <c r="C21" s="18" t="inlineStr">
        <is>
          <t>Seuil d'assujettissement – catégorie 2</t>
        </is>
      </c>
      <c r="D21" s="64" t="n">
        <v>7000</v>
      </c>
      <c r="E21" s="18" t="inlineStr">
        <is>
          <t>m³/an</t>
        </is>
      </c>
      <c r="F21" s="18" t="inlineStr">
        <is>
          <t>non</t>
        </is>
      </c>
      <c r="G21" s="18" t="n">
        <v>0</v>
      </c>
      <c r="H21" s="18" t="n">
        <v>100000</v>
      </c>
      <c r="I21" s="18" t="inlineStr">
        <is>
          <t>AELB_2024</t>
        </is>
      </c>
      <c r="J21" s="18" t="n"/>
    </row>
    <row r="22" ht="41.4" customHeight="1">
      <c r="A22" s="18" t="inlineStr">
        <is>
          <t>Loire-Bretagne</t>
        </is>
      </c>
      <c r="B22" s="19" t="inlineStr">
        <is>
          <t>retenue_hors_zre</t>
        </is>
      </c>
      <c r="C22" s="18" t="inlineStr">
        <is>
          <t>Retenue par pompage taxée au taux hors ZRE (1 = oui)</t>
        </is>
      </c>
      <c r="D22" s="64" t="n">
        <v>0</v>
      </c>
      <c r="E22" s="18" t="inlineStr">
        <is>
          <t>0/1</t>
        </is>
      </c>
      <c r="F22" s="18" t="inlineStr">
        <is>
          <t>non</t>
        </is>
      </c>
      <c r="G22" s="18" t="n">
        <v>0</v>
      </c>
      <c r="H22" s="18" t="n">
        <v>1</v>
      </c>
      <c r="I22" s="18" t="inlineStr">
        <is>
          <t>SGPE_2026</t>
        </is>
      </c>
      <c r="J22" s="18" t="inlineStr">
        <is>
          <t>Ne concerne que la retenue par pompage : pour une retenue collinaire, le tarif de catégorie 1 s'applique d'office, quelle que soit la localisation (art. L213-10-9 du Code de l'environnement).</t>
        </is>
      </c>
    </row>
    <row r="23" hidden="1">
      <c r="A23" s="18" t="inlineStr">
        <is>
          <t>Rhin-Meuse</t>
        </is>
      </c>
      <c r="B23" s="19" t="inlineStr">
        <is>
          <t>cat1_superficielle</t>
        </is>
      </c>
      <c r="C23" s="18" t="inlineStr">
        <is>
          <t>Catégorie 1 (hors ZRE) – eaux superficielles</t>
        </is>
      </c>
      <c r="D23" s="64" t="n">
        <v>1.75</v>
      </c>
      <c r="E23" s="18" t="inlineStr">
        <is>
          <t>c€/m³</t>
        </is>
      </c>
      <c r="F23" s="18" t="inlineStr">
        <is>
          <t>oui</t>
        </is>
      </c>
      <c r="G23" s="18" t="n">
        <v>0</v>
      </c>
      <c r="H23" s="18" t="n">
        <v>10</v>
      </c>
      <c r="I23" s="18" t="inlineStr">
        <is>
          <t>AERM_2024</t>
        </is>
      </c>
      <c r="J23" s="18" t="inlineStr">
        <is>
          <t>Taux non relevés : valeurs alignées sur Loire-Bretagne, à remplacer</t>
        </is>
      </c>
    </row>
    <row r="24" hidden="1">
      <c r="A24" s="18" t="inlineStr">
        <is>
          <t>Rhin-Meuse</t>
        </is>
      </c>
      <c r="B24" s="19" t="inlineStr">
        <is>
          <t>cat2_superficielle</t>
        </is>
      </c>
      <c r="C24" s="18" t="inlineStr">
        <is>
          <t>Catégorie 2 (ZRE) – eaux superficielles</t>
        </is>
      </c>
      <c r="D24" s="64" t="n">
        <v>2.8</v>
      </c>
      <c r="E24" s="18" t="inlineStr">
        <is>
          <t>c€/m³</t>
        </is>
      </c>
      <c r="F24" s="18" t="inlineStr">
        <is>
          <t>oui</t>
        </is>
      </c>
      <c r="G24" s="18" t="n">
        <v>0</v>
      </c>
      <c r="H24" s="18" t="n">
        <v>20</v>
      </c>
      <c r="I24" s="18" t="inlineStr">
        <is>
          <t>AERM_2024</t>
        </is>
      </c>
      <c r="J24" s="18" t="inlineStr">
        <is>
          <t>Taux non relevés : valeurs alignées sur Loire-Bretagne, à remplacer</t>
        </is>
      </c>
    </row>
    <row r="25" hidden="1">
      <c r="A25" s="18" t="inlineStr">
        <is>
          <t>Rhin-Meuse</t>
        </is>
      </c>
      <c r="B25" s="19" t="inlineStr">
        <is>
          <t>cat1_souterraine</t>
        </is>
      </c>
      <c r="C25" s="18" t="inlineStr">
        <is>
          <t>Catégorie 1 (hors ZRE) – eaux souterraines</t>
        </is>
      </c>
      <c r="D25" s="64" t="n">
        <v>1.75</v>
      </c>
      <c r="E25" s="18" t="inlineStr">
        <is>
          <t>c€/m³</t>
        </is>
      </c>
      <c r="F25" s="18" t="inlineStr">
        <is>
          <t>oui</t>
        </is>
      </c>
      <c r="G25" s="18" t="n">
        <v>0</v>
      </c>
      <c r="H25" s="18" t="n">
        <v>10</v>
      </c>
      <c r="I25" s="18" t="inlineStr">
        <is>
          <t>AERM_2024</t>
        </is>
      </c>
      <c r="J25" s="18" t="inlineStr">
        <is>
          <t>Taux non relevés : valeurs alignées sur Loire-Bretagne, à remplacer</t>
        </is>
      </c>
    </row>
    <row r="26" hidden="1">
      <c r="A26" s="18" t="inlineStr">
        <is>
          <t>Rhin-Meuse</t>
        </is>
      </c>
      <c r="B26" s="19" t="inlineStr">
        <is>
          <t>cat2_souterraine</t>
        </is>
      </c>
      <c r="C26" s="18" t="inlineStr">
        <is>
          <t>Catégorie 2 (ZRE) – eaux souterraines</t>
        </is>
      </c>
      <c r="D26" s="64" t="n">
        <v>2.8</v>
      </c>
      <c r="E26" s="18" t="inlineStr">
        <is>
          <t>c€/m³</t>
        </is>
      </c>
      <c r="F26" s="18" t="inlineStr">
        <is>
          <t>oui</t>
        </is>
      </c>
      <c r="G26" s="18" t="n">
        <v>0</v>
      </c>
      <c r="H26" s="18" t="n">
        <v>20</v>
      </c>
      <c r="I26" s="18" t="inlineStr">
        <is>
          <t>AERM_2024</t>
        </is>
      </c>
      <c r="J26" s="18" t="inlineStr">
        <is>
          <t>Taux non relevés : valeurs alignées sur Loire-Bretagne, à remplacer</t>
        </is>
      </c>
    </row>
    <row r="27" hidden="1">
      <c r="A27" s="18" t="inlineStr">
        <is>
          <t>Rhin-Meuse</t>
        </is>
      </c>
      <c r="B27" s="19" t="inlineStr">
        <is>
          <t>seuil_cat1</t>
        </is>
      </c>
      <c r="C27" s="18" t="inlineStr">
        <is>
          <t>Seuil d'assujettissement – catégorie 1</t>
        </is>
      </c>
      <c r="D27" s="64" t="n">
        <v>10000</v>
      </c>
      <c r="E27" s="18" t="inlineStr">
        <is>
          <t>m³/an</t>
        </is>
      </c>
      <c r="F27" s="18" t="inlineStr">
        <is>
          <t>non</t>
        </is>
      </c>
      <c r="G27" s="18" t="n">
        <v>0</v>
      </c>
      <c r="H27" s="18" t="n">
        <v>100000</v>
      </c>
      <c r="I27" s="18" t="inlineStr">
        <is>
          <t>AERM_2024</t>
        </is>
      </c>
      <c r="J27" s="18" t="n"/>
    </row>
    <row r="28" hidden="1">
      <c r="A28" s="18" t="inlineStr">
        <is>
          <t>Rhin-Meuse</t>
        </is>
      </c>
      <c r="B28" s="19" t="inlineStr">
        <is>
          <t>seuil_cat2</t>
        </is>
      </c>
      <c r="C28" s="18" t="inlineStr">
        <is>
          <t>Seuil d'assujettissement – catégorie 2</t>
        </is>
      </c>
      <c r="D28" s="64" t="n">
        <v>7000</v>
      </c>
      <c r="E28" s="18" t="inlineStr">
        <is>
          <t>m³/an</t>
        </is>
      </c>
      <c r="F28" s="18" t="inlineStr">
        <is>
          <t>non</t>
        </is>
      </c>
      <c r="G28" s="18" t="n">
        <v>0</v>
      </c>
      <c r="H28" s="18" t="n">
        <v>100000</v>
      </c>
      <c r="I28" s="18" t="inlineStr">
        <is>
          <t>AERM_2024</t>
        </is>
      </c>
      <c r="J28" s="18" t="n"/>
    </row>
    <row r="29" ht="41.4" customHeight="1">
      <c r="A29" s="18" t="inlineStr">
        <is>
          <t>Rhin-Meuse</t>
        </is>
      </c>
      <c r="B29" s="19" t="inlineStr">
        <is>
          <t>retenue_hors_zre</t>
        </is>
      </c>
      <c r="C29" s="18" t="inlineStr">
        <is>
          <t>Retenue par pompage taxée au taux hors ZRE (1 = oui)</t>
        </is>
      </c>
      <c r="D29" s="64" t="n">
        <v>0</v>
      </c>
      <c r="E29" s="18" t="inlineStr">
        <is>
          <t>0/1</t>
        </is>
      </c>
      <c r="F29" s="18" t="inlineStr">
        <is>
          <t>non</t>
        </is>
      </c>
      <c r="G29" s="18" t="n">
        <v>0</v>
      </c>
      <c r="H29" s="18" t="n">
        <v>1</v>
      </c>
      <c r="I29" s="18" t="inlineStr">
        <is>
          <t>SGPE_2026</t>
        </is>
      </c>
      <c r="J29" s="18" t="inlineStr">
        <is>
          <t>Ne concerne que la retenue par pompage : pour une retenue collinaire, le tarif de catégorie 1 s'applique d'office, quelle que soit la localisation (art. L213-10-9 du Code de l'environnement).</t>
        </is>
      </c>
    </row>
    <row r="30" hidden="1" ht="27.6" customHeight="1">
      <c r="A30" s="18" t="inlineStr">
        <is>
          <t>Rhône-Méditerranée-Corse</t>
        </is>
      </c>
      <c r="B30" s="19" t="inlineStr">
        <is>
          <t>cat1_superficielle</t>
        </is>
      </c>
      <c r="C30" s="18" t="inlineStr">
        <is>
          <t>Catégorie 1 (hors ZRE) – eaux superficielles</t>
        </is>
      </c>
      <c r="D30" s="64" t="n">
        <v>1.75</v>
      </c>
      <c r="E30" s="18" t="inlineStr">
        <is>
          <t>c€/m³</t>
        </is>
      </c>
      <c r="F30" s="18" t="inlineStr">
        <is>
          <t>oui</t>
        </is>
      </c>
      <c r="G30" s="18" t="n">
        <v>0</v>
      </c>
      <c r="H30" s="18" t="n">
        <v>10</v>
      </c>
      <c r="I30" s="18" t="inlineStr">
        <is>
          <t>AERMC_2024</t>
        </is>
      </c>
      <c r="J30" s="18" t="inlineStr">
        <is>
          <t>Taux non relevés (zones A à D de la délibération 2024-25) : valeurs alignées sur Loire-Bretagne, à remplacer</t>
        </is>
      </c>
    </row>
    <row r="31" hidden="1" ht="27.6" customHeight="1">
      <c r="A31" s="18" t="inlineStr">
        <is>
          <t>Rhône-Méditerranée-Corse</t>
        </is>
      </c>
      <c r="B31" s="19" t="inlineStr">
        <is>
          <t>cat2_superficielle</t>
        </is>
      </c>
      <c r="C31" s="18" t="inlineStr">
        <is>
          <t>Catégorie 2 (ZRE) – eaux superficielles</t>
        </is>
      </c>
      <c r="D31" s="64" t="n">
        <v>2.8</v>
      </c>
      <c r="E31" s="18" t="inlineStr">
        <is>
          <t>c€/m³</t>
        </is>
      </c>
      <c r="F31" s="18" t="inlineStr">
        <is>
          <t>oui</t>
        </is>
      </c>
      <c r="G31" s="18" t="n">
        <v>0</v>
      </c>
      <c r="H31" s="18" t="n">
        <v>20</v>
      </c>
      <c r="I31" s="18" t="inlineStr">
        <is>
          <t>AERMC_2024</t>
        </is>
      </c>
      <c r="J31" s="18" t="inlineStr">
        <is>
          <t>Taux non relevés (zones A à D de la délibération 2024-25) : valeurs alignées sur Loire-Bretagne, à remplacer</t>
        </is>
      </c>
    </row>
    <row r="32" hidden="1" ht="27.6" customHeight="1">
      <c r="A32" s="18" t="inlineStr">
        <is>
          <t>Rhône-Méditerranée-Corse</t>
        </is>
      </c>
      <c r="B32" s="19" t="inlineStr">
        <is>
          <t>cat1_souterraine</t>
        </is>
      </c>
      <c r="C32" s="18" t="inlineStr">
        <is>
          <t>Catégorie 1 (hors ZRE) – eaux souterraines</t>
        </is>
      </c>
      <c r="D32" s="64" t="n">
        <v>1.75</v>
      </c>
      <c r="E32" s="18" t="inlineStr">
        <is>
          <t>c€/m³</t>
        </is>
      </c>
      <c r="F32" s="18" t="inlineStr">
        <is>
          <t>oui</t>
        </is>
      </c>
      <c r="G32" s="18" t="n">
        <v>0</v>
      </c>
      <c r="H32" s="18" t="n">
        <v>10</v>
      </c>
      <c r="I32" s="18" t="inlineStr">
        <is>
          <t>AERMC_2024</t>
        </is>
      </c>
      <c r="J32" s="18" t="inlineStr">
        <is>
          <t>Taux non relevés (zones A à D de la délibération 2024-25) : valeurs alignées sur Loire-Bretagne, à remplacer</t>
        </is>
      </c>
    </row>
    <row r="33" hidden="1" ht="27.6" customHeight="1">
      <c r="A33" s="18" t="inlineStr">
        <is>
          <t>Rhône-Méditerranée-Corse</t>
        </is>
      </c>
      <c r="B33" s="19" t="inlineStr">
        <is>
          <t>cat2_souterraine</t>
        </is>
      </c>
      <c r="C33" s="18" t="inlineStr">
        <is>
          <t>Catégorie 2 (ZRE) – eaux souterraines</t>
        </is>
      </c>
      <c r="D33" s="64" t="n">
        <v>2.8</v>
      </c>
      <c r="E33" s="18" t="inlineStr">
        <is>
          <t>c€/m³</t>
        </is>
      </c>
      <c r="F33" s="18" t="inlineStr">
        <is>
          <t>oui</t>
        </is>
      </c>
      <c r="G33" s="18" t="n">
        <v>0</v>
      </c>
      <c r="H33" s="18" t="n">
        <v>20</v>
      </c>
      <c r="I33" s="18" t="inlineStr">
        <is>
          <t>AERMC_2024</t>
        </is>
      </c>
      <c r="J33" s="18" t="inlineStr">
        <is>
          <t>Taux non relevés (zones A à D de la délibération 2024-25) : valeurs alignées sur Loire-Bretagne, à remplacer</t>
        </is>
      </c>
    </row>
    <row r="34" hidden="1">
      <c r="A34" s="18" t="inlineStr">
        <is>
          <t>Rhône-Méditerranée-Corse</t>
        </is>
      </c>
      <c r="B34" s="19" t="inlineStr">
        <is>
          <t>seuil_cat1</t>
        </is>
      </c>
      <c r="C34" s="18" t="inlineStr">
        <is>
          <t>Seuil d'assujettissement – catégorie 1</t>
        </is>
      </c>
      <c r="D34" s="64" t="n">
        <v>10000</v>
      </c>
      <c r="E34" s="18" t="inlineStr">
        <is>
          <t>m³/an</t>
        </is>
      </c>
      <c r="F34" s="18" t="inlineStr">
        <is>
          <t>non</t>
        </is>
      </c>
      <c r="G34" s="18" t="n">
        <v>0</v>
      </c>
      <c r="H34" s="18" t="n">
        <v>100000</v>
      </c>
      <c r="I34" s="18" t="inlineStr">
        <is>
          <t>AERMC_2024</t>
        </is>
      </c>
      <c r="J34" s="18" t="n"/>
    </row>
    <row r="35" hidden="1">
      <c r="A35" s="18" t="inlineStr">
        <is>
          <t>Rhône-Méditerranée-Corse</t>
        </is>
      </c>
      <c r="B35" s="19" t="inlineStr">
        <is>
          <t>seuil_cat2</t>
        </is>
      </c>
      <c r="C35" s="18" t="inlineStr">
        <is>
          <t>Seuil d'assujettissement – catégorie 2</t>
        </is>
      </c>
      <c r="D35" s="64" t="n">
        <v>7000</v>
      </c>
      <c r="E35" s="18" t="inlineStr">
        <is>
          <t>m³/an</t>
        </is>
      </c>
      <c r="F35" s="18" t="inlineStr">
        <is>
          <t>non</t>
        </is>
      </c>
      <c r="G35" s="18" t="n">
        <v>0</v>
      </c>
      <c r="H35" s="18" t="n">
        <v>100000</v>
      </c>
      <c r="I35" s="18" t="inlineStr">
        <is>
          <t>AERMC_2024</t>
        </is>
      </c>
      <c r="J35" s="18" t="n"/>
    </row>
    <row r="36" ht="41.4" customHeight="1">
      <c r="A36" s="18" t="inlineStr">
        <is>
          <t>Rhône-Méditerranée-Corse</t>
        </is>
      </c>
      <c r="B36" s="19" t="inlineStr">
        <is>
          <t>retenue_hors_zre</t>
        </is>
      </c>
      <c r="C36" s="18" t="inlineStr">
        <is>
          <t>Retenue par pompage taxée au taux hors ZRE (1 = oui)</t>
        </is>
      </c>
      <c r="D36" s="64" t="n">
        <v>0</v>
      </c>
      <c r="E36" s="18" t="inlineStr">
        <is>
          <t>0/1</t>
        </is>
      </c>
      <c r="F36" s="18" t="inlineStr">
        <is>
          <t>non</t>
        </is>
      </c>
      <c r="G36" s="18" t="n">
        <v>0</v>
      </c>
      <c r="H36" s="18" t="n">
        <v>1</v>
      </c>
      <c r="I36" s="18" t="inlineStr">
        <is>
          <t>SGPE_2026</t>
        </is>
      </c>
      <c r="J36" s="18" t="inlineStr">
        <is>
          <t>Ne concerne que la retenue par pompage : pour une retenue collinaire, le tarif de catégorie 1 s'applique d'office, quelle que soit la localisation (art. L213-10-9 du Code de l'environnement).</t>
        </is>
      </c>
    </row>
    <row r="37" hidden="1">
      <c r="A37" s="18" t="inlineStr">
        <is>
          <t>Seine-Normandie</t>
        </is>
      </c>
      <c r="B37" s="19" t="inlineStr">
        <is>
          <t>cat1_superficielle</t>
        </is>
      </c>
      <c r="C37" s="18" t="inlineStr">
        <is>
          <t>Catégorie 1 (hors ZRE) – eaux superficielles</t>
        </is>
      </c>
      <c r="D37" s="64" t="n">
        <v>1.9</v>
      </c>
      <c r="E37" s="18" t="inlineStr">
        <is>
          <t>c€/m³</t>
        </is>
      </c>
      <c r="F37" s="18" t="inlineStr">
        <is>
          <t>oui</t>
        </is>
      </c>
      <c r="G37" s="18" t="n">
        <v>0</v>
      </c>
      <c r="H37" s="18" t="n">
        <v>10</v>
      </c>
      <c r="I37" s="18" t="inlineStr">
        <is>
          <t>AESN_2024</t>
        </is>
      </c>
      <c r="J37" s="18" t="inlineStr">
        <is>
          <t>Irrigation, tarifs 2025 : superficielles 1,9 / 3,5 ; souterraines 2,75 / 3,5 c€/m³</t>
        </is>
      </c>
    </row>
    <row r="38" hidden="1">
      <c r="A38" s="18" t="inlineStr">
        <is>
          <t>Seine-Normandie</t>
        </is>
      </c>
      <c r="B38" s="19" t="inlineStr">
        <is>
          <t>cat2_superficielle</t>
        </is>
      </c>
      <c r="C38" s="18" t="inlineStr">
        <is>
          <t>Catégorie 2 (ZRE) – eaux superficielles</t>
        </is>
      </c>
      <c r="D38" s="64" t="n">
        <v>3.5</v>
      </c>
      <c r="E38" s="18" t="inlineStr">
        <is>
          <t>c€/m³</t>
        </is>
      </c>
      <c r="F38" s="18" t="inlineStr">
        <is>
          <t>oui</t>
        </is>
      </c>
      <c r="G38" s="18" t="n">
        <v>0</v>
      </c>
      <c r="H38" s="18" t="n">
        <v>20</v>
      </c>
      <c r="I38" s="18" t="inlineStr">
        <is>
          <t>AESN_2024</t>
        </is>
      </c>
      <c r="J38" s="18" t="inlineStr">
        <is>
          <t>Irrigation, tarifs 2025 : superficielles 1,9 / 3,5 ; souterraines 2,75 / 3,5 c€/m³</t>
        </is>
      </c>
    </row>
    <row r="39" hidden="1">
      <c r="A39" s="18" t="inlineStr">
        <is>
          <t>Seine-Normandie</t>
        </is>
      </c>
      <c r="B39" s="19" t="inlineStr">
        <is>
          <t>cat1_souterraine</t>
        </is>
      </c>
      <c r="C39" s="18" t="inlineStr">
        <is>
          <t>Catégorie 1 (hors ZRE) – eaux souterraines</t>
        </is>
      </c>
      <c r="D39" s="64" t="n">
        <v>2.75</v>
      </c>
      <c r="E39" s="18" t="inlineStr">
        <is>
          <t>c€/m³</t>
        </is>
      </c>
      <c r="F39" s="18" t="inlineStr">
        <is>
          <t>oui</t>
        </is>
      </c>
      <c r="G39" s="18" t="n">
        <v>0</v>
      </c>
      <c r="H39" s="18" t="n">
        <v>10</v>
      </c>
      <c r="I39" s="18" t="inlineStr">
        <is>
          <t>AESN_2024</t>
        </is>
      </c>
      <c r="J39" s="18" t="inlineStr">
        <is>
          <t>Irrigation, tarifs 2025 : superficielles 1,9 / 3,5 ; souterraines 2,75 / 3,5 c€/m³</t>
        </is>
      </c>
    </row>
    <row r="40" hidden="1">
      <c r="A40" s="18" t="inlineStr">
        <is>
          <t>Seine-Normandie</t>
        </is>
      </c>
      <c r="B40" s="19" t="inlineStr">
        <is>
          <t>cat2_souterraine</t>
        </is>
      </c>
      <c r="C40" s="18" t="inlineStr">
        <is>
          <t>Catégorie 2 (ZRE) – eaux souterraines</t>
        </is>
      </c>
      <c r="D40" s="64" t="n">
        <v>3.5</v>
      </c>
      <c r="E40" s="18" t="inlineStr">
        <is>
          <t>c€/m³</t>
        </is>
      </c>
      <c r="F40" s="18" t="inlineStr">
        <is>
          <t>oui</t>
        </is>
      </c>
      <c r="G40" s="18" t="n">
        <v>0</v>
      </c>
      <c r="H40" s="18" t="n">
        <v>20</v>
      </c>
      <c r="I40" s="18" t="inlineStr">
        <is>
          <t>AESN_2024</t>
        </is>
      </c>
      <c r="J40" s="18" t="inlineStr">
        <is>
          <t>Irrigation, tarifs 2025 : superficielles 1,9 / 3,5 ; souterraines 2,75 / 3,5 c€/m³</t>
        </is>
      </c>
    </row>
    <row r="41" hidden="1">
      <c r="A41" s="18" t="inlineStr">
        <is>
          <t>Seine-Normandie</t>
        </is>
      </c>
      <c r="B41" s="19" t="inlineStr">
        <is>
          <t>seuil_cat1</t>
        </is>
      </c>
      <c r="C41" s="18" t="inlineStr">
        <is>
          <t>Seuil d'assujettissement – catégorie 1</t>
        </is>
      </c>
      <c r="D41" s="64" t="n">
        <v>7000</v>
      </c>
      <c r="E41" s="18" t="inlineStr">
        <is>
          <t>m³/an</t>
        </is>
      </c>
      <c r="F41" s="18" t="inlineStr">
        <is>
          <t>non</t>
        </is>
      </c>
      <c r="G41" s="18" t="n">
        <v>0</v>
      </c>
      <c r="H41" s="18" t="n">
        <v>100000</v>
      </c>
      <c r="I41" s="18" t="inlineStr">
        <is>
          <t>AESN_2024</t>
        </is>
      </c>
      <c r="J41" s="18" t="n"/>
    </row>
    <row r="42" hidden="1">
      <c r="A42" s="18" t="inlineStr">
        <is>
          <t>Seine-Normandie</t>
        </is>
      </c>
      <c r="B42" s="19" t="inlineStr">
        <is>
          <t>seuil_cat2</t>
        </is>
      </c>
      <c r="C42" s="18" t="inlineStr">
        <is>
          <t>Seuil d'assujettissement – catégorie 2</t>
        </is>
      </c>
      <c r="D42" s="64" t="n">
        <v>7000</v>
      </c>
      <c r="E42" s="18" t="inlineStr">
        <is>
          <t>m³/an</t>
        </is>
      </c>
      <c r="F42" s="18" t="inlineStr">
        <is>
          <t>non</t>
        </is>
      </c>
      <c r="G42" s="18" t="n">
        <v>0</v>
      </c>
      <c r="H42" s="18" t="n">
        <v>100000</v>
      </c>
      <c r="I42" s="18" t="inlineStr">
        <is>
          <t>AESN_2024</t>
        </is>
      </c>
      <c r="J42" s="18" t="n"/>
    </row>
    <row r="43" ht="41.4" customHeight="1">
      <c r="A43" s="18" t="inlineStr">
        <is>
          <t>Seine-Normandie</t>
        </is>
      </c>
      <c r="B43" s="19" t="inlineStr">
        <is>
          <t>retenue_hors_zre</t>
        </is>
      </c>
      <c r="C43" s="18" t="inlineStr">
        <is>
          <t>Retenue par pompage taxée au taux hors ZRE (1 = oui)</t>
        </is>
      </c>
      <c r="D43" s="64" t="n">
        <v>0</v>
      </c>
      <c r="E43" s="18" t="inlineStr">
        <is>
          <t>0/1</t>
        </is>
      </c>
      <c r="F43" s="18" t="inlineStr">
        <is>
          <t>non</t>
        </is>
      </c>
      <c r="G43" s="18" t="n">
        <v>0</v>
      </c>
      <c r="H43" s="18" t="n">
        <v>1</v>
      </c>
      <c r="I43" s="18" t="inlineStr">
        <is>
          <t>SGPE_2026</t>
        </is>
      </c>
      <c r="J43" s="18" t="inlineStr">
        <is>
          <t>Ne concerne que la retenue par pompage : pour une retenue collinaire, le tarif de catégorie 1 s'applique d'office, quelle que soit la localisation (art. L213-10-9 du Code de l'environnement).</t>
        </is>
      </c>
    </row>
    <row r="44" hidden="1" ht="41.4" customHeight="1">
      <c r="A44" s="18" t="inlineStr">
        <is>
          <t>Énergie</t>
        </is>
      </c>
      <c r="B44" s="19" t="inlineStr">
        <is>
          <t>prix_energie_m3</t>
        </is>
      </c>
      <c r="C44" s="18" t="inlineStr">
        <is>
          <t>Prix de l'énergie (pompage)</t>
        </is>
      </c>
      <c r="D44" s="64" t="n">
        <v>0.07000000000000001</v>
      </c>
      <c r="E44" s="18" t="inlineStr">
        <is>
          <t>€/m³</t>
        </is>
      </c>
      <c r="F44" s="18" t="inlineStr">
        <is>
          <t>oui</t>
        </is>
      </c>
      <c r="G44" s="18" t="n">
        <v>0</v>
      </c>
      <c r="H44" s="18" t="n">
        <v>1</v>
      </c>
      <c r="I44" s="18" t="inlineStr">
        <is>
          <t>CGEDD_2020</t>
        </is>
      </c>
      <c r="J44" s="18" t="inlineStr">
        <is>
          <t>Coût forfaitaire de l'énergie de pompage, commun à tous les équipements et à toutes les sources d'eau (hors eau livrée sous pression, déjà comprise dans la part volumétrique de l'accès à la ressource) : 7 c€/m³ (CGEDD, 2020).</t>
        </is>
      </c>
    </row>
    <row r="45" hidden="1"/>
  </sheetData>
  <dataValidations count="1">
    <dataValidation sqref="F2:F245" showDropDown="0" showInputMessage="0" showErrorMessage="0" allowBlank="0" type="list">
      <formula1>"oui,non"</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12"/>
  <sheetViews>
    <sheetView workbookViewId="0">
      <pane ySplit="1" topLeftCell="A11" activePane="bottomLeft" state="frozen"/>
      <selection pane="bottomLeft" activeCell="H7" sqref="H7"/>
    </sheetView>
  </sheetViews>
  <sheetFormatPr baseColWidth="10" defaultColWidth="8.88671875" defaultRowHeight="14.4"/>
  <cols>
    <col width="22" customWidth="1" min="1" max="1"/>
    <col width="11" customWidth="1" min="2" max="2"/>
    <col width="62" customWidth="1" min="3" max="5"/>
    <col width="18" customWidth="1" min="6" max="6"/>
    <col width="16" customWidth="1" min="7" max="7"/>
    <col width="50" customWidth="1" min="8" max="8"/>
    <col width="22" customWidth="1" min="9" max="9"/>
  </cols>
  <sheetData>
    <row r="1" ht="30" customHeight="1">
      <c r="A1" s="1" t="inlineStr">
        <is>
          <t>Culture</t>
        </is>
      </c>
      <c r="B1" s="1" t="inlineStr">
        <is>
          <t>Code carte</t>
        </is>
      </c>
      <c r="C1" s="1" t="inlineStr">
        <is>
          <t>Fichier besoin (irrigue_irr)</t>
        </is>
      </c>
      <c r="D1" s="1" t="inlineStr">
        <is>
          <t>Fichier rendement irrigué (irrigue_pot)</t>
        </is>
      </c>
      <c r="E1" s="1" t="inlineStr">
        <is>
          <t>Fichier rendement pluvial (rainfed_pot)</t>
        </is>
      </c>
      <c r="F1" s="1" t="inlineStr">
        <is>
          <t>Unité rendement (auto, %, t/ha, q/ha, kg/ha)</t>
        </is>
      </c>
      <c r="G1" s="1" t="inlineStr">
        <is>
          <t>Unité besoin (auto, mm, m3/ha)</t>
        </is>
      </c>
      <c r="H1" s="1" t="inlineStr">
        <is>
          <t>Libellé du scénario</t>
        </is>
      </c>
      <c r="I1" s="1" t="inlineStr">
        <is>
          <t>SCR si absent du fichier (auto ou EPSG:xxxx)</t>
        </is>
      </c>
    </row>
    <row r="2">
      <c r="A2" s="4" t="inlineStr">
        <is>
          <t>Betterave</t>
        </is>
      </c>
      <c r="B2" s="5" t="inlineStr">
        <is>
          <t>BETTERAVE</t>
        </is>
      </c>
      <c r="C2" s="5" t="inlineStr">
        <is>
          <t>culture_betterave_irrigue_irr_explore2-violet_rcp45_2020-2040_8km.tif</t>
        </is>
      </c>
      <c r="D2" s="5" t="inlineStr">
        <is>
          <t>culture_betterave_irrigue_pot_explore2-violet_rcp45_2020-2040_8km.tif</t>
        </is>
      </c>
      <c r="E2" s="5" t="inlineStr">
        <is>
          <t>culture_betterave_rainfed_pot_explore2-violet_rcp45_2020-2040_8km.tif</t>
        </is>
      </c>
      <c r="F2" s="5" t="inlineStr">
        <is>
          <t>auto</t>
        </is>
      </c>
      <c r="G2" s="5" t="inlineStr">
        <is>
          <t>auto</t>
        </is>
      </c>
      <c r="H2" s="5" t="inlineStr">
        <is>
          <t>Explore2 – narratif violet – RCP4.5 – 2020-2040 – maille 8 km</t>
        </is>
      </c>
      <c r="I2" s="5" t="inlineStr">
        <is>
          <t>auto</t>
        </is>
      </c>
    </row>
    <row r="3">
      <c r="A3" s="4" t="inlineStr">
        <is>
          <t>Blé tendre</t>
        </is>
      </c>
      <c r="B3" s="5" t="inlineStr">
        <is>
          <t>BTH</t>
        </is>
      </c>
      <c r="C3" s="5" t="inlineStr">
        <is>
          <t>culture_BTH_irrigue_irr_explore2-violet_rcp45_2020-2040_8km.tif</t>
        </is>
      </c>
      <c r="D3" s="5" t="inlineStr">
        <is>
          <t>culture_BTH_irrigue_pot_explore2-violet_rcp45_2020-2040_8km.tif</t>
        </is>
      </c>
      <c r="E3" s="5" t="inlineStr">
        <is>
          <t>culture_BTH_rainfed_pot_explore2-violet_rcp45_2020-2040_8km.tif</t>
        </is>
      </c>
      <c r="F3" s="5" t="inlineStr">
        <is>
          <t>auto</t>
        </is>
      </c>
      <c r="G3" s="5" t="inlineStr">
        <is>
          <t>auto</t>
        </is>
      </c>
      <c r="H3" s="5" t="inlineStr">
        <is>
          <t>Explore2 – narratif violet – RCP4.5 – 2020-2040 – maille 8 km</t>
        </is>
      </c>
      <c r="I3" s="5" t="inlineStr">
        <is>
          <t>auto</t>
        </is>
      </c>
    </row>
    <row r="4">
      <c r="A4" s="4" t="inlineStr">
        <is>
          <t>Chanvre</t>
        </is>
      </c>
      <c r="B4" s="5" t="inlineStr">
        <is>
          <t>CHANVRE</t>
        </is>
      </c>
      <c r="C4" s="5" t="inlineStr">
        <is>
          <t>culture_chanvre_irrigue_irr_explore2-violet_rcp45_2020-2040_8km.tif</t>
        </is>
      </c>
      <c r="D4" s="5" t="inlineStr">
        <is>
          <t>culture_chanvre_irrigue_pot_explore2-violet_rcp45_2020-2040_8km.tif</t>
        </is>
      </c>
      <c r="E4" s="5" t="inlineStr">
        <is>
          <t>culture_chanvre_rainfed_pot_explore2-violet_rcp45_2020-2040_8km.tif</t>
        </is>
      </c>
      <c r="F4" s="5" t="inlineStr">
        <is>
          <t>auto</t>
        </is>
      </c>
      <c r="G4" s="5" t="inlineStr">
        <is>
          <t>auto</t>
        </is>
      </c>
      <c r="H4" s="5" t="inlineStr">
        <is>
          <t>Explore2 – narratif violet – RCP4.5 – 2020-2040 – maille 8 km</t>
        </is>
      </c>
      <c r="I4" s="5" t="inlineStr">
        <is>
          <t>auto</t>
        </is>
      </c>
    </row>
    <row r="5">
      <c r="A5" s="4" t="inlineStr">
        <is>
          <t>Colza</t>
        </is>
      </c>
      <c r="B5" s="5" t="inlineStr">
        <is>
          <t>COLZA</t>
        </is>
      </c>
      <c r="C5" s="5" t="inlineStr">
        <is>
          <t>culture_colza_irrigue_irr_explore2-violet_rcp45_2020-2040_8km.tif</t>
        </is>
      </c>
      <c r="D5" s="5" t="inlineStr">
        <is>
          <t>culture_colza_irrigue_pot_explore2-violet_rcp45_2020-2040_8km.tif</t>
        </is>
      </c>
      <c r="E5" s="5" t="inlineStr">
        <is>
          <t>culture_colza_rainfed_pot_explore2-violet_rcp45_2020-2040_8km.tif</t>
        </is>
      </c>
      <c r="F5" s="5" t="inlineStr">
        <is>
          <t>auto</t>
        </is>
      </c>
      <c r="G5" s="5" t="inlineStr">
        <is>
          <t>auto</t>
        </is>
      </c>
      <c r="H5" s="5" t="inlineStr">
        <is>
          <t>Explore2 – narratif violet – RCP4.5 – 2020-2040 – maille 8 km</t>
        </is>
      </c>
      <c r="I5" s="5" t="inlineStr">
        <is>
          <t>auto</t>
        </is>
      </c>
    </row>
    <row r="6">
      <c r="A6" s="4" t="inlineStr">
        <is>
          <t>Maïs</t>
        </is>
      </c>
      <c r="B6" s="5" t="inlineStr">
        <is>
          <t>MAIST</t>
        </is>
      </c>
      <c r="C6" s="5" t="inlineStr">
        <is>
          <t>culture_maisT_irrigue_irr_explore2-violet_rcp45_2020-2040_8km.tif</t>
        </is>
      </c>
      <c r="D6" s="5" t="inlineStr">
        <is>
          <t>culture_maisT_irrigue_pot_explore2-violet_rcp45_2020-2040_8km.tif</t>
        </is>
      </c>
      <c r="E6" s="5" t="inlineStr">
        <is>
          <t>culture_maisT_rainfed_pot_explore2-violet_rcp45_2020-2040_8km.tif</t>
        </is>
      </c>
      <c r="F6" s="5" t="inlineStr">
        <is>
          <t>auto</t>
        </is>
      </c>
      <c r="G6" s="5" t="inlineStr">
        <is>
          <t>auto</t>
        </is>
      </c>
      <c r="H6" s="5" t="inlineStr">
        <is>
          <t>Explore2 – narratif violet – RCP4.5 – 2020-2040 – maille 8 km</t>
        </is>
      </c>
      <c r="I6" s="5" t="inlineStr">
        <is>
          <t>auto</t>
        </is>
      </c>
    </row>
    <row r="7">
      <c r="A7" s="4" t="inlineStr">
        <is>
          <t>Orge</t>
        </is>
      </c>
      <c r="B7" s="5" t="inlineStr">
        <is>
          <t>ORGEH</t>
        </is>
      </c>
      <c r="C7" s="5" t="inlineStr">
        <is>
          <t>culture_orgeh_irrigue_irr_explore2-violet_rcp45_2020-2040_8km.tif</t>
        </is>
      </c>
      <c r="D7" s="5" t="inlineStr">
        <is>
          <t>culture_orgeh_irrigue_pot_explore2-violet_rcp45_2020-2040_8km.tif</t>
        </is>
      </c>
      <c r="E7" s="5" t="inlineStr">
        <is>
          <t>culture_orgeh_rainfed_pot_explore2-violet_rcp45_2020-2040_8km.tif</t>
        </is>
      </c>
      <c r="F7" s="5" t="inlineStr">
        <is>
          <t>auto</t>
        </is>
      </c>
      <c r="G7" s="5" t="inlineStr">
        <is>
          <t>auto</t>
        </is>
      </c>
      <c r="H7" s="5" t="inlineStr">
        <is>
          <t>Explore2 – narratif violet – RCP4.5 – 2020-2040 – maille 8 km</t>
        </is>
      </c>
      <c r="I7" s="5" t="inlineStr">
        <is>
          <t>auto</t>
        </is>
      </c>
    </row>
    <row r="8">
      <c r="A8" s="4" t="inlineStr">
        <is>
          <t>Pois</t>
        </is>
      </c>
      <c r="B8" s="5" t="inlineStr">
        <is>
          <t>POISP</t>
        </is>
      </c>
      <c r="C8" s="5" t="inlineStr">
        <is>
          <t>culture_poisp_irrigue_irr_explore2-violet_rcp45_2020-2040_8km.tif</t>
        </is>
      </c>
      <c r="D8" s="5" t="inlineStr">
        <is>
          <t>culture_poisp_irrigue_pot_explore2-violet_rcp45_2020-2040_8km.tif</t>
        </is>
      </c>
      <c r="E8" s="5" t="inlineStr">
        <is>
          <t>culture_poisp_rainfed_pot_explore2-violet_rcp45_2020-2040_8km.tif</t>
        </is>
      </c>
      <c r="F8" s="5" t="inlineStr">
        <is>
          <t>auto</t>
        </is>
      </c>
      <c r="G8" s="5" t="inlineStr">
        <is>
          <t>auto</t>
        </is>
      </c>
      <c r="H8" s="5" t="inlineStr">
        <is>
          <t>Explore2 – narratif violet – RCP4.5 – 2020-2040 – maille 8 km</t>
        </is>
      </c>
      <c r="I8" s="5" t="inlineStr">
        <is>
          <t>auto</t>
        </is>
      </c>
    </row>
    <row r="9">
      <c r="A9" s="4" t="inlineStr">
        <is>
          <t>Pomme de terre</t>
        </is>
      </c>
      <c r="B9" s="5" t="inlineStr">
        <is>
          <t>PDT</t>
        </is>
      </c>
      <c r="C9" s="5" t="inlineStr">
        <is>
          <t>culture_pdt_irrigue_irr_explore2-violet_rcp45_2020-2040_8km.tif</t>
        </is>
      </c>
      <c r="D9" s="5" t="inlineStr">
        <is>
          <t>culture_pdt_irrigue_pot_explore2-violet_rcp45_2020-2040_8km.tif</t>
        </is>
      </c>
      <c r="E9" s="5" t="inlineStr">
        <is>
          <t>culture_pdt_rainfed_pot_explore2-violet_rcp45_2020-2040_8km.tif</t>
        </is>
      </c>
      <c r="F9" s="5" t="inlineStr">
        <is>
          <t>auto</t>
        </is>
      </c>
      <c r="G9" s="5" t="inlineStr">
        <is>
          <t>auto</t>
        </is>
      </c>
      <c r="H9" s="5" t="inlineStr">
        <is>
          <t>Explore2 – narratif violet – RCP4.5 – 2020-2040 – maille 8 km</t>
        </is>
      </c>
      <c r="I9" s="5" t="inlineStr">
        <is>
          <t>auto</t>
        </is>
      </c>
    </row>
    <row r="10">
      <c r="A10" s="4" t="inlineStr">
        <is>
          <t>Soja</t>
        </is>
      </c>
      <c r="B10" s="5" t="inlineStr">
        <is>
          <t>SOJA</t>
        </is>
      </c>
      <c r="C10" s="5" t="inlineStr">
        <is>
          <t>culture_soja_irrigue_irr_explore2-violet_rcp45_2020-2040_8km.tif</t>
        </is>
      </c>
      <c r="D10" s="5" t="inlineStr">
        <is>
          <t>culture_soja_irrigue_pot_explore2-violet_rcp45_2020-2040_8km.tif</t>
        </is>
      </c>
      <c r="E10" s="5" t="inlineStr">
        <is>
          <t>culture_soja_rainfed_pot_explore2-violet_rcp45_2020-2040_8km.tif</t>
        </is>
      </c>
      <c r="F10" s="5" t="inlineStr">
        <is>
          <t>auto</t>
        </is>
      </c>
      <c r="G10" s="5" t="inlineStr">
        <is>
          <t>auto</t>
        </is>
      </c>
      <c r="H10" s="5" t="inlineStr">
        <is>
          <t>Explore2 – narratif violet – RCP4.5 – 2020-2040 – maille 8 km</t>
        </is>
      </c>
      <c r="I10" s="5" t="inlineStr">
        <is>
          <t>auto</t>
        </is>
      </c>
    </row>
    <row r="11">
      <c r="A11" s="4" t="inlineStr">
        <is>
          <t>Sorgho</t>
        </is>
      </c>
      <c r="B11" s="5" t="inlineStr">
        <is>
          <t>SORGHO</t>
        </is>
      </c>
      <c r="C11" s="5" t="inlineStr">
        <is>
          <t>culture_sorgho_irrigue_irr_explore2-violet_rcp45_2020-2040_8km.tif</t>
        </is>
      </c>
      <c r="D11" s="5" t="inlineStr">
        <is>
          <t>culture_sorgho_irrigue_pot_explore2-violet_rcp45_2020-2040_8km.tif</t>
        </is>
      </c>
      <c r="E11" s="5" t="inlineStr">
        <is>
          <t>culture_sorgho_rainfed_pot_explore2-violet_rcp45_2020-2040_8km.tif</t>
        </is>
      </c>
      <c r="F11" s="5" t="inlineStr">
        <is>
          <t>auto</t>
        </is>
      </c>
      <c r="G11" s="5" t="inlineStr">
        <is>
          <t>auto</t>
        </is>
      </c>
      <c r="H11" s="5" t="inlineStr">
        <is>
          <t>Explore2 – narratif violet – RCP4.5 – 2020-2040 – maille 8 km</t>
        </is>
      </c>
      <c r="I11" s="5" t="inlineStr">
        <is>
          <t>auto</t>
        </is>
      </c>
    </row>
    <row r="12">
      <c r="A12" s="4" t="inlineStr">
        <is>
          <t>Tournesol</t>
        </is>
      </c>
      <c r="B12" s="5" t="inlineStr">
        <is>
          <t>TOURNESOL</t>
        </is>
      </c>
      <c r="C12" s="5" t="inlineStr">
        <is>
          <t>culture_tournesol_irrigue_irr_explore2-violet_rcp45_2020-2040_8km.tif</t>
        </is>
      </c>
      <c r="D12" s="5" t="inlineStr">
        <is>
          <t>culture_tournesol_irrigue_pot_explore2-violet_rcp45_2020-2040_8km.tif</t>
        </is>
      </c>
      <c r="E12" s="5" t="inlineStr">
        <is>
          <t>culture_tournesol_rainfed_pot_explore2-violet_rcp45_2020-2040_8km.tif</t>
        </is>
      </c>
      <c r="F12" s="5" t="inlineStr">
        <is>
          <t>auto</t>
        </is>
      </c>
      <c r="G12" s="5" t="inlineStr">
        <is>
          <t>auto</t>
        </is>
      </c>
      <c r="H12" s="5" t="inlineStr">
        <is>
          <t>Explore2 – narratif violet – RCP4.5 – 2020-2040 – maille 8 km</t>
        </is>
      </c>
      <c r="I12" s="5" t="inlineStr">
        <is>
          <t>auto</t>
        </is>
      </c>
    </row>
  </sheetData>
  <dataValidations count="2">
    <dataValidation sqref="F2:F12" showDropDown="0" showInputMessage="0" showErrorMessage="0" allowBlank="0" type="list">
      <formula1>"auto,%,t/ha,q/ha,kg/ha"</formula1>
    </dataValidation>
    <dataValidation sqref="G2:G12" showDropDown="0" showInputMessage="0" showErrorMessage="0" allowBlank="0" type="list">
      <formula1>"auto,mm,m3/ha"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J2" sqref="J2"/>
    </sheetView>
  </sheetViews>
  <sheetFormatPr baseColWidth="10" defaultColWidth="8.88671875" defaultRowHeight="14.4"/>
  <cols>
    <col width="5" customWidth="1" min="1" max="1"/>
    <col width="34" customWidth="1" min="2" max="2"/>
    <col width="24" customWidth="1" min="3" max="3"/>
    <col width="10" customWidth="1" min="4" max="6"/>
    <col width="18" customWidth="1" min="7" max="7"/>
    <col width="11" customWidth="1" min="8" max="8"/>
    <col width="26" customWidth="1" min="9" max="9"/>
    <col width="16" customWidth="1" min="10" max="10"/>
    <col width="11" customWidth="1" min="11" max="11"/>
    <col width="10" customWidth="1" min="12" max="12"/>
    <col width="26" customWidth="1" min="13" max="13"/>
    <col width="10" customWidth="1" min="14" max="14"/>
    <col width="90" customWidth="1" min="15" max="15"/>
  </cols>
  <sheetData>
    <row r="1" ht="30" customHeight="1">
      <c r="A1" s="1" t="inlineStr">
        <is>
          <t>N°</t>
        </is>
      </c>
      <c r="B1" s="1" t="inlineStr">
        <is>
          <t>Titre</t>
        </is>
      </c>
      <c r="C1" s="1" t="inlineStr">
        <is>
          <t>Commune</t>
        </is>
      </c>
      <c r="D1" s="1" t="inlineStr">
        <is>
          <t>Code département</t>
        </is>
      </c>
      <c r="E1" s="1" t="inlineStr">
        <is>
          <t>Latitude (repli)</t>
        </is>
      </c>
      <c r="F1" s="1" t="inlineStr">
        <is>
          <t>Longitude (repli)</t>
        </is>
      </c>
      <c r="G1" s="1" t="inlineStr">
        <is>
          <t>Culture</t>
        </is>
      </c>
      <c r="H1" s="1" t="inlineStr">
        <is>
          <t>Surface irriguée (ha)</t>
        </is>
      </c>
      <c r="I1" s="1" t="inlineStr">
        <is>
          <t>Source de l'eau</t>
        </is>
      </c>
      <c r="J1" s="1" t="inlineStr">
        <is>
          <t>Retenue (Individuelle/Collective)</t>
        </is>
      </c>
      <c r="K1" s="1" t="inlineStr">
        <is>
          <t>Nombre d'adhérents</t>
        </is>
      </c>
      <c r="L1" s="1" t="inlineStr">
        <is>
          <t>Commune en ZRE (0/1)</t>
        </is>
      </c>
      <c r="M1" s="1" t="inlineStr">
        <is>
          <t>Équipement d'irrigation</t>
        </is>
      </c>
      <c r="N1" s="1" t="inlineStr">
        <is>
          <t>Nombre d'unités</t>
        </is>
      </c>
      <c r="O1" s="1" t="inlineStr">
        <is>
          <t>Enjeu</t>
        </is>
      </c>
    </row>
    <row r="2">
      <c r="A2" s="6" t="n">
        <v>1</v>
      </c>
      <c r="B2" s="6" t="inlineStr">
        <is>
          <t>Maïs irrigué dans les Landes</t>
        </is>
      </c>
      <c r="C2" s="6" t="inlineStr">
        <is>
          <t>Benquet</t>
        </is>
      </c>
      <c r="D2" s="6" t="inlineStr">
        <is>
          <t>40</t>
        </is>
      </c>
      <c r="E2" s="6" t="n">
        <v>43.829</v>
      </c>
      <c r="F2" s="6" t="n">
        <v>-0.499</v>
      </c>
      <c r="G2" s="6" t="inlineStr">
        <is>
          <t>Maïs</t>
        </is>
      </c>
      <c r="H2" s="6" t="n">
        <v>40</v>
      </c>
      <c r="I2" s="6" t="inlineStr">
        <is>
          <t>Forage individuel</t>
        </is>
      </c>
      <c r="J2" s="6" t="n"/>
      <c r="K2" s="6" t="n">
        <v>1</v>
      </c>
      <c r="L2" s="6" t="n">
        <v>0</v>
      </c>
      <c r="M2" s="6" t="inlineStr">
        <is>
          <t>Pivot</t>
        </is>
      </c>
      <c r="N2" s="6" t="n">
        <v>2</v>
      </c>
      <c r="O2" s="6" t="inlineStr">
        <is>
          <t>L'irrigation du maïs à vocation principalement animale ou à l'export.</t>
        </is>
      </c>
    </row>
    <row r="3" ht="26.4" customHeight="1">
      <c r="A3" s="6" t="n">
        <v>2</v>
      </c>
      <c r="B3" s="6" t="inlineStr">
        <is>
          <t>Fourrage dans le Cantal</t>
        </is>
      </c>
      <c r="C3" s="6" t="inlineStr">
        <is>
          <t>Saint-Flour</t>
        </is>
      </c>
      <c r="D3" s="6" t="inlineStr">
        <is>
          <t>15</t>
        </is>
      </c>
      <c r="E3" s="6" t="n">
        <v>45.034</v>
      </c>
      <c r="F3" s="6" t="n">
        <v>3.093</v>
      </c>
      <c r="G3" s="6" t="inlineStr">
        <is>
          <t>Luzerne</t>
        </is>
      </c>
      <c r="H3" s="6" t="n">
        <v>20</v>
      </c>
      <c r="I3" s="6" t="inlineStr">
        <is>
          <t>Retenue collinaire</t>
        </is>
      </c>
      <c r="J3" s="6" t="inlineStr">
        <is>
          <t>Individuelle</t>
        </is>
      </c>
      <c r="K3" s="6" t="n">
        <v>1</v>
      </c>
      <c r="L3" s="6" t="n">
        <v>0</v>
      </c>
      <c r="M3" s="6" t="inlineStr">
        <is>
          <t>Enrouleur-canon</t>
        </is>
      </c>
      <c r="N3" s="6" t="n">
        <v>1</v>
      </c>
      <c r="O3" s="6" t="inlineStr">
        <is>
          <t>Sécuriser l'autonomie fourragère d'un élevage de montagne face à la répétition des sécheresses estivales.</t>
        </is>
      </c>
    </row>
    <row r="4" ht="26.4" customHeight="1">
      <c r="A4" s="6" t="n">
        <v>3</v>
      </c>
      <c r="B4" s="6" t="inlineStr">
        <is>
          <t>Abricot dans la Drôme</t>
        </is>
      </c>
      <c r="C4" s="6" t="inlineStr">
        <is>
          <t>Loriol-sur-Drôme</t>
        </is>
      </c>
      <c r="D4" s="6" t="inlineStr">
        <is>
          <t>26</t>
        </is>
      </c>
      <c r="E4" s="6" t="n">
        <v>44.748</v>
      </c>
      <c r="F4" s="6" t="n">
        <v>4.822</v>
      </c>
      <c r="G4" s="6" t="inlineStr">
        <is>
          <t>Abricot</t>
        </is>
      </c>
      <c r="H4" s="6" t="n">
        <v>10</v>
      </c>
      <c r="I4" s="6" t="inlineStr">
        <is>
          <t>ASA</t>
        </is>
      </c>
      <c r="J4" s="6" t="n"/>
      <c r="K4" s="6" t="n">
        <v>1</v>
      </c>
      <c r="L4" s="6" t="n">
        <v>0</v>
      </c>
      <c r="M4" s="6" t="inlineStr">
        <is>
          <t>Goutte-à-goutte surfacique</t>
        </is>
      </c>
      <c r="N4" s="6" t="n"/>
      <c r="O4" s="6" t="inlineStr">
        <is>
          <t>Garantir la survie du verger et le calibre des fruits grâce à l'eau d'une ASA livrée sous pression, sur une culture pérenne où l'irrigation conditionne la production.</t>
        </is>
      </c>
    </row>
    <row r="5" ht="26.4" customHeight="1">
      <c r="A5" s="6" t="n">
        <v>4</v>
      </c>
      <c r="B5" s="6" t="inlineStr">
        <is>
          <t>Légumes d'industrie en Bretagne</t>
        </is>
      </c>
      <c r="C5" s="6" t="inlineStr">
        <is>
          <t>Quimperlé</t>
        </is>
      </c>
      <c r="D5" s="6" t="inlineStr">
        <is>
          <t>29</t>
        </is>
      </c>
      <c r="E5" s="6" t="n">
        <v>47.873</v>
      </c>
      <c r="F5" s="6" t="n">
        <v>-3.549</v>
      </c>
      <c r="G5" s="6" t="inlineStr">
        <is>
          <t>Légumes d'industrie</t>
        </is>
      </c>
      <c r="H5" s="6" t="n">
        <v>20</v>
      </c>
      <c r="I5" s="6" t="inlineStr">
        <is>
          <t>Retenue par pompage</t>
        </is>
      </c>
      <c r="J5" s="6" t="inlineStr">
        <is>
          <t>Individuelle</t>
        </is>
      </c>
      <c r="K5" s="6" t="n">
        <v>1</v>
      </c>
      <c r="L5" s="6" t="n">
        <v>0</v>
      </c>
      <c r="M5" s="6" t="inlineStr">
        <is>
          <t>Rampe</t>
        </is>
      </c>
      <c r="N5" s="6" t="n">
        <v>1</v>
      </c>
      <c r="O5" s="6" t="inlineStr">
        <is>
          <t>Sécuriser les volumes et la qualité livrés aux conserveries : une année sèche, le haricot vert non irrigué peut perdre plus de 40 % de sa récolte, alors que seule une partie des surfaces bretonnes est équipée.</t>
        </is>
      </c>
    </row>
    <row r="6" ht="26.4" customHeight="1">
      <c r="A6" s="6" t="n">
        <v>5</v>
      </c>
      <c r="B6" s="6" t="inlineStr">
        <is>
          <t>Culture industrielle dans le Nord</t>
        </is>
      </c>
      <c r="C6" s="6" t="inlineStr">
        <is>
          <t>Rosières-en-Santerre</t>
        </is>
      </c>
      <c r="D6" s="6" t="inlineStr">
        <is>
          <t>80</t>
        </is>
      </c>
      <c r="E6" s="6" t="n">
        <v>49.815</v>
      </c>
      <c r="F6" s="6" t="n">
        <v>2.706</v>
      </c>
      <c r="G6" s="6" t="inlineStr">
        <is>
          <t>Pomme de terre</t>
        </is>
      </c>
      <c r="H6" s="6" t="n">
        <v>25</v>
      </c>
      <c r="I6" s="6" t="inlineStr">
        <is>
          <t>Forage individuel</t>
        </is>
      </c>
      <c r="J6" s="6" t="n"/>
      <c r="K6" s="6" t="n">
        <v>1</v>
      </c>
      <c r="L6" s="6" t="n">
        <v>0</v>
      </c>
      <c r="M6" s="6" t="inlineStr">
        <is>
          <t>Goutte-à-goutte surfacique</t>
        </is>
      </c>
      <c r="N6" s="6" t="n">
        <v>1</v>
      </c>
      <c r="O6" s="6" t="inlineStr">
        <is>
          <t>Satisfaire les exigences de calibre et de régularité des cahiers des charges de l'industrie de transformation, qui conditionnent la contractualisation.</t>
        </is>
      </c>
    </row>
    <row r="7" ht="26.4" customHeight="1">
      <c r="A7" s="6" t="n">
        <v>6</v>
      </c>
      <c r="B7" s="6" t="inlineStr">
        <is>
          <t>Blé tendre en Normandie</t>
        </is>
      </c>
      <c r="C7" s="6" t="inlineStr">
        <is>
          <t>Fécamp</t>
        </is>
      </c>
      <c r="D7" s="6" t="inlineStr">
        <is>
          <t>76</t>
        </is>
      </c>
      <c r="E7" s="6" t="n">
        <v>49.757</v>
      </c>
      <c r="F7" s="6" t="n">
        <v>0.375</v>
      </c>
      <c r="G7" s="6" t="inlineStr">
        <is>
          <t>Blé tendre</t>
        </is>
      </c>
      <c r="H7" s="6" t="n">
        <v>30</v>
      </c>
      <c r="I7" s="6" t="inlineStr">
        <is>
          <t>Forage individuel</t>
        </is>
      </c>
      <c r="J7" s="6" t="n"/>
      <c r="K7" s="6" t="n">
        <v>1</v>
      </c>
      <c r="L7" s="6" t="n">
        <v>0</v>
      </c>
      <c r="M7" s="6" t="inlineStr">
        <is>
          <t>Enrouleur-canon</t>
        </is>
      </c>
      <c r="N7" s="6" t="n">
        <v>1</v>
      </c>
      <c r="O7" s="6" t="inlineStr">
        <is>
          <t>Tester la rentabilité d'une irrigation de complément sur une grande culture à faible valeur ajoutée, dans une région historiquement peu irriguée.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8"/>
  <sheetViews>
    <sheetView workbookViewId="0">
      <pane ySplit="1" topLeftCell="A2" activePane="bottomLeft" state="frozen"/>
      <selection pane="bottomLeft" activeCell="A1" sqref="A1"/>
    </sheetView>
  </sheetViews>
  <sheetFormatPr baseColWidth="10" defaultColWidth="8.88671875" defaultRowHeight="14.4"/>
  <cols>
    <col width="8" customWidth="1" min="1" max="1"/>
    <col width="26" customWidth="1" min="2" max="2"/>
    <col width="28" customWidth="1" min="3" max="3"/>
    <col width="70" customWidth="1" min="4" max="4"/>
  </cols>
  <sheetData>
    <row r="1" ht="30" customHeight="1">
      <c r="A1" s="1" t="inlineStr">
        <is>
          <t>Code</t>
        </is>
      </c>
      <c r="B1" s="1" t="inlineStr">
        <is>
          <t>Département</t>
        </is>
      </c>
      <c r="C1" s="1" t="inlineStr">
        <is>
          <t>Agence de l'eau dominante</t>
        </is>
      </c>
      <c r="D1" s="1" t="inlineStr">
        <is>
          <t>Précision (département partagé)</t>
        </is>
      </c>
    </row>
    <row r="2">
      <c r="A2" s="4" t="inlineStr">
        <is>
          <t>01</t>
        </is>
      </c>
      <c r="B2" s="4" t="inlineStr">
        <is>
          <t>Ain</t>
        </is>
      </c>
      <c r="C2" s="5" t="inlineStr">
        <is>
          <t>Rhône-Méditerranée-Corse</t>
        </is>
      </c>
      <c r="D2" s="4" t="n"/>
    </row>
    <row r="3">
      <c r="A3" s="4" t="inlineStr">
        <is>
          <t>02</t>
        </is>
      </c>
      <c r="B3" s="4" t="inlineStr">
        <is>
          <t>Aisne</t>
        </is>
      </c>
      <c r="C3" s="5" t="inlineStr">
        <is>
          <t>Seine-Normandie</t>
        </is>
      </c>
      <c r="D3" s="4" t="inlineStr">
        <is>
          <t>Nord du département en Artois-Picardie et Rhin-Meuse</t>
        </is>
      </c>
    </row>
    <row r="4">
      <c r="A4" s="4" t="inlineStr">
        <is>
          <t>03</t>
        </is>
      </c>
      <c r="B4" s="4" t="inlineStr">
        <is>
          <t>Allier</t>
        </is>
      </c>
      <c r="C4" s="5" t="inlineStr">
        <is>
          <t>Loire-Bretagne</t>
        </is>
      </c>
      <c r="D4" s="4" t="n"/>
    </row>
    <row r="5">
      <c r="A5" s="4" t="inlineStr">
        <is>
          <t>04</t>
        </is>
      </c>
      <c r="B5" s="4" t="inlineStr">
        <is>
          <t>Alpes-de-Haute-Provence</t>
        </is>
      </c>
      <c r="C5" s="5" t="inlineStr">
        <is>
          <t>Rhône-Méditerranée-Corse</t>
        </is>
      </c>
      <c r="D5" s="4" t="n"/>
    </row>
    <row r="6">
      <c r="A6" s="4" t="inlineStr">
        <is>
          <t>05</t>
        </is>
      </c>
      <c r="B6" s="4" t="inlineStr">
        <is>
          <t>Hautes-Alpes</t>
        </is>
      </c>
      <c r="C6" s="5" t="inlineStr">
        <is>
          <t>Rhône-Méditerranée-Corse</t>
        </is>
      </c>
      <c r="D6" s="4" t="n"/>
    </row>
    <row r="7">
      <c r="A7" s="4" t="inlineStr">
        <is>
          <t>06</t>
        </is>
      </c>
      <c r="B7" s="4" t="inlineStr">
        <is>
          <t>Alpes-Maritimes</t>
        </is>
      </c>
      <c r="C7" s="5" t="inlineStr">
        <is>
          <t>Rhône-Méditerranée-Corse</t>
        </is>
      </c>
      <c r="D7" s="4" t="n"/>
    </row>
    <row r="8">
      <c r="A8" s="4" t="inlineStr">
        <is>
          <t>07</t>
        </is>
      </c>
      <c r="B8" s="4" t="inlineStr">
        <is>
          <t>Ardèche</t>
        </is>
      </c>
      <c r="C8" s="5" t="inlineStr">
        <is>
          <t>Rhône-Méditerranée-Corse</t>
        </is>
      </c>
      <c r="D8" s="4" t="inlineStr">
        <is>
          <t>Ouest du département en Loire-Bretagne</t>
        </is>
      </c>
    </row>
    <row r="9">
      <c r="A9" s="4" t="inlineStr">
        <is>
          <t>08</t>
        </is>
      </c>
      <c r="B9" s="4" t="inlineStr">
        <is>
          <t>Ardennes</t>
        </is>
      </c>
      <c r="C9" s="5" t="inlineStr">
        <is>
          <t>Rhin-Meuse</t>
        </is>
      </c>
      <c r="D9" s="4" t="inlineStr">
        <is>
          <t>Sud du département en Seine-Normandie</t>
        </is>
      </c>
    </row>
    <row r="10">
      <c r="A10" s="4" t="inlineStr">
        <is>
          <t>09</t>
        </is>
      </c>
      <c r="B10" s="4" t="inlineStr">
        <is>
          <t>Ariège</t>
        </is>
      </c>
      <c r="C10" s="5" t="inlineStr">
        <is>
          <t>Adour-Garonne</t>
        </is>
      </c>
      <c r="D10" s="4" t="n"/>
    </row>
    <row r="11">
      <c r="A11" s="4" t="inlineStr">
        <is>
          <t>10</t>
        </is>
      </c>
      <c r="B11" s="4" t="inlineStr">
        <is>
          <t>Aube</t>
        </is>
      </c>
      <c r="C11" s="5" t="inlineStr">
        <is>
          <t>Seine-Normandie</t>
        </is>
      </c>
      <c r="D11" s="4" t="n"/>
    </row>
    <row r="12">
      <c r="A12" s="4" t="inlineStr">
        <is>
          <t>11</t>
        </is>
      </c>
      <c r="B12" s="4" t="inlineStr">
        <is>
          <t>Aude</t>
        </is>
      </c>
      <c r="C12" s="5" t="inlineStr">
        <is>
          <t>Rhône-Méditerranée-Corse</t>
        </is>
      </c>
      <c r="D12" s="4" t="inlineStr">
        <is>
          <t>Ouest du département en Adour-Garonne</t>
        </is>
      </c>
    </row>
    <row r="13">
      <c r="A13" s="4" t="inlineStr">
        <is>
          <t>12</t>
        </is>
      </c>
      <c r="B13" s="4" t="inlineStr">
        <is>
          <t>Aveyron</t>
        </is>
      </c>
      <c r="C13" s="5" t="inlineStr">
        <is>
          <t>Adour-Garonne</t>
        </is>
      </c>
      <c r="D13" s="4" t="inlineStr">
        <is>
          <t>Est du département en Rhône-Méditerranée-Corse</t>
        </is>
      </c>
    </row>
    <row r="14">
      <c r="A14" s="4" t="inlineStr">
        <is>
          <t>13</t>
        </is>
      </c>
      <c r="B14" s="4" t="inlineStr">
        <is>
          <t>Bouches-du-Rhône</t>
        </is>
      </c>
      <c r="C14" s="5" t="inlineStr">
        <is>
          <t>Rhône-Méditerranée-Corse</t>
        </is>
      </c>
      <c r="D14" s="4" t="n"/>
    </row>
    <row r="15">
      <c r="A15" s="4" t="inlineStr">
        <is>
          <t>14</t>
        </is>
      </c>
      <c r="B15" s="4" t="inlineStr">
        <is>
          <t>Calvados</t>
        </is>
      </c>
      <c r="C15" s="5" t="inlineStr">
        <is>
          <t>Seine-Normandie</t>
        </is>
      </c>
      <c r="D15" s="4" t="n"/>
    </row>
    <row r="16">
      <c r="A16" s="4" t="inlineStr">
        <is>
          <t>15</t>
        </is>
      </c>
      <c r="B16" s="4" t="inlineStr">
        <is>
          <t>Cantal</t>
        </is>
      </c>
      <c r="C16" s="5" t="inlineStr">
        <is>
          <t>Adour-Garonne</t>
        </is>
      </c>
      <c r="D16" s="4" t="inlineStr">
        <is>
          <t>Nord-est du département en Loire-Bretagne</t>
        </is>
      </c>
    </row>
    <row r="17">
      <c r="A17" s="4" t="inlineStr">
        <is>
          <t>16</t>
        </is>
      </c>
      <c r="B17" s="4" t="inlineStr">
        <is>
          <t>Charente</t>
        </is>
      </c>
      <c r="C17" s="5" t="inlineStr">
        <is>
          <t>Adour-Garonne</t>
        </is>
      </c>
      <c r="D17" s="4" t="inlineStr">
        <is>
          <t>Nord du département en Loire-Bretagne</t>
        </is>
      </c>
    </row>
    <row r="18">
      <c r="A18" s="4" t="inlineStr">
        <is>
          <t>17</t>
        </is>
      </c>
      <c r="B18" s="4" t="inlineStr">
        <is>
          <t>Charente-Maritime</t>
        </is>
      </c>
      <c r="C18" s="5" t="inlineStr">
        <is>
          <t>Adour-Garonne</t>
        </is>
      </c>
      <c r="D18" s="4" t="inlineStr">
        <is>
          <t>Nord du département en Loire-Bretagne</t>
        </is>
      </c>
    </row>
    <row r="19">
      <c r="A19" s="4" t="inlineStr">
        <is>
          <t>18</t>
        </is>
      </c>
      <c r="B19" s="4" t="inlineStr">
        <is>
          <t>Cher</t>
        </is>
      </c>
      <c r="C19" s="5" t="inlineStr">
        <is>
          <t>Loire-Bretagne</t>
        </is>
      </c>
      <c r="D19" s="4" t="n"/>
    </row>
    <row r="20">
      <c r="A20" s="4" t="inlineStr">
        <is>
          <t>19</t>
        </is>
      </c>
      <c r="B20" s="4" t="inlineStr">
        <is>
          <t>Corrèze</t>
        </is>
      </c>
      <c r="C20" s="5" t="inlineStr">
        <is>
          <t>Adour-Garonne</t>
        </is>
      </c>
      <c r="D20" s="4" t="n"/>
    </row>
    <row r="21">
      <c r="A21" s="4" t="inlineStr">
        <is>
          <t>21</t>
        </is>
      </c>
      <c r="B21" s="4" t="inlineStr">
        <is>
          <t>Côte-d'Or</t>
        </is>
      </c>
      <c r="C21" s="5" t="inlineStr">
        <is>
          <t>Seine-Normandie</t>
        </is>
      </c>
      <c r="D21" s="4" t="inlineStr">
        <is>
          <t>Partagé avec Rhône-Méditerranée-Corse (Saône) et Loire-Bretagne</t>
        </is>
      </c>
    </row>
    <row r="22">
      <c r="A22" s="4" t="inlineStr">
        <is>
          <t>22</t>
        </is>
      </c>
      <c r="B22" s="4" t="inlineStr">
        <is>
          <t>Côtes-d'Armor</t>
        </is>
      </c>
      <c r="C22" s="5" t="inlineStr">
        <is>
          <t>Loire-Bretagne</t>
        </is>
      </c>
      <c r="D22" s="4" t="n"/>
    </row>
    <row r="23">
      <c r="A23" s="4" t="inlineStr">
        <is>
          <t>23</t>
        </is>
      </c>
      <c r="B23" s="4" t="inlineStr">
        <is>
          <t>Creuse</t>
        </is>
      </c>
      <c r="C23" s="5" t="inlineStr">
        <is>
          <t>Loire-Bretagne</t>
        </is>
      </c>
      <c r="D23" s="4" t="inlineStr">
        <is>
          <t>Sud du département en Adour-Garonne</t>
        </is>
      </c>
    </row>
    <row r="24">
      <c r="A24" s="4" t="inlineStr">
        <is>
          <t>24</t>
        </is>
      </c>
      <c r="B24" s="4" t="inlineStr">
        <is>
          <t>Dordogne</t>
        </is>
      </c>
      <c r="C24" s="5" t="inlineStr">
        <is>
          <t>Adour-Garonne</t>
        </is>
      </c>
      <c r="D24" s="4" t="n"/>
    </row>
    <row r="25">
      <c r="A25" s="4" t="inlineStr">
        <is>
          <t>25</t>
        </is>
      </c>
      <c r="B25" s="4" t="inlineStr">
        <is>
          <t>Doubs</t>
        </is>
      </c>
      <c r="C25" s="5" t="inlineStr">
        <is>
          <t>Rhône-Méditerranée-Corse</t>
        </is>
      </c>
      <c r="D25" s="4" t="n"/>
    </row>
    <row r="26">
      <c r="A26" s="4" t="inlineStr">
        <is>
          <t>26</t>
        </is>
      </c>
      <c r="B26" s="4" t="inlineStr">
        <is>
          <t>Drôme</t>
        </is>
      </c>
      <c r="C26" s="5" t="inlineStr">
        <is>
          <t>Rhône-Méditerranée-Corse</t>
        </is>
      </c>
      <c r="D26" s="4" t="n"/>
    </row>
    <row r="27">
      <c r="A27" s="4" t="inlineStr">
        <is>
          <t>27</t>
        </is>
      </c>
      <c r="B27" s="4" t="inlineStr">
        <is>
          <t>Eure</t>
        </is>
      </c>
      <c r="C27" s="5" t="inlineStr">
        <is>
          <t>Seine-Normandie</t>
        </is>
      </c>
      <c r="D27" s="4" t="n"/>
    </row>
    <row r="28">
      <c r="A28" s="4" t="inlineStr">
        <is>
          <t>28</t>
        </is>
      </c>
      <c r="B28" s="4" t="inlineStr">
        <is>
          <t>Eure-et-Loir</t>
        </is>
      </c>
      <c r="C28" s="5" t="inlineStr">
        <is>
          <t>Seine-Normandie</t>
        </is>
      </c>
      <c r="D28" s="4" t="inlineStr">
        <is>
          <t>Sud-ouest du département en Loire-Bretagne</t>
        </is>
      </c>
    </row>
    <row r="29">
      <c r="A29" s="4" t="inlineStr">
        <is>
          <t>29</t>
        </is>
      </c>
      <c r="B29" s="4" t="inlineStr">
        <is>
          <t>Finistère</t>
        </is>
      </c>
      <c r="C29" s="5" t="inlineStr">
        <is>
          <t>Loire-Bretagne</t>
        </is>
      </c>
      <c r="D29" s="4" t="n"/>
    </row>
    <row r="30">
      <c r="A30" s="4" t="inlineStr">
        <is>
          <t>2A</t>
        </is>
      </c>
      <c r="B30" s="4" t="inlineStr">
        <is>
          <t>Corse-du-Sud</t>
        </is>
      </c>
      <c r="C30" s="5" t="inlineStr">
        <is>
          <t>Rhône-Méditerranée-Corse</t>
        </is>
      </c>
      <c r="D30" s="4" t="n"/>
    </row>
    <row r="31">
      <c r="A31" s="4" t="inlineStr">
        <is>
          <t>2B</t>
        </is>
      </c>
      <c r="B31" s="4" t="inlineStr">
        <is>
          <t>Haute-Corse</t>
        </is>
      </c>
      <c r="C31" s="5" t="inlineStr">
        <is>
          <t>Rhône-Méditerranée-Corse</t>
        </is>
      </c>
      <c r="D31" s="4" t="n"/>
    </row>
    <row r="32">
      <c r="A32" s="4" t="inlineStr">
        <is>
          <t>30</t>
        </is>
      </c>
      <c r="B32" s="4" t="inlineStr">
        <is>
          <t>Gard</t>
        </is>
      </c>
      <c r="C32" s="5" t="inlineStr">
        <is>
          <t>Rhône-Méditerranée-Corse</t>
        </is>
      </c>
      <c r="D32" s="4" t="n"/>
    </row>
    <row r="33">
      <c r="A33" s="4" t="inlineStr">
        <is>
          <t>31</t>
        </is>
      </c>
      <c r="B33" s="4" t="inlineStr">
        <is>
          <t>Haute-Garonne</t>
        </is>
      </c>
      <c r="C33" s="5" t="inlineStr">
        <is>
          <t>Adour-Garonne</t>
        </is>
      </c>
      <c r="D33" s="4" t="n"/>
    </row>
    <row r="34">
      <c r="A34" s="4" t="inlineStr">
        <is>
          <t>32</t>
        </is>
      </c>
      <c r="B34" s="4" t="inlineStr">
        <is>
          <t>Gers</t>
        </is>
      </c>
      <c r="C34" s="5" t="inlineStr">
        <is>
          <t>Adour-Garonne</t>
        </is>
      </c>
      <c r="D34" s="4" t="n"/>
    </row>
    <row r="35">
      <c r="A35" s="4" t="inlineStr">
        <is>
          <t>33</t>
        </is>
      </c>
      <c r="B35" s="4" t="inlineStr">
        <is>
          <t>Gironde</t>
        </is>
      </c>
      <c r="C35" s="5" t="inlineStr">
        <is>
          <t>Adour-Garonne</t>
        </is>
      </c>
      <c r="D35" s="4" t="n"/>
    </row>
    <row r="36">
      <c r="A36" s="4" t="inlineStr">
        <is>
          <t>34</t>
        </is>
      </c>
      <c r="B36" s="4" t="inlineStr">
        <is>
          <t>Hérault</t>
        </is>
      </c>
      <c r="C36" s="5" t="inlineStr">
        <is>
          <t>Rhône-Méditerranée-Corse</t>
        </is>
      </c>
      <c r="D36" s="4" t="n"/>
    </row>
    <row r="37">
      <c r="A37" s="4" t="inlineStr">
        <is>
          <t>35</t>
        </is>
      </c>
      <c r="B37" s="4" t="inlineStr">
        <is>
          <t>Ille-et-Vilaine</t>
        </is>
      </c>
      <c r="C37" s="5" t="inlineStr">
        <is>
          <t>Loire-Bretagne</t>
        </is>
      </c>
      <c r="D37" s="4" t="n"/>
    </row>
    <row r="38">
      <c r="A38" s="4" t="inlineStr">
        <is>
          <t>36</t>
        </is>
      </c>
      <c r="B38" s="4" t="inlineStr">
        <is>
          <t>Indre</t>
        </is>
      </c>
      <c r="C38" s="5" t="inlineStr">
        <is>
          <t>Loire-Bretagne</t>
        </is>
      </c>
      <c r="D38" s="4" t="n"/>
    </row>
    <row r="39">
      <c r="A39" s="4" t="inlineStr">
        <is>
          <t>37</t>
        </is>
      </c>
      <c r="B39" s="4" t="inlineStr">
        <is>
          <t>Indre-et-Loire</t>
        </is>
      </c>
      <c r="C39" s="5" t="inlineStr">
        <is>
          <t>Loire-Bretagne</t>
        </is>
      </c>
      <c r="D39" s="4" t="n"/>
    </row>
    <row r="40">
      <c r="A40" s="4" t="inlineStr">
        <is>
          <t>38</t>
        </is>
      </c>
      <c r="B40" s="4" t="inlineStr">
        <is>
          <t>Isère</t>
        </is>
      </c>
      <c r="C40" s="5" t="inlineStr">
        <is>
          <t>Rhône-Méditerranée-Corse</t>
        </is>
      </c>
      <c r="D40" s="4" t="n"/>
    </row>
    <row r="41">
      <c r="A41" s="4" t="inlineStr">
        <is>
          <t>39</t>
        </is>
      </c>
      <c r="B41" s="4" t="inlineStr">
        <is>
          <t>Jura</t>
        </is>
      </c>
      <c r="C41" s="5" t="inlineStr">
        <is>
          <t>Rhône-Méditerranée-Corse</t>
        </is>
      </c>
      <c r="D41" s="4" t="n"/>
    </row>
    <row r="42">
      <c r="A42" s="4" t="inlineStr">
        <is>
          <t>40</t>
        </is>
      </c>
      <c r="B42" s="4" t="inlineStr">
        <is>
          <t>Landes</t>
        </is>
      </c>
      <c r="C42" s="5" t="inlineStr">
        <is>
          <t>Adour-Garonne</t>
        </is>
      </c>
      <c r="D42" s="4" t="n"/>
    </row>
    <row r="43">
      <c r="A43" s="4" t="inlineStr">
        <is>
          <t>41</t>
        </is>
      </c>
      <c r="B43" s="4" t="inlineStr">
        <is>
          <t>Loir-et-Cher</t>
        </is>
      </c>
      <c r="C43" s="5" t="inlineStr">
        <is>
          <t>Loire-Bretagne</t>
        </is>
      </c>
      <c r="D43" s="4" t="n"/>
    </row>
    <row r="44">
      <c r="A44" s="4" t="inlineStr">
        <is>
          <t>42</t>
        </is>
      </c>
      <c r="B44" s="4" t="inlineStr">
        <is>
          <t>Loire</t>
        </is>
      </c>
      <c r="C44" s="5" t="inlineStr">
        <is>
          <t>Loire-Bretagne</t>
        </is>
      </c>
      <c r="D44" s="4" t="inlineStr">
        <is>
          <t>Est du département en Rhône-Méditerranée-Corse</t>
        </is>
      </c>
    </row>
    <row r="45">
      <c r="A45" s="4" t="inlineStr">
        <is>
          <t>43</t>
        </is>
      </c>
      <c r="B45" s="4" t="inlineStr">
        <is>
          <t>Haute-Loire</t>
        </is>
      </c>
      <c r="C45" s="5" t="inlineStr">
        <is>
          <t>Loire-Bretagne</t>
        </is>
      </c>
      <c r="D45" s="4" t="n"/>
    </row>
    <row r="46">
      <c r="A46" s="4" t="inlineStr">
        <is>
          <t>44</t>
        </is>
      </c>
      <c r="B46" s="4" t="inlineStr">
        <is>
          <t>Loire-Atlantique</t>
        </is>
      </c>
      <c r="C46" s="5" t="inlineStr">
        <is>
          <t>Loire-Bretagne</t>
        </is>
      </c>
      <c r="D46" s="4" t="n"/>
    </row>
    <row r="47">
      <c r="A47" s="4" t="inlineStr">
        <is>
          <t>45</t>
        </is>
      </c>
      <c r="B47" s="4" t="inlineStr">
        <is>
          <t>Loiret</t>
        </is>
      </c>
      <c r="C47" s="5" t="inlineStr">
        <is>
          <t>Loire-Bretagne</t>
        </is>
      </c>
      <c r="D47" s="4" t="inlineStr">
        <is>
          <t>Nord du département en Seine-Normandie</t>
        </is>
      </c>
    </row>
    <row r="48">
      <c r="A48" s="4" t="inlineStr">
        <is>
          <t>46</t>
        </is>
      </c>
      <c r="B48" s="4" t="inlineStr">
        <is>
          <t>Lot</t>
        </is>
      </c>
      <c r="C48" s="5" t="inlineStr">
        <is>
          <t>Adour-Garonne</t>
        </is>
      </c>
      <c r="D48" s="4" t="n"/>
    </row>
    <row r="49">
      <c r="A49" s="4" t="inlineStr">
        <is>
          <t>47</t>
        </is>
      </c>
      <c r="B49" s="4" t="inlineStr">
        <is>
          <t>Lot-et-Garonne</t>
        </is>
      </c>
      <c r="C49" s="5" t="inlineStr">
        <is>
          <t>Adour-Garonne</t>
        </is>
      </c>
      <c r="D49" s="4" t="n"/>
    </row>
    <row r="50">
      <c r="A50" s="4" t="inlineStr">
        <is>
          <t>48</t>
        </is>
      </c>
      <c r="B50" s="4" t="inlineStr">
        <is>
          <t>Lozère</t>
        </is>
      </c>
      <c r="C50" s="5" t="inlineStr">
        <is>
          <t>Adour-Garonne</t>
        </is>
      </c>
      <c r="D50" s="4" t="inlineStr">
        <is>
          <t>Partagé avec Loire-Bretagne et Rhône-Méditerranée-Corse</t>
        </is>
      </c>
    </row>
    <row r="51">
      <c r="A51" s="4" t="inlineStr">
        <is>
          <t>49</t>
        </is>
      </c>
      <c r="B51" s="4" t="inlineStr">
        <is>
          <t>Maine-et-Loire</t>
        </is>
      </c>
      <c r="C51" s="5" t="inlineStr">
        <is>
          <t>Loire-Bretagne</t>
        </is>
      </c>
      <c r="D51" s="4" t="n"/>
    </row>
    <row r="52">
      <c r="A52" s="4" t="inlineStr">
        <is>
          <t>50</t>
        </is>
      </c>
      <c r="B52" s="4" t="inlineStr">
        <is>
          <t>Manche</t>
        </is>
      </c>
      <c r="C52" s="5" t="inlineStr">
        <is>
          <t>Seine-Normandie</t>
        </is>
      </c>
      <c r="D52" s="4" t="inlineStr">
        <is>
          <t>Sud du département en Loire-Bretagne</t>
        </is>
      </c>
    </row>
    <row r="53">
      <c r="A53" s="4" t="inlineStr">
        <is>
          <t>51</t>
        </is>
      </c>
      <c r="B53" s="4" t="inlineStr">
        <is>
          <t>Marne</t>
        </is>
      </c>
      <c r="C53" s="5" t="inlineStr">
        <is>
          <t>Seine-Normandie</t>
        </is>
      </c>
      <c r="D53" s="4" t="n"/>
    </row>
    <row r="54">
      <c r="A54" s="4" t="inlineStr">
        <is>
          <t>52</t>
        </is>
      </c>
      <c r="B54" s="4" t="inlineStr">
        <is>
          <t>Haute-Marne</t>
        </is>
      </c>
      <c r="C54" s="5" t="inlineStr">
        <is>
          <t>Seine-Normandie</t>
        </is>
      </c>
      <c r="D54" s="4" t="inlineStr">
        <is>
          <t>Partagé avec Rhin-Meuse et Rhône-Méditerranée-Corse</t>
        </is>
      </c>
    </row>
    <row r="55">
      <c r="A55" s="4" t="inlineStr">
        <is>
          <t>53</t>
        </is>
      </c>
      <c r="B55" s="4" t="inlineStr">
        <is>
          <t>Mayenne</t>
        </is>
      </c>
      <c r="C55" s="5" t="inlineStr">
        <is>
          <t>Loire-Bretagne</t>
        </is>
      </c>
      <c r="D55" s="4" t="n"/>
    </row>
    <row r="56">
      <c r="A56" s="4" t="inlineStr">
        <is>
          <t>54</t>
        </is>
      </c>
      <c r="B56" s="4" t="inlineStr">
        <is>
          <t>Meurthe-et-Moselle</t>
        </is>
      </c>
      <c r="C56" s="5" t="inlineStr">
        <is>
          <t>Rhin-Meuse</t>
        </is>
      </c>
      <c r="D56" s="4" t="n"/>
    </row>
    <row r="57">
      <c r="A57" s="4" t="inlineStr">
        <is>
          <t>55</t>
        </is>
      </c>
      <c r="B57" s="4" t="inlineStr">
        <is>
          <t>Meuse</t>
        </is>
      </c>
      <c r="C57" s="5" t="inlineStr">
        <is>
          <t>Rhin-Meuse</t>
        </is>
      </c>
      <c r="D57" s="4" t="inlineStr">
        <is>
          <t>Ouest du département en Seine-Normandie</t>
        </is>
      </c>
    </row>
    <row r="58">
      <c r="A58" s="4" t="inlineStr">
        <is>
          <t>56</t>
        </is>
      </c>
      <c r="B58" s="4" t="inlineStr">
        <is>
          <t>Morbihan</t>
        </is>
      </c>
      <c r="C58" s="5" t="inlineStr">
        <is>
          <t>Loire-Bretagne</t>
        </is>
      </c>
      <c r="D58" s="4" t="n"/>
    </row>
    <row r="59">
      <c r="A59" s="4" t="inlineStr">
        <is>
          <t>57</t>
        </is>
      </c>
      <c r="B59" s="4" t="inlineStr">
        <is>
          <t>Moselle</t>
        </is>
      </c>
      <c r="C59" s="5" t="inlineStr">
        <is>
          <t>Rhin-Meuse</t>
        </is>
      </c>
      <c r="D59" s="4" t="n"/>
    </row>
    <row r="60">
      <c r="A60" s="4" t="inlineStr">
        <is>
          <t>58</t>
        </is>
      </c>
      <c r="B60" s="4" t="inlineStr">
        <is>
          <t>Nièvre</t>
        </is>
      </c>
      <c r="C60" s="5" t="inlineStr">
        <is>
          <t>Loire-Bretagne</t>
        </is>
      </c>
      <c r="D60" s="4" t="inlineStr">
        <is>
          <t>Nord-est du département en Seine-Normandie</t>
        </is>
      </c>
    </row>
    <row r="61">
      <c r="A61" s="4" t="inlineStr">
        <is>
          <t>59</t>
        </is>
      </c>
      <c r="B61" s="4" t="inlineStr">
        <is>
          <t>Nord</t>
        </is>
      </c>
      <c r="C61" s="5" t="inlineStr">
        <is>
          <t>Artois-Picardie</t>
        </is>
      </c>
      <c r="D61" s="4" t="inlineStr">
        <is>
          <t>Sud-est du département en Rhin-Meuse</t>
        </is>
      </c>
    </row>
    <row r="62">
      <c r="A62" s="4" t="inlineStr">
        <is>
          <t>60</t>
        </is>
      </c>
      <c r="B62" s="4" t="inlineStr">
        <is>
          <t>Oise</t>
        </is>
      </c>
      <c r="C62" s="5" t="inlineStr">
        <is>
          <t>Seine-Normandie</t>
        </is>
      </c>
      <c r="D62" s="4" t="n"/>
    </row>
    <row r="63">
      <c r="A63" s="4" t="inlineStr">
        <is>
          <t>61</t>
        </is>
      </c>
      <c r="B63" s="4" t="inlineStr">
        <is>
          <t>Orne</t>
        </is>
      </c>
      <c r="C63" s="5" t="inlineStr">
        <is>
          <t>Seine-Normandie</t>
        </is>
      </c>
      <c r="D63" s="4" t="inlineStr">
        <is>
          <t>Sud du département en Loire-Bretagne</t>
        </is>
      </c>
    </row>
    <row r="64">
      <c r="A64" s="4" t="inlineStr">
        <is>
          <t>62</t>
        </is>
      </c>
      <c r="B64" s="4" t="inlineStr">
        <is>
          <t>Pas-de-Calais</t>
        </is>
      </c>
      <c r="C64" s="5" t="inlineStr">
        <is>
          <t>Artois-Picardie</t>
        </is>
      </c>
      <c r="D64" s="4" t="n"/>
    </row>
    <row r="65">
      <c r="A65" s="4" t="inlineStr">
        <is>
          <t>63</t>
        </is>
      </c>
      <c r="B65" s="4" t="inlineStr">
        <is>
          <t>Puy-de-Dôme</t>
        </is>
      </c>
      <c r="C65" s="5" t="inlineStr">
        <is>
          <t>Loire-Bretagne</t>
        </is>
      </c>
      <c r="D65" s="4" t="inlineStr">
        <is>
          <t>Sud-ouest du département en Adour-Garonne</t>
        </is>
      </c>
    </row>
    <row r="66">
      <c r="A66" s="4" t="inlineStr">
        <is>
          <t>64</t>
        </is>
      </c>
      <c r="B66" s="4" t="inlineStr">
        <is>
          <t>Pyrénées-Atlantiques</t>
        </is>
      </c>
      <c r="C66" s="5" t="inlineStr">
        <is>
          <t>Adour-Garonne</t>
        </is>
      </c>
      <c r="D66" s="4" t="n"/>
    </row>
    <row r="67">
      <c r="A67" s="4" t="inlineStr">
        <is>
          <t>65</t>
        </is>
      </c>
      <c r="B67" s="4" t="inlineStr">
        <is>
          <t>Hautes-Pyrénées</t>
        </is>
      </c>
      <c r="C67" s="5" t="inlineStr">
        <is>
          <t>Adour-Garonne</t>
        </is>
      </c>
      <c r="D67" s="4" t="n"/>
    </row>
    <row r="68">
      <c r="A68" s="4" t="inlineStr">
        <is>
          <t>66</t>
        </is>
      </c>
      <c r="B68" s="4" t="inlineStr">
        <is>
          <t>Pyrénées-Orientales</t>
        </is>
      </c>
      <c r="C68" s="5" t="inlineStr">
        <is>
          <t>Rhône-Méditerranée-Corse</t>
        </is>
      </c>
      <c r="D68" s="4" t="n"/>
    </row>
    <row r="69">
      <c r="A69" s="4" t="inlineStr">
        <is>
          <t>67</t>
        </is>
      </c>
      <c r="B69" s="4" t="inlineStr">
        <is>
          <t>Bas-Rhin</t>
        </is>
      </c>
      <c r="C69" s="5" t="inlineStr">
        <is>
          <t>Rhin-Meuse</t>
        </is>
      </c>
      <c r="D69" s="4" t="n"/>
    </row>
    <row r="70">
      <c r="A70" s="4" t="inlineStr">
        <is>
          <t>68</t>
        </is>
      </c>
      <c r="B70" s="4" t="inlineStr">
        <is>
          <t>Haut-Rhin</t>
        </is>
      </c>
      <c r="C70" s="5" t="inlineStr">
        <is>
          <t>Rhin-Meuse</t>
        </is>
      </c>
      <c r="D70" s="4" t="n"/>
    </row>
    <row r="71">
      <c r="A71" s="4" t="inlineStr">
        <is>
          <t>69</t>
        </is>
      </c>
      <c r="B71" s="4" t="inlineStr">
        <is>
          <t>Rhône</t>
        </is>
      </c>
      <c r="C71" s="5" t="inlineStr">
        <is>
          <t>Rhône-Méditerranée-Corse</t>
        </is>
      </c>
      <c r="D71" s="4" t="n"/>
    </row>
    <row r="72">
      <c r="A72" s="4" t="inlineStr">
        <is>
          <t>70</t>
        </is>
      </c>
      <c r="B72" s="4" t="inlineStr">
        <is>
          <t>Haute-Saône</t>
        </is>
      </c>
      <c r="C72" s="5" t="inlineStr">
        <is>
          <t>Rhône-Méditerranée-Corse</t>
        </is>
      </c>
      <c r="D72" s="4" t="inlineStr">
        <is>
          <t>Nord du département en Rhin-Meuse</t>
        </is>
      </c>
    </row>
    <row r="73">
      <c r="A73" s="4" t="inlineStr">
        <is>
          <t>71</t>
        </is>
      </c>
      <c r="B73" s="4" t="inlineStr">
        <is>
          <t>Saône-et-Loire</t>
        </is>
      </c>
      <c r="C73" s="5" t="inlineStr">
        <is>
          <t>Rhône-Méditerranée-Corse</t>
        </is>
      </c>
      <c r="D73" s="4" t="inlineStr">
        <is>
          <t>Ouest du département en Loire-Bretagne</t>
        </is>
      </c>
    </row>
    <row r="74">
      <c r="A74" s="4" t="inlineStr">
        <is>
          <t>72</t>
        </is>
      </c>
      <c r="B74" s="4" t="inlineStr">
        <is>
          <t>Sarthe</t>
        </is>
      </c>
      <c r="C74" s="5" t="inlineStr">
        <is>
          <t>Loire-Bretagne</t>
        </is>
      </c>
      <c r="D74" s="4" t="n"/>
    </row>
    <row r="75">
      <c r="A75" s="4" t="inlineStr">
        <is>
          <t>73</t>
        </is>
      </c>
      <c r="B75" s="4" t="inlineStr">
        <is>
          <t>Savoie</t>
        </is>
      </c>
      <c r="C75" s="5" t="inlineStr">
        <is>
          <t>Rhône-Méditerranée-Corse</t>
        </is>
      </c>
      <c r="D75" s="4" t="n"/>
    </row>
    <row r="76">
      <c r="A76" s="4" t="inlineStr">
        <is>
          <t>74</t>
        </is>
      </c>
      <c r="B76" s="4" t="inlineStr">
        <is>
          <t>Haute-Savoie</t>
        </is>
      </c>
      <c r="C76" s="5" t="inlineStr">
        <is>
          <t>Rhône-Méditerranée-Corse</t>
        </is>
      </c>
      <c r="D76" s="4" t="n"/>
    </row>
    <row r="77">
      <c r="A77" s="4" t="inlineStr">
        <is>
          <t>75</t>
        </is>
      </c>
      <c r="B77" s="4" t="inlineStr">
        <is>
          <t>Paris</t>
        </is>
      </c>
      <c r="C77" s="5" t="inlineStr">
        <is>
          <t>Seine-Normandie</t>
        </is>
      </c>
      <c r="D77" s="4" t="n"/>
    </row>
    <row r="78">
      <c r="A78" s="4" t="inlineStr">
        <is>
          <t>76</t>
        </is>
      </c>
      <c r="B78" s="4" t="inlineStr">
        <is>
          <t>Seine-Maritime</t>
        </is>
      </c>
      <c r="C78" s="5" t="inlineStr">
        <is>
          <t>Seine-Normandie</t>
        </is>
      </c>
      <c r="D78" s="4" t="n"/>
    </row>
    <row r="79">
      <c r="A79" s="4" t="inlineStr">
        <is>
          <t>77</t>
        </is>
      </c>
      <c r="B79" s="4" t="inlineStr">
        <is>
          <t>Seine-et-Marne</t>
        </is>
      </c>
      <c r="C79" s="5" t="inlineStr">
        <is>
          <t>Seine-Normandie</t>
        </is>
      </c>
      <c r="D79" s="4" t="n"/>
    </row>
    <row r="80">
      <c r="A80" s="4" t="inlineStr">
        <is>
          <t>78</t>
        </is>
      </c>
      <c r="B80" s="4" t="inlineStr">
        <is>
          <t>Yvelines</t>
        </is>
      </c>
      <c r="C80" s="5" t="inlineStr">
        <is>
          <t>Seine-Normandie</t>
        </is>
      </c>
      <c r="D80" s="4" t="n"/>
    </row>
    <row r="81">
      <c r="A81" s="4" t="inlineStr">
        <is>
          <t>79</t>
        </is>
      </c>
      <c r="B81" s="4" t="inlineStr">
        <is>
          <t>Deux-Sèvres</t>
        </is>
      </c>
      <c r="C81" s="5" t="inlineStr">
        <is>
          <t>Loire-Bretagne</t>
        </is>
      </c>
      <c r="D81" s="4" t="inlineStr">
        <is>
          <t>Sud du département en Adour-Garonne</t>
        </is>
      </c>
    </row>
    <row r="82">
      <c r="A82" s="4" t="inlineStr">
        <is>
          <t>80</t>
        </is>
      </c>
      <c r="B82" s="4" t="inlineStr">
        <is>
          <t>Somme</t>
        </is>
      </c>
      <c r="C82" s="5" t="inlineStr">
        <is>
          <t>Artois-Picardie</t>
        </is>
      </c>
      <c r="D82" s="4" t="n"/>
    </row>
    <row r="83">
      <c r="A83" s="4" t="inlineStr">
        <is>
          <t>81</t>
        </is>
      </c>
      <c r="B83" s="4" t="inlineStr">
        <is>
          <t>Tarn</t>
        </is>
      </c>
      <c r="C83" s="5" t="inlineStr">
        <is>
          <t>Adour-Garonne</t>
        </is>
      </c>
      <c r="D83" s="4" t="n"/>
    </row>
    <row r="84">
      <c r="A84" s="4" t="inlineStr">
        <is>
          <t>82</t>
        </is>
      </c>
      <c r="B84" s="4" t="inlineStr">
        <is>
          <t>Tarn-et-Garonne</t>
        </is>
      </c>
      <c r="C84" s="5" t="inlineStr">
        <is>
          <t>Adour-Garonne</t>
        </is>
      </c>
      <c r="D84" s="4" t="n"/>
    </row>
    <row r="85">
      <c r="A85" s="4" t="inlineStr">
        <is>
          <t>83</t>
        </is>
      </c>
      <c r="B85" s="4" t="inlineStr">
        <is>
          <t>Var</t>
        </is>
      </c>
      <c r="C85" s="5" t="inlineStr">
        <is>
          <t>Rhône-Méditerranée-Corse</t>
        </is>
      </c>
      <c r="D85" s="4" t="n"/>
    </row>
    <row r="86">
      <c r="A86" s="4" t="inlineStr">
        <is>
          <t>84</t>
        </is>
      </c>
      <c r="B86" s="4" t="inlineStr">
        <is>
          <t>Vaucluse</t>
        </is>
      </c>
      <c r="C86" s="5" t="inlineStr">
        <is>
          <t>Rhône-Méditerranée-Corse</t>
        </is>
      </c>
      <c r="D86" s="4" t="n"/>
    </row>
    <row r="87">
      <c r="A87" s="4" t="inlineStr">
        <is>
          <t>85</t>
        </is>
      </c>
      <c r="B87" s="4" t="inlineStr">
        <is>
          <t>Vendée</t>
        </is>
      </c>
      <c r="C87" s="5" t="inlineStr">
        <is>
          <t>Loire-Bretagne</t>
        </is>
      </c>
      <c r="D87" s="4" t="n"/>
    </row>
    <row r="88">
      <c r="A88" s="4" t="inlineStr">
        <is>
          <t>86</t>
        </is>
      </c>
      <c r="B88" s="4" t="inlineStr">
        <is>
          <t>Vienne</t>
        </is>
      </c>
      <c r="C88" s="5" t="inlineStr">
        <is>
          <t>Loire-Bretagne</t>
        </is>
      </c>
      <c r="D88" s="4" t="n"/>
    </row>
    <row r="89">
      <c r="A89" s="4" t="inlineStr">
        <is>
          <t>87</t>
        </is>
      </c>
      <c r="B89" s="4" t="inlineStr">
        <is>
          <t>Haute-Vienne</t>
        </is>
      </c>
      <c r="C89" s="5" t="inlineStr">
        <is>
          <t>Loire-Bretagne</t>
        </is>
      </c>
      <c r="D89" s="4" t="inlineStr">
        <is>
          <t>Sud du département en Adour-Garonne</t>
        </is>
      </c>
    </row>
    <row r="90">
      <c r="A90" s="4" t="inlineStr">
        <is>
          <t>88</t>
        </is>
      </c>
      <c r="B90" s="4" t="inlineStr">
        <is>
          <t>Vosges</t>
        </is>
      </c>
      <c r="C90" s="5" t="inlineStr">
        <is>
          <t>Rhin-Meuse</t>
        </is>
      </c>
      <c r="D90" s="4" t="inlineStr">
        <is>
          <t>Sud du département en Rhône-Méditerranée-Corse</t>
        </is>
      </c>
    </row>
    <row r="91">
      <c r="A91" s="4" t="inlineStr">
        <is>
          <t>89</t>
        </is>
      </c>
      <c r="B91" s="4" t="inlineStr">
        <is>
          <t>Yonne</t>
        </is>
      </c>
      <c r="C91" s="5" t="inlineStr">
        <is>
          <t>Seine-Normandie</t>
        </is>
      </c>
      <c r="D91" s="4" t="n"/>
    </row>
    <row r="92">
      <c r="A92" s="4" t="inlineStr">
        <is>
          <t>90</t>
        </is>
      </c>
      <c r="B92" s="4" t="inlineStr">
        <is>
          <t>Territoire de Belfort</t>
        </is>
      </c>
      <c r="C92" s="5" t="inlineStr">
        <is>
          <t>Rhône-Méditerranée-Corse</t>
        </is>
      </c>
      <c r="D92" s="4" t="n"/>
    </row>
    <row r="93">
      <c r="A93" s="4" t="inlineStr">
        <is>
          <t>91</t>
        </is>
      </c>
      <c r="B93" s="4" t="inlineStr">
        <is>
          <t>Essonne</t>
        </is>
      </c>
      <c r="C93" s="5" t="inlineStr">
        <is>
          <t>Seine-Normandie</t>
        </is>
      </c>
      <c r="D93" s="4" t="n"/>
    </row>
    <row r="94">
      <c r="A94" s="4" t="inlineStr">
        <is>
          <t>92</t>
        </is>
      </c>
      <c r="B94" s="4" t="inlineStr">
        <is>
          <t>Hauts-de-Seine</t>
        </is>
      </c>
      <c r="C94" s="5" t="inlineStr">
        <is>
          <t>Seine-Normandie</t>
        </is>
      </c>
      <c r="D94" s="4" t="n"/>
    </row>
    <row r="95">
      <c r="A95" s="4" t="inlineStr">
        <is>
          <t>93</t>
        </is>
      </c>
      <c r="B95" s="4" t="inlineStr">
        <is>
          <t>Seine-Saint-Denis</t>
        </is>
      </c>
      <c r="C95" s="5" t="inlineStr">
        <is>
          <t>Seine-Normandie</t>
        </is>
      </c>
      <c r="D95" s="4" t="n"/>
    </row>
    <row r="96">
      <c r="A96" s="4" t="inlineStr">
        <is>
          <t>94</t>
        </is>
      </c>
      <c r="B96" s="4" t="inlineStr">
        <is>
          <t>Val-de-Marne</t>
        </is>
      </c>
      <c r="C96" s="5" t="inlineStr">
        <is>
          <t>Seine-Normandie</t>
        </is>
      </c>
      <c r="D96" s="4" t="n"/>
    </row>
    <row r="97">
      <c r="A97" s="4" t="inlineStr">
        <is>
          <t>95</t>
        </is>
      </c>
      <c r="B97" s="4" t="inlineStr">
        <is>
          <t>Val-d'Oise</t>
        </is>
      </c>
      <c r="C97" s="5" t="inlineStr">
        <is>
          <t>Seine-Normandie</t>
        </is>
      </c>
      <c r="D97" s="4" t="n"/>
    </row>
    <row r="98">
      <c r="A98" s="7" t="inlineStr">
        <is>
          <t>Les circonscriptions des agences suivent les bassins versants : le rattachement retenu est celui de l'agence dominante en surface. Il peut être corrigé dans l'application.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9"/>
  <sheetViews>
    <sheetView zoomScale="93" zoomScaleNormal="100" workbookViewId="0">
      <pane ySplit="1" topLeftCell="A48" activePane="bottomLeft" state="frozen"/>
      <selection pane="bottomLeft" activeCell="B59" sqref="B59"/>
    </sheetView>
  </sheetViews>
  <sheetFormatPr baseColWidth="10" defaultColWidth="8.88671875" defaultRowHeight="14.4"/>
  <cols>
    <col width="18" customWidth="1" min="1" max="1"/>
    <col width="36" customWidth="1" min="2" max="2"/>
    <col width="116" customWidth="1" min="3" max="3"/>
    <col width="50" customWidth="1" min="4" max="4"/>
    <col width="22" customWidth="1" min="5" max="5"/>
    <col width="30" customWidth="1" min="6" max="6"/>
  </cols>
  <sheetData>
    <row r="1" ht="30" customHeight="1">
      <c r="A1" s="10" t="inlineStr">
        <is>
          <t>Id</t>
        </is>
      </c>
      <c r="B1" s="10" t="inlineStr">
        <is>
          <t>Citation courte (auteur, date)</t>
        </is>
      </c>
      <c r="C1" s="10" t="inlineStr">
        <is>
          <t>Référence complète (APA 7)</t>
        </is>
      </c>
      <c r="D1" s="10" t="inlineStr">
        <is>
          <t>URL</t>
        </is>
      </c>
    </row>
    <row r="2" ht="26.4" customHeight="1">
      <c r="A2" s="9" t="inlineStr">
        <is>
          <t>AEAG_2024</t>
        </is>
      </c>
      <c r="B2" s="8" t="inlineStr">
        <is>
          <t>Agence de l'eau Adour-Garonne, 2024</t>
        </is>
      </c>
      <c r="C2" s="8" t="inlineStr">
        <is>
          <t>Agence de l'eau Adour-Garonne. (2024). Taux 2025 de la redevance pour prélèvement – irrigation (délibération du conseil d'administration, relayée par la presse agricole en octobre 2024).</t>
        </is>
      </c>
      <c r="D2" s="8" t="n"/>
    </row>
    <row r="3" ht="26.4" customHeight="1">
      <c r="A3" s="9" t="inlineStr">
        <is>
          <t>AEAG_REDEV</t>
        </is>
      </c>
      <c r="B3" s="8" t="inlineStr">
        <is>
          <t>Agence de l'eau Adour-Garonne, s.d.-c</t>
        </is>
      </c>
      <c r="C3" s="8" t="inlineStr">
        <is>
          <t>Agence de l'eau Adour-Garonne. (s.d.-c). Les redevances perçues par l'Agence liées à l'agriculture.</t>
        </is>
      </c>
      <c r="D3" s="8" t="inlineStr">
        <is>
          <t>http://www.eau-adour-garonne.fr/fr/eau-et-activites-economiques/agriculture/les-redevances-percues-par-l-agence-liees-a-l-agriculture.html</t>
        </is>
      </c>
    </row>
    <row r="4" ht="39.6" customHeight="1">
      <c r="A4" s="9" t="inlineStr">
        <is>
          <t>AEAP_2024</t>
        </is>
      </c>
      <c r="B4" s="8" t="inlineStr">
        <is>
          <t>Agence de l'eau Artois-Picardie, 2024</t>
        </is>
      </c>
      <c r="C4" s="8" t="inlineStr">
        <is>
          <t>Agence de l'eau Artois-Picardie. (2024). Délibération n° 24-A-067 du conseil d'administration du 15 octobre 2024 ; page « Redevance prélèvements sur la ressource en eau ».</t>
        </is>
      </c>
      <c r="D4" s="8" t="inlineStr">
        <is>
          <t>https://www.eau-artois-picardie.fr/prelevements-sur-la-ressource-en-eau</t>
        </is>
      </c>
    </row>
    <row r="5" ht="26.4" customHeight="1">
      <c r="A5" s="9" t="inlineStr">
        <is>
          <t>AELB_2024</t>
        </is>
      </c>
      <c r="B5" s="8" t="inlineStr">
        <is>
          <t>Agence de l'eau Loire-Bretagne, 2024</t>
        </is>
      </c>
      <c r="C5" s="8" t="inlineStr">
        <is>
          <t>Agence de l'eau Loire-Bretagne. (2024). Délibération n° 2024-97 du 15 octobre 2024 relative à l'instauration des tarifs et des taux de redevances pour le 12e programme 2025-2030. Journal officiel de la République française.</t>
        </is>
      </c>
      <c r="D5" s="8" t="inlineStr">
        <is>
          <t>https://aides-redevances.eau-loire-bretagne.fr/home/redevances/agriculture/prelevement-pour-lirrigation.html</t>
        </is>
      </c>
    </row>
    <row r="6" ht="39.6" customHeight="1">
      <c r="A6" s="9" t="inlineStr">
        <is>
          <t>AERM_2024</t>
        </is>
      </c>
      <c r="B6" s="8" t="inlineStr">
        <is>
          <t>Agence de l'eau Rhin-Meuse, 2024</t>
        </is>
      </c>
      <c r="C6" s="8" t="inlineStr">
        <is>
          <t>Agence de l'eau Rhin-Meuse. (2024). Tarifs des redevances pour le bassin Rhin-Meuse 2025-2030.</t>
        </is>
      </c>
      <c r="D6" s="8" t="inlineStr">
        <is>
          <t>https://www.eau-rhin-meuse.fr/actualites/tarifs-des-redevances-pour-le-bassin-rhin-meuse-2025-2030</t>
        </is>
      </c>
    </row>
    <row r="7" ht="26.4" customHeight="1">
      <c r="A7" s="9" t="inlineStr">
        <is>
          <t>AERMC_2024</t>
        </is>
      </c>
      <c r="B7" s="8" t="inlineStr">
        <is>
          <t>Agence de l'eau Rhône Méditerranée Corse, 2024</t>
        </is>
      </c>
      <c r="C7" s="8" t="inlineStr">
        <is>
          <t>Agence de l'eau Rhône Méditerranée Corse. (2024). Délibération n° 2024-25 du 4 octobre 2024 relative aux taux de redevances pour les années 2025-2030. Journal officiel de la République française.</t>
        </is>
      </c>
      <c r="D7" s="8" t="inlineStr">
        <is>
          <t>https://www.legifrance.gouv.fr/jorf/id/JORFTEXT000050393162</t>
        </is>
      </c>
    </row>
    <row r="8" ht="39.6" customHeight="1">
      <c r="A8" s="9" t="inlineStr">
        <is>
          <t>AESN_2024</t>
        </is>
      </c>
      <c r="B8" s="8" t="inlineStr">
        <is>
          <t>Agence de l'eau Seine-Normandie, 2024</t>
        </is>
      </c>
      <c r="C8" s="8" t="inlineStr">
        <is>
          <t>Agence de l'eau Seine-Normandie. (2024). Redevance pour prélèvement sur la ressource en eau – Irrigation, 12e programme (tarifs délibérés par le conseil d'administration du 21 juin 2024 et le comité de bassin du 2 juillet 2024).</t>
        </is>
      </c>
      <c r="D8" s="8" t="inlineStr">
        <is>
          <t>https://www.eau-seine-normandie.fr/les-redevances/redevance-pour-prelevement-irrigation</t>
        </is>
      </c>
    </row>
    <row r="9" ht="26.4" customHeight="1">
      <c r="A9" s="9" t="inlineStr">
        <is>
          <t>AGRESTE_2020</t>
        </is>
      </c>
      <c r="B9" s="8" t="inlineStr">
        <is>
          <t>Agreste, 2020</t>
        </is>
      </c>
      <c r="C9" s="8" t="inlineStr">
        <is>
          <t>Agreste (2020) Enquête pratiques culturales en grandes cultures et prairies 2017 - Principaux résultats</t>
        </is>
      </c>
      <c r="D9" s="11" t="inlineStr">
        <is>
          <t>https://agreste.agriculture.gouv.fr/agreste-web/disaron/Chd2009/detail/</t>
        </is>
      </c>
    </row>
    <row r="10" ht="26.4" customHeight="1">
      <c r="A10" s="9" t="inlineStr">
        <is>
          <t>AGRESTE_2021</t>
        </is>
      </c>
      <c r="B10" s="8" t="inlineStr">
        <is>
          <t>Agreste, 2021</t>
        </is>
      </c>
      <c r="C10" s="8" t="inlineStr">
        <is>
          <t>Agreste (2020) Enquête pratiques culturales en grandes cultures en 2021 - AuRA</t>
        </is>
      </c>
      <c r="D10" s="11" t="inlineStr">
        <is>
          <t>https://draaf.auvergne-rhone-alpes.agriculture.gouv.fr/IMG/pdf/20_essentiel_pkgc2021.pdf</t>
        </is>
      </c>
    </row>
    <row r="11" ht="26.4" customHeight="1">
      <c r="A11" s="9" t="inlineStr">
        <is>
          <t>AGRESTE_2025</t>
        </is>
      </c>
      <c r="B11" s="8" t="inlineStr">
        <is>
          <t>Agreste, 2025</t>
        </is>
      </c>
      <c r="C11" s="8" t="inlineStr">
        <is>
          <t>Agreste. (2025). Statistique agricole annuelle – rendements du maïs grain irrigué et non irrigué, campagnes 2024-2025. Ministère de l'Agriculture et de la Souveraineté alimentaire.</t>
        </is>
      </c>
      <c r="D11" s="8" t="n"/>
    </row>
    <row r="12" ht="26.4" customHeight="1">
      <c r="A12" s="9" t="inlineStr">
        <is>
          <t>APCA_2025</t>
        </is>
      </c>
      <c r="B12" s="8" t="inlineStr">
        <is>
          <t>Chambres d'agriculture, 2025</t>
        </is>
      </c>
      <c r="C12" s="8" t="inlineStr">
        <is>
          <t>Chambres d'agriculture. (2025). Coûts des matériels agricoles 2025 : barème d'entraide et coût de la main-d'œuvre.</t>
        </is>
      </c>
      <c r="D12" s="8" t="n"/>
    </row>
    <row r="13" ht="26.4" customHeight="1">
      <c r="A13" s="9" t="inlineStr">
        <is>
          <t>ARVALIS_2018</t>
        </is>
      </c>
      <c r="B13" s="8" t="inlineStr">
        <is>
          <t>ARVALIS – Institut du végétal, 2018</t>
        </is>
      </c>
      <c r="C13" s="8" t="inlineStr">
        <is>
          <t>ARVALIS – Institut du végétal. (2018, juin). Les vrai-faux de l'irrigation. Perspectives Agricoles / Choisir &amp; Décider.</t>
        </is>
      </c>
      <c r="D13" s="8" t="inlineStr">
        <is>
          <t>https://agreste.agriculture.gouv.fr/agreste-web/disaron/Chd2009/detail/</t>
        </is>
      </c>
    </row>
    <row r="14" ht="39.6" customHeight="1">
      <c r="A14" s="9" t="inlineStr">
        <is>
          <t>ARVALIS_2025</t>
        </is>
      </c>
      <c r="B14" s="8" t="inlineStr">
        <is>
          <t>ARVALIS – Institut du végétal, 2025</t>
        </is>
      </c>
      <c r="C14" s="8" t="inlineStr">
        <is>
          <t>ARVALIS – Institut du végétal. (2025). Bilan de la campagne d'irrigation du maïs 2025.</t>
        </is>
      </c>
      <c r="D14" s="8" t="inlineStr">
        <is>
          <t>https://draaf.auvergne-rhone-alpes.agriculture.gouv.fr/IMG/pdf/20_essentiel_pkgc2021.pdf</t>
        </is>
      </c>
    </row>
    <row r="15" ht="26.4" customHeight="1">
      <c r="A15" s="9" t="inlineStr">
        <is>
          <t>ARVALIS_EFFIC</t>
        </is>
      </c>
      <c r="B15" s="8" t="inlineStr">
        <is>
          <t>ARVALIS – Institut du végétal, s.d.-b</t>
        </is>
      </c>
      <c r="C15" s="8" t="inlineStr">
        <is>
          <t>ARVALIS – Institut du végétal. (s.d.-b). Efficience de l'eau d'irrigation des grandes cultures : repères de gain de rendement par tranche de 10 mm. Perspectives agricoles.</t>
        </is>
      </c>
      <c r="D15" s="8" t="n"/>
    </row>
    <row r="16" ht="39.6" customHeight="1">
      <c r="A16" s="45" t="inlineStr">
        <is>
          <t>BETTERAVIER_2025</t>
        </is>
      </c>
      <c r="B16" s="46" t="inlineStr">
        <is>
          <t>Le Betteravier français, 2025</t>
        </is>
      </c>
      <c r="C16" s="46" t="inlineStr">
        <is>
          <t>Le Betteravier français. (29/092025). Comparez le prix des betteraves en France et en Europe</t>
        </is>
      </c>
      <c r="D16" s="47" t="inlineStr">
        <is>
          <t>https://www.lebetteravier.fr/2025/09/29/comparez-le-prix-des-betteraves-en-france-et-en-europe/</t>
        </is>
      </c>
    </row>
    <row r="17">
      <c r="A17" s="9" t="inlineStr">
        <is>
          <t>BONNES_PRATIQUES_2022</t>
        </is>
      </c>
      <c r="B17" s="8" t="inlineStr">
        <is>
          <t>Bonnes pratiques eau, 2022</t>
        </is>
      </c>
      <c r="C17" s="8" t="inlineStr">
        <is>
          <t>Plateforme des bonnes pratiques pour l'eau du grand Sud-Ouest (2022). Évaluer les économies d'eau potentiellement réalisables par modernisation du système d'irrigation. D'après Serra-Wittling &amp; Molle (INRAE, UMR G-EAU, 2017) pour les efficiences, et Séminaire UMT-Eau (2015) pour le tableau de coûts comparés (30 ha de maïs).</t>
        </is>
      </c>
      <c r="D17" s="8" t="inlineStr">
        <is>
          <t>https://bonnespratiques-eau.fr/2022/01/12/evaluer-les-economies-deau-potentiellement-realisables-par-modernisation-du-systeme-dirrigation/</t>
        </is>
      </c>
    </row>
    <row r="18" ht="39.6" customHeight="1">
      <c r="A18" s="29" t="inlineStr">
        <is>
          <t>BRL_2025</t>
        </is>
      </c>
      <c r="B18" s="30" t="inlineStr">
        <is>
          <t>BRL, 2025</t>
        </is>
      </c>
      <c r="C18" s="30" t="inlineStr">
        <is>
          <t xml:space="preserve">BRL (2025) Mémento irrigation </t>
        </is>
      </c>
      <c r="D18" s="11" t="inlineStr">
        <is>
          <t>https://www.brl.fr/phototheque/photos/memento/2025/Memento%20irrigation%202024_Web.pdf?_t=1768474480</t>
        </is>
      </c>
    </row>
    <row r="19" ht="26.4" customHeight="1">
      <c r="A19" s="29" t="inlineStr">
        <is>
          <t>CA_HDF_2026</t>
        </is>
      </c>
      <c r="B19" s="8" t="inlineStr">
        <is>
          <t>Chambre d'agriculture Hauts-de-France, 2026</t>
        </is>
      </c>
      <c r="C19" s="30" t="inlineStr">
        <is>
          <t>Chambre d'agriculture Hauts-de-France. (27/01/2026) Prix de la paille et des fourrages : barème pour l'année 2025</t>
        </is>
      </c>
      <c r="D19" s="11" t="inlineStr">
        <is>
          <t>https://hautsdefrance.chambres-agriculture.fr/actualites/actualite/prix-de-la-paille-et-des-fourrages-bareme-pour-lannee-2025</t>
        </is>
      </c>
    </row>
    <row r="20" ht="26.4" customHeight="1">
      <c r="A20" s="29" t="inlineStr">
        <is>
          <t>CA_PACA_2023</t>
        </is>
      </c>
      <c r="B20" s="30" t="inlineStr">
        <is>
          <t>Chambre d'agriculture Provence-Alpes-Côtes d'Azur, 2023</t>
        </is>
      </c>
      <c r="C20" s="30" t="inlineStr">
        <is>
          <t xml:space="preserve">Chambre d'agriculture Provence-Alpes-Côtes d'Azur (23/06/2025) La tomate "industrie", nouvelle manne pour les agriculteurs provencaux ? </t>
        </is>
      </c>
      <c r="D20" s="35" t="n"/>
    </row>
    <row r="21" ht="39.6" customHeight="1">
      <c r="A21" s="9" t="inlineStr">
        <is>
          <t>CA_HDF</t>
        </is>
      </c>
      <c r="B21" s="8" t="inlineStr">
        <is>
          <t>Chambre d'agriculture Hauts-de-France, 2023</t>
        </is>
      </c>
      <c r="C21" s="8" t="inlineStr">
        <is>
          <t>Chambre d'agriculture Hauts-de-France. (2023). Guide de l'irrigation – matériels, coûts et économies d'eau (canon-enrouleur, rampe, pivot, goutte-à-goutte).</t>
        </is>
      </c>
      <c r="D21" s="8" t="inlineStr">
        <is>
          <t>https://www.lebetteravier.fr/2025/09/29/comparez-le-prix-des-betteraves-en-france-et-en-europe/</t>
        </is>
      </c>
    </row>
    <row r="22" ht="39.6" customFormat="1" customHeight="1" s="48">
      <c r="A22" s="29" t="inlineStr">
        <is>
          <t>CDAF_2025</t>
        </is>
      </c>
      <c r="B22" s="30" t="inlineStr">
        <is>
          <t>Chambres d'agriculture France (APCA), 2025</t>
        </is>
      </c>
      <c r="C22" s="30" t="inlineStr">
        <is>
          <t>Chambres d'agriculture France (APCA). (2025). Coûts des opérations culturales des matériels agricoles [Barème]. Section « Matériels et installation d'irrigation » : enrouleurs, pivots et rampes, forage-réserve, station d'irrigation, canalisations fixes et mobiles (p. 55-57). Coûts établis par la Chambre d'agriculture du Loiret.</t>
        </is>
      </c>
      <c r="D22" s="30" t="inlineStr">
        <is>
          <t>https://www.lebetteravier.fr/2025/09/29/comparez-le-prix-des-betteraves-en-france-et-en-europe/</t>
        </is>
      </c>
    </row>
    <row r="23" ht="26.4" customHeight="1">
      <c r="A23" s="9" t="inlineStr">
        <is>
          <t>CGEDD_2020</t>
        </is>
      </c>
      <c r="B23" s="8" t="inlineStr">
        <is>
          <t>CGEDD, 2020</t>
        </is>
      </c>
      <c r="C23" s="8" t="inlineStr">
        <is>
          <t>Conseil général de l'Environnement et du Développement Durable. (2020). [Référence à compléter — rapport source du chiffre de 7 c€/m³ retenu pour le coût de l'énergie de pompage en irrigation].</t>
        </is>
      </c>
      <c r="D23" s="8" t="n"/>
    </row>
    <row r="24" ht="26.4" customHeight="1">
      <c r="A24" s="29" t="inlineStr">
        <is>
          <t>CHANVRE_PAILLE_2025</t>
        </is>
      </c>
      <c r="B24" s="30" t="inlineStr">
        <is>
          <t>Terres Inovia, 2026 ; presse, 2025</t>
        </is>
      </c>
      <c r="C24" s="30" t="inlineStr">
        <is>
          <t>Terres Inovia &amp; InterChanvre. (2026). Chanvre – Guide de culture 2026 ; prix de la paille sous contrat 110 à 130 €/t (presse agricole, 2025).</t>
        </is>
      </c>
      <c r="D24" s="30" t="inlineStr">
        <is>
          <t>https://www.interchanvre.org/documents/5.actu_presse/documents_de_reference/Guide_chanvre_2026_Terres-Inovia.pdf</t>
        </is>
      </c>
    </row>
    <row r="25" ht="26.4" customHeight="1">
      <c r="A25" s="29" t="inlineStr">
        <is>
          <t>CRA71_2024</t>
        </is>
      </c>
      <c r="B25" s="30" t="inlineStr">
        <is>
          <t>Chambre d'agriculture de Saône-et-Loire, 2024</t>
        </is>
      </c>
      <c r="C25" s="30" t="inlineStr">
        <is>
          <t>Chambre d'agriculture de Saône-et-Loire. (2024, décembre). Forage, retenue d'eau, prélèvement en nappe souterraine et cours d'eau [Fiche de conseil collectif, Conduites techniques des cultures].</t>
        </is>
      </c>
      <c r="D25" s="30" t="n"/>
    </row>
    <row r="26" ht="26.4" customHeight="1">
      <c r="A26" s="9" t="inlineStr">
        <is>
          <t>DGPE_2025</t>
        </is>
      </c>
      <c r="B26" s="8" t="inlineStr">
        <is>
          <t>DGPE, 2025</t>
        </is>
      </c>
      <c r="C26" s="8" t="inlineStr">
        <is>
          <t>MASAA (2025) Cahier des charges applicable aux entreprises d'assurance pour la prise en charge partielle de primes et 
cotisations d'assurance récolte 2026 et pour l’indemnisation des pertes de récolte 2026 fondée sur la solidarité nationale</t>
        </is>
      </c>
      <c r="D26" s="8" t="inlineStr">
        <is>
          <t>https://hautsdefrance.chambres-agriculture.fr/actualites/actualite/prix-de-la-paille-et-des-fourrages-bareme-pour-lannee-2025</t>
        </is>
      </c>
    </row>
    <row r="27" ht="26.4" customHeight="1">
      <c r="A27" s="9" t="inlineStr">
        <is>
          <t>DRAAF_2017</t>
        </is>
      </c>
      <c r="B27" s="8" t="inlineStr">
        <is>
          <t>DRAAF Occitanie, 2017</t>
        </is>
      </c>
      <c r="C27" s="8" t="inlineStr">
        <is>
          <t>DRAAF Occitanie (2017) L’irrigation vectrice de la production fruitière - Analyses &amp; Etudes n°4 - Octobre 2017</t>
        </is>
      </c>
      <c r="D27" s="11" t="inlineStr">
        <is>
          <t>https://draaf.occitanie.agriculture.gouv.fr/l-irrigation-vectrice-de-la-production-fruitiere-analyses-etudes-no4-octobre-a5055.html</t>
        </is>
      </c>
    </row>
    <row r="28" ht="26.4" customHeight="1">
      <c r="A28" s="9" t="inlineStr">
        <is>
          <t>DRIAS_2020</t>
        </is>
      </c>
      <c r="B28" s="8" t="inlineStr">
        <is>
          <t>Météo-France, 2020</t>
        </is>
      </c>
      <c r="C28" s="8" t="inlineStr">
        <is>
          <t>Météo-France. (2020). DRIAS – Les futurs du climat : jeu EURO-CORDEX 2020, modèle ALADIN63_CNRM-CM5, scénario RCP4.5, indices mensuels NORRR (cumul de précipitation) et NORETPC (ETP cumulée), horizons H1, H2 et H3.</t>
        </is>
      </c>
      <c r="D28" s="8" t="inlineStr">
        <is>
          <t>https://www.drias-climat.fr</t>
        </is>
      </c>
    </row>
    <row r="29" ht="26.4" customHeight="1">
      <c r="A29" s="9" t="inlineStr">
        <is>
          <t>EXPLORE2_2025</t>
        </is>
      </c>
      <c r="B29" s="8" t="inlineStr">
        <is>
          <t>INRAE &amp; OiEau, 2025</t>
        </is>
      </c>
      <c r="C29" s="8" t="inlineStr">
        <is>
          <t>INRAE &amp; Office international de l'eau. (2025). Messages et enseignements du projet Explore2 [Rapport technique]. Recherche Data Gouv.</t>
        </is>
      </c>
      <c r="D29" s="8" t="inlineStr">
        <is>
          <t>https://doi.org/10.57745/J3XIPW</t>
        </is>
      </c>
    </row>
    <row r="30" ht="26.4" customHeight="1">
      <c r="A30" s="29" t="inlineStr">
        <is>
          <t>FAM_PRIX_PRODUCTEURS</t>
        </is>
      </c>
      <c r="B30" s="30" t="inlineStr">
        <is>
          <t>FranceAgriMer, 2026</t>
        </is>
      </c>
      <c r="C30" s="30" t="inlineStr">
        <is>
          <t>FranceAgriMer. (2026). Historique des prix moyens trimestriels payés aux producteurs – céréales et oléoprotéagineux, campagnes 2004/05 à 2025/26 (données arrêtées au 31 mars 2026) [Jeu de données]. VISIONet / data.gouv.fr.</t>
        </is>
      </c>
      <c r="D30" s="30" t="inlineStr">
        <is>
          <t>https://www.data.gouv.fr/datasets/historique-des-prix-moyens-mensuels-et-trimestriels-payes-aux-producteurs-depuis-2005-cereales-et-oleoproteagineux/</t>
        </is>
      </c>
    </row>
    <row r="31" ht="26.4" customHeight="1">
      <c r="A31" s="9" t="inlineStr">
        <is>
          <t>FAO_56</t>
        </is>
      </c>
      <c r="B31" s="8" t="inlineStr">
        <is>
          <t>Allen et al., 1998</t>
        </is>
      </c>
      <c r="C31" s="8" t="inlineStr">
        <is>
          <t>Allen, R. G., Pereira, L. S., Raes, D., &amp; Smith, M. (1998). Crop evapotranspiration – Guidelines for computing crop water requirements (FAO Irrigation and drainage paper 56). FAO.</t>
        </is>
      </c>
      <c r="D31" s="8" t="inlineStr">
        <is>
          <t>https://www.fao.org/4/X0490E/x0490e0b.htm</t>
        </is>
      </c>
    </row>
    <row r="32" ht="26.4" customHeight="1">
      <c r="A32" s="9" t="inlineStr">
        <is>
          <t>GRANIER_2013</t>
        </is>
      </c>
      <c r="B32" s="8" t="inlineStr">
        <is>
          <t>Granier &amp; Deumier, 2013</t>
        </is>
      </c>
      <c r="C32" s="8" t="inlineStr">
        <is>
          <t>Granier, J., &amp; Deumier, J.-M. (2013). Efficacité d'application et qualité de la répartition de l'eau selon les matériels d'irrigation. Sciences Eaux &amp; Territoires, (11). Repris dans ARVALIS – Institut du végétal (2014), Perspectives agricoles, (415), tableau 1.</t>
        </is>
      </c>
      <c r="D32" s="11" t="inlineStr">
        <is>
          <t>https://www.perspectives-agricoles.com/sites/default/files/imported_files/415_992172363062006706.pdf</t>
        </is>
      </c>
    </row>
    <row r="33" ht="39.6" customHeight="1">
      <c r="A33" s="9" t="inlineStr">
        <is>
          <t>ISAGRI</t>
        </is>
      </c>
      <c r="B33" s="8" t="inlineStr">
        <is>
          <t>ISAGRI, s.d.</t>
        </is>
      </c>
      <c r="C33" s="8" t="inlineStr">
        <is>
          <t>ISAGRI. (s.d.). Choisir son matériel d'irrigation : temps de travail et besoins en eau des cultures [Article en ligne].</t>
        </is>
      </c>
      <c r="D33" s="8" t="n"/>
    </row>
    <row r="34" ht="26.4" customHeight="1">
      <c r="A34" s="9" t="inlineStr">
        <is>
          <t>LACROIX_2015</t>
        </is>
      </c>
      <c r="B34" s="8" t="inlineStr">
        <is>
          <t>Lacroix et al., 2015</t>
        </is>
      </c>
      <c r="C34" s="8" t="inlineStr">
        <is>
          <t>Lacroix, B., Berrodier, M., Gendre, S., Molle, B., Dejean, C., Deumier, J.-M., Fontaine, B., &amp; Bouthier, A. (2015). Quel intérêt du goutte-à-goutte pour l'irrigation des grandes cultures en France ? [Communication]. 26th Euro-Mediterranean Regional Conference and Workshops « Innovate to improve irrigation performances », ICID, Montpellier, France, 12-15 octobre 2015.</t>
        </is>
      </c>
      <c r="D34" s="8" t="inlineStr">
        <is>
          <t>https://icid2015.sciencesconf.org/70288/document</t>
        </is>
      </c>
    </row>
    <row r="35" ht="39.6" customHeight="1">
      <c r="A35" s="9" t="inlineStr">
        <is>
          <t>LFI_2024</t>
        </is>
      </c>
      <c r="B35" s="8" t="inlineStr">
        <is>
          <t>Loi n° 2023-1322, 2023</t>
        </is>
      </c>
      <c r="C35" s="8" t="inlineStr">
        <is>
          <t>Loi n° 2023-1322 du 29 décembre 2023 de finances pour 2024, article 101 (transformation du dispositif de redevances des agences de l'eau). Journal officiel de la République française.</t>
        </is>
      </c>
      <c r="D35" s="8" t="n"/>
    </row>
    <row r="36" ht="26.4" customHeight="1">
      <c r="A36" s="9" t="inlineStr">
        <is>
          <t>LOUBIER_2026</t>
        </is>
      </c>
      <c r="B36" s="8" t="inlineStr">
        <is>
          <t>Loubier S., 2026</t>
        </is>
      </c>
      <c r="C36" s="8" t="inlineStr">
        <is>
          <t xml:space="preserve">Entretien avec Sébastien Loubier qui indique un prix de retenu compris entre 6 et 12 €/m³ selon le type. Le prix est souvent décroissant avec la capacité et plus faible pour les retenues collinaires avec  peu de travaux de terrassement. </t>
        </is>
      </c>
      <c r="D36" s="8" t="n"/>
    </row>
    <row r="37" ht="39.6" customHeight="1">
      <c r="A37" s="9" t="inlineStr">
        <is>
          <t>MAPAQ</t>
        </is>
      </c>
      <c r="B37" s="8" t="inlineStr">
        <is>
          <t>MAPAQ, s.d.</t>
        </is>
      </c>
      <c r="C37" s="8" t="inlineStr">
        <is>
          <t>Ministère de l'Agriculture, des Pêcheries et de l'Alimentation du Québec. (s.d.). Irrigation de la pomme de terre : gains de rendement vendable selon le cultivar.</t>
        </is>
      </c>
      <c r="D37" s="8" t="inlineStr">
        <is>
          <t>https://draaf.occitanie.agriculture.gouv.fr/l-irrigation-vectrice-de-la-production-fruitiere-analyses-etudes-no4-octobre-a5055.html</t>
        </is>
      </c>
    </row>
    <row r="38" ht="26.4" customHeight="1">
      <c r="A38" s="9" t="inlineStr">
        <is>
          <t>MARSON_2024</t>
        </is>
      </c>
      <c r="B38" s="8" t="inlineStr">
        <is>
          <t>Marson et al., 2024</t>
        </is>
      </c>
      <c r="C38" s="8" t="inlineStr">
        <is>
          <t>Marson, P., Corre, L., Soubeyroux, J.-M., Sauquet, E., Robin, Y., Vrac, M., &amp; Dubois, C. (2024). Explore2 – Rapport de synthèse sur les projections climatiques régionalisées. Météo-France, INRAE, Institut Pierre-Simon Laplace.</t>
        </is>
      </c>
      <c r="D38" s="8" t="inlineStr">
        <is>
          <t>https://hal.inrae.fr/hal-04443633</t>
        </is>
      </c>
    </row>
    <row r="39" ht="26.4" customHeight="1">
      <c r="A39" s="9" t="inlineStr">
        <is>
          <t>MODELE_CARTES</t>
        </is>
      </c>
      <c r="B39" s="8" t="inlineStr">
        <is>
          <t>Therond et al., 2014</t>
        </is>
      </c>
      <c r="C39" s="8" t="inlineStr">
        <is>
          <t>Therond, O., Sibertin-Blanc, C., Lardy, R., Gaudou, B., Balestrat, M., Hong, Y., Louail, T., Nguyen, V. B., Panzoli, D., Sanchez-Perez, J.-M., Sauvage, S., Taillandier, P., Vavasseur, M., &amp; Mazzega, P. (2014). Integrated modelling of social-ecological systems: The MAELIA high-resolution multi-agent platform to deal with water scarcity problems. In D. P. Ames, N. W. T. Quinn &amp; A. E. Rizzoli (Eds.), Proceedings of the 7th International Congress on Environmental Modelling and Software (iEMSs 2014). San Diego, CA. — Cartes utilisées : simulations MAELIA 1.4.31 (modèle de culture AqYield), Explore2 narratif violet, RCP4.5, 2020-2040, maille 8 km.</t>
        </is>
      </c>
      <c r="D39" s="8" t="inlineStr">
        <is>
          <t>https://hal.inrae.fr/hal-02742949</t>
        </is>
      </c>
    </row>
    <row r="40" ht="26.4" customHeight="1">
      <c r="A40" s="9" t="inlineStr">
        <is>
          <t>PSN_CORSE_2025</t>
        </is>
      </c>
      <c r="B40" s="8" t="inlineStr">
        <is>
          <t>ODARC, 2025</t>
        </is>
      </c>
      <c r="C40" s="8" t="inlineStr">
        <is>
          <t>Office du Développement Agricole et Rural de Corse (ODARC). (2025). Référentiel des coûts pour l'irrigation – Intervention 73-09 PSN Corse (Décision n°25/03 – V1, 21 janvier 2025). Annexe : tableaux des coûts de référence en hydraulique (référentiel 2024).</t>
        </is>
      </c>
      <c r="D40" s="8" t="inlineStr">
        <is>
          <t>https://www.odarc.corsica</t>
        </is>
      </c>
    </row>
    <row r="41" ht="26.4" customHeight="1">
      <c r="A41" s="9" t="inlineStr">
        <is>
          <t>REUSSIR_2026</t>
        </is>
      </c>
      <c r="B41" s="8" t="inlineStr">
        <is>
          <t>Réussir Grandes Cultures, 2026</t>
        </is>
      </c>
      <c r="C41" s="8" t="inlineStr">
        <is>
          <t>Réussir Grandes Cultures. (2026). Réserve de substitution en Dordogne : coûts d'investissement et charges annuelles de l'ASA [Article de presse].</t>
        </is>
      </c>
      <c r="D41" s="8" t="n"/>
    </row>
    <row r="42" ht="39.6" customHeight="1">
      <c r="A42" s="9" t="inlineStr">
        <is>
          <t>RIAHI_2011</t>
        </is>
      </c>
      <c r="B42" s="8" t="inlineStr">
        <is>
          <t>Riahi et al., 2011</t>
        </is>
      </c>
      <c r="C42" s="8" t="inlineStr">
        <is>
          <t>Riahi, K., Rao, S., Krey, V., Cho, C., Chirkov, V., Fischer, G., Kindermann, G., Nakicenovic, N., &amp; Rafaj, P. (2011). RCP 8.5 – A scenario of comparatively high greenhouse gas emissions. Climatic Change, 109(1-2), 33-57.</t>
        </is>
      </c>
      <c r="D42" s="8" t="inlineStr">
        <is>
          <t>https://doi.org/10.1007/s10584-011-0149-y</t>
        </is>
      </c>
    </row>
    <row r="43" ht="39.6" customHeight="1">
      <c r="A43" s="29" t="inlineStr">
        <is>
          <t>SERRA_WITTLING_2017</t>
        </is>
      </c>
      <c r="B43" s="30" t="inlineStr">
        <is>
          <t>Serra-Wittling &amp; Molle, 2017</t>
        </is>
      </c>
      <c r="C43" s="30" t="inlineStr">
        <is>
          <t>Serra-Wittling, C., &amp; Molle, B. (2017). Évaluation des économies d'eau à la parcelle réalisables par la modernisation des systèmes d'irrigation. Rapport pour le Ministère de l'Agriculture et de l'Alimentation, IRSTEA, 149 p.</t>
        </is>
      </c>
      <c r="D43" s="35" t="inlineStr">
        <is>
          <t>https://www.inrae.fr/sites/default/files/pdf/Rapport_Efficience_Version_déf_TEXTE+ANNEXES.pdf</t>
        </is>
      </c>
    </row>
    <row r="44" ht="26.4" customHeight="1">
      <c r="A44" s="9" t="inlineStr">
        <is>
          <t>SGPE_2026</t>
        </is>
      </c>
      <c r="B44" s="8" t="inlineStr">
        <is>
          <t>SGPE, 2026</t>
        </is>
      </c>
      <c r="C44" s="8" t="inlineStr">
        <is>
          <t>Secrétariat général à la planification écologique - hypothèses de travail</t>
        </is>
      </c>
      <c r="D44" s="8" t="n"/>
    </row>
    <row r="45" ht="26.4" customHeight="1">
      <c r="A45" s="29" t="inlineStr">
        <is>
          <t>Terresinovia_2026</t>
        </is>
      </c>
      <c r="B45" s="30" t="inlineStr">
        <is>
          <t>Terre Inovia, 2026</t>
        </is>
      </c>
      <c r="C45" s="30" t="inlineStr">
        <is>
          <t>Terres Inovia (2026) Chanvre - Guide de culture 2026</t>
        </is>
      </c>
      <c r="D45" s="11" t="inlineStr">
        <is>
          <t>https://www.terresinovia.fr/sites/default/files/2026-01/guide_culture_chanvre_2026.pdf</t>
        </is>
      </c>
    </row>
    <row r="46" ht="26.4" customHeight="1">
      <c r="A46" s="9" t="inlineStr">
        <is>
          <t>WEENAT_2024</t>
        </is>
      </c>
      <c r="B46" s="8" t="inlineStr">
        <is>
          <t>Weenat, 2024</t>
        </is>
      </c>
      <c r="C46" s="8" t="inlineStr">
        <is>
          <t>Weenat. (2024). Irrigation de l'abricotier : besoins et rendements [Article en ligne].</t>
        </is>
      </c>
      <c r="D46" s="8" t="n"/>
    </row>
    <row r="47" ht="39.6" customHeight="1">
      <c r="A47" s="29" t="inlineStr">
        <is>
          <t>RNM</t>
        </is>
      </c>
      <c r="B47" s="30" t="inlineStr">
        <is>
          <t>RNM</t>
        </is>
      </c>
      <c r="C47" s="30" t="inlineStr">
        <is>
          <t xml:space="preserve">Réseau des Nouvelles des Marchés (consulté en septembre 2026) </t>
        </is>
      </c>
      <c r="D47" s="30" t="n"/>
    </row>
    <row r="48" ht="26.4" customHeight="1">
      <c r="A48" s="9" t="inlineStr">
        <is>
          <t>AGRESTE_2023_GC</t>
        </is>
      </c>
      <c r="B48" s="8" t="inlineStr">
        <is>
          <t>Agreste, 2023</t>
        </is>
      </c>
      <c r="C48" s="8" t="inlineStr">
        <is>
          <t>Agreste. (2023). Grandes cultures : en 2023, hausse globale des productions d'automne. Infos rapides n° 124.</t>
        </is>
      </c>
      <c r="D48" s="8" t="inlineStr">
        <is>
          <t>https://agreste.agriculture.gouv.fr/agreste-web/disaron/IraGcu23124/detail/</t>
        </is>
      </c>
    </row>
    <row r="49" ht="26.4" customHeight="1">
      <c r="A49" s="9" t="inlineStr">
        <is>
          <t>AGRESTE_SAA_2024</t>
        </is>
      </c>
      <c r="B49" s="8" t="inlineStr">
        <is>
          <t>Agreste, 2025</t>
        </is>
      </c>
      <c r="C49" s="8" t="inlineStr">
        <is>
          <t>Agreste. (2025). Statistique agricole annuelle 2024 – chiffres provisoires. Chiffres et données n° 2025-9.</t>
        </is>
      </c>
      <c r="D49" s="8" t="inlineStr">
        <is>
          <t>https://agreste.agriculture.gouv.fr/agreste-web/download/publication/publie/Chd2509/cd2025-9_SAA2024-Provisoire.pdf</t>
        </is>
      </c>
    </row>
    <row r="50" ht="26.4" customHeight="1">
      <c r="A50" s="9" t="inlineStr">
        <is>
          <t>TERRESINOVIA_TOURNESOL</t>
        </is>
      </c>
      <c r="B50" s="8" t="inlineStr">
        <is>
          <t>Terres Inovia, s.d.</t>
        </is>
      </c>
      <c r="C50" s="8" t="inlineStr">
        <is>
          <t>Terres Inovia. (s.d.). Irriguer le tournesol : un intérêt accru dans les sols superficiels et intermédiaires.</t>
        </is>
      </c>
      <c r="D50" s="8" t="inlineStr">
        <is>
          <t>https://www.terresinovia.fr/en/node/409864</t>
        </is>
      </c>
    </row>
    <row r="51" ht="26.4" customHeight="1">
      <c r="A51" s="9" t="inlineStr">
        <is>
          <t>CA66_OLIVE</t>
        </is>
      </c>
      <c r="B51" s="8" t="inlineStr">
        <is>
          <t>Chambre d'agriculture des Pyrénées-Orientales, s.d.</t>
        </is>
      </c>
      <c r="C51" s="8" t="inlineStr">
        <is>
          <t>Chambre d'agriculture des Pyrénées-Orientales. (s.d.). Les rendez-vous de l'agriculture : l'olivier [Compte rendu].</t>
        </is>
      </c>
      <c r="D51" s="8" t="inlineStr">
        <is>
          <t>https://po.chambres-agriculture.fr/fileadmin/user_upload/267_chambre_dagriculture_-_pyrenees-orientales/FICHIERS/DOCUMENTS_TELECHARGEMENTS/PRODUCTIONS_VEGETALES/CR_RDV_AGRI_OLIVE.pdf</t>
        </is>
      </c>
    </row>
    <row r="52" ht="26.4" customHeight="1">
      <c r="A52" s="9" t="inlineStr">
        <is>
          <t>CA_OCC_AMANDE</t>
        </is>
      </c>
      <c r="B52" s="8" t="inlineStr">
        <is>
          <t>Chambres d'agriculture d'Occitanie, 2025</t>
        </is>
      </c>
      <c r="C52" s="8" t="inlineStr">
        <is>
          <t>Chambres d'agriculture. (2025). L'amandier : l'option « intermédiaire » vente directe et/ou grossiste ; Fiche animbio amande 2025 (Chambre régionale d'agriculture d'Occitanie).</t>
        </is>
      </c>
      <c r="D52" s="8" t="inlineStr">
        <is>
          <t>https://opera-connaissances.chambres-agriculture.fr/doc_num.php?explnum_id=207984</t>
        </is>
      </c>
    </row>
    <row r="53" ht="39.6" customHeight="1">
      <c r="A53" s="9" t="inlineStr">
        <is>
          <t>ITB_2024</t>
        </is>
      </c>
      <c r="B53" s="8" t="inlineStr">
        <is>
          <t>Le Betteravier français, 2024</t>
        </is>
      </c>
      <c r="C53" s="8" t="inlineStr">
        <is>
          <t>Le Betteravier français. (2024, 16 mai). Assurer une bonne valorisation de l'irrigation [Article, d'après l'ITB].</t>
        </is>
      </c>
      <c r="D53" s="8" t="inlineStr">
        <is>
          <t>https://www.lebetteravier.fr/2024/05/16/assurer-une-bonne-valorisation-de-lirrigation/</t>
        </is>
      </c>
    </row>
    <row r="54" ht="26.4" customHeight="1">
      <c r="A54" s="9" t="inlineStr">
        <is>
          <t>PAYSAN_BRETON_2016</t>
        </is>
      </c>
      <c r="B54" s="8" t="inlineStr">
        <is>
          <t>Paysan breton, 2016</t>
        </is>
      </c>
      <c r="C54" s="8" t="inlineStr">
        <is>
          <t>Paysan breton. (2016, octobre). Sans irrigation, le haricot ne fait pas le poids [Article de presse].</t>
        </is>
      </c>
      <c r="D54" s="8" t="inlineStr">
        <is>
          <t>https://www.paysan-breton.fr/2016/10/sans-irrigation-le-haricot-ne-fait-pas-le-poids/</t>
        </is>
      </c>
    </row>
    <row r="55" ht="39.6" customHeight="1">
      <c r="A55" s="9" t="n"/>
      <c r="B55" s="8" t="n"/>
      <c r="C55" s="8" t="n"/>
      <c r="D55" t="inlineStr">
        <is>
          <t>https://www.terresinovia.fr/sites/default/files/2026-01/guide_culture_chanvre_2026.pdf</t>
        </is>
      </c>
    </row>
    <row r="56" ht="26.4" customHeight="1">
      <c r="A56" s="9" t="inlineStr">
        <is>
          <t>AQYIELD_2015</t>
        </is>
      </c>
      <c r="B56" s="8" t="inlineStr">
        <is>
          <t>Constantin et al., 2015</t>
        </is>
      </c>
      <c r="C56" s="8" t="inlineStr">
        <is>
          <t>Constantin, J., Willaume, M., Murgue, C., Lacroix, B., &amp; Therond, O. (2015). The soil-crop models STICS and AqYield predict yield and soil water content for irrigated crops equally well with limited data. Agricultural and Forest Meteorology, 206, 55–68. https://doi.org/10.1016/j.agrformet.2015.02.011</t>
        </is>
      </c>
      <c r="D56" s="8" t="inlineStr">
        <is>
          <t>https://hal.archives-ouvertes.fr/hal-01136704</t>
        </is>
      </c>
    </row>
    <row r="57" ht="26.4" customHeight="1">
      <c r="A57" s="9" t="inlineStr">
        <is>
          <t>CROPWAT_1992</t>
        </is>
      </c>
      <c r="B57" s="8" t="inlineStr">
        <is>
          <t>Smith, 1992</t>
        </is>
      </c>
      <c r="C57" s="8" t="inlineStr">
        <is>
          <t>Smith, M. (1992). CROPWAT: A computer program for irrigation planning and management (FAO Irrigation and Drainage Paper No. 46). Food and Agriculture Organization of the United Nations.</t>
        </is>
      </c>
      <c r="D57" s="8" t="inlineStr">
        <is>
          <t>https://www.fao.org/land-water/databases-and-software/cropwat/en/</t>
        </is>
      </c>
    </row>
    <row r="58" ht="26.4" customHeight="1">
      <c r="A58" s="9" t="inlineStr">
        <is>
          <t>RU_FRANCE_2021</t>
        </is>
      </c>
      <c r="B58" s="8" t="inlineStr">
        <is>
          <t>Román Dobarco et al., 2021</t>
        </is>
      </c>
      <c r="C58" s="8" t="inlineStr">
        <is>
          <t>Román Dobarco, M., Bourennane, H., Arrouays, D., Saby, N., Cousin, I., &amp; Martin, M. P. (2021). Réservoir utile des sols de la France métropolitaine [Jeu de données]. Recherche Data Gouv.</t>
        </is>
      </c>
      <c r="D58" s="8" t="inlineStr">
        <is>
          <t>https://doi.org/10.15454/9IRARJ</t>
        </is>
      </c>
    </row>
    <row r="59">
      <c r="A59" s="9" t="inlineStr">
        <is>
          <t>FAO_33</t>
        </is>
      </c>
      <c r="B59" s="8" t="inlineStr">
        <is>
          <t>Doorenbos &amp; Kassam, 1979</t>
        </is>
      </c>
      <c r="C59" s="8" t="inlineStr">
        <is>
          <t>Doorenbos, J., &amp; Kassam, A. H. (1979). Yield response to water (FAO Irrigation and Drainage Paper No. 33). Food and Agriculture Organization of the United Nations.</t>
        </is>
      </c>
      <c r="D59" s="8" t="n"/>
    </row>
    <row r="60">
      <c r="A60" s="9" t="inlineStr">
        <is>
          <t>BDGSF_1998</t>
        </is>
      </c>
      <c r="B60" s="8" t="inlineStr">
        <is>
          <t>INRA, 1998</t>
        </is>
      </c>
      <c r="C60" s="8" t="inlineStr">
        <is>
          <t>INRA. (1998). Base de données géographique des sols de France à 1/1 000 000 (version 3.2.8.0). INRA, US InfoSol.</t>
        </is>
      </c>
      <c r="D60" s="8" t="n"/>
    </row>
    <row r="61">
      <c r="A61" s="9" t="inlineStr">
        <is>
          <t>CROPWAT_R_2025</t>
        </is>
      </c>
      <c r="B61" s="8" t="inlineStr">
        <is>
          <t>Dorchies et al., 2025</t>
        </is>
      </c>
      <c r="C61" s="8" t="inlineStr">
        <is>
          <t>Dorchies, D., et al. (2025). CropWat: R implementation of the FAO CropWat model (version 0.3.0) [Logiciel]. INRAE, UMR G-EAU. Jeux de cultures SB2023 calés pour MAELIA sur le bassin de l'Aveyron (Soutif-Bellenger et al., 2023).</t>
        </is>
      </c>
      <c r="D61" s="8" t="inlineStr">
        <is>
          <t>https://inrae.r-universe.dev/CropWat</t>
        </is>
      </c>
    </row>
    <row r="62" ht="26.4" customHeight="1">
      <c r="A62" s="9" t="inlineStr">
        <is>
          <t>SANDRE_ZRE</t>
        </is>
      </c>
      <c r="B62" s="8" t="inlineStr">
        <is>
          <t>Sandre, 2025a</t>
        </is>
      </c>
      <c r="C62" s="8" t="inlineStr">
        <is>
          <t>Sandre. (2025). Zones de répartition des eaux (ZRE) [Jeu de données géographiques]. Service d'administration nationale des données et référentiels sur l'eau, Office français de la biodiversité.</t>
        </is>
      </c>
      <c r="D62" s="8" t="inlineStr">
        <is>
          <t>https://www.sandre.eaufrance.fr/atlas/srv/fre/catalog.search#/metadata/e5325942-18f6-472c-973a-1f35bb207eb0</t>
        </is>
      </c>
    </row>
    <row r="63">
      <c r="A63" s="9" t="inlineStr">
        <is>
          <t>SANDRE_BASSINS</t>
        </is>
      </c>
      <c r="B63" s="8" t="inlineStr">
        <is>
          <t>Sandre, 2025b</t>
        </is>
      </c>
      <c r="C63" s="8" t="inlineStr">
        <is>
          <t>Sandre. (2025). Circonscriptions administratives de bassin [Jeu de données géographiques]. Service d'administration nationale des données et référentiels sur l'eau.</t>
        </is>
      </c>
      <c r="D63" s="8" t="inlineStr">
        <is>
          <t>https://www.sandre.eaufrance.fr/atlas/srv/fre/catalog.search#/home</t>
        </is>
      </c>
    </row>
    <row r="64" ht="26.4" customHeight="1">
      <c r="A64" s="9" t="inlineStr">
        <is>
          <t>SANDRE_SAGE</t>
        </is>
      </c>
      <c r="B64" s="8" t="inlineStr">
        <is>
          <t>Sandre, 2025c</t>
        </is>
      </c>
      <c r="C64" s="8" t="inlineStr">
        <is>
          <t>Sandre. (2025). Schémas d'aménagement et de gestion des eaux (SAGE) [Jeu de données géographiques]. Service d'administration nationale des données et référentiels sur l'eau.</t>
        </is>
      </c>
      <c r="D64" s="8" t="inlineStr">
        <is>
          <t>https://www.sandre.eaufrance.fr/atlas/srv/fre/catalog.search#/home</t>
        </is>
      </c>
    </row>
    <row r="65" ht="39.6" customHeight="1">
      <c r="A65" s="9" t="inlineStr">
        <is>
          <t>VIGIEAU_2026</t>
        </is>
      </c>
      <c r="B65" s="8" t="inlineStr">
        <is>
          <t>Ministère de la Transition écologique, 2026</t>
        </is>
      </c>
      <c r="C65" s="8" t="inlineStr">
        <is>
          <t>Ministère de la Transition écologique. (2026). Donnée sécheresse VigiEau : historique des restrictions par commune depuis 2010 [Jeu de données]. data.gouv.fr.</t>
        </is>
      </c>
      <c r="D65" s="8" t="inlineStr">
        <is>
          <t>https://www.data.gouv.fr/datasets/donnee-secheresse-vigieau</t>
        </is>
      </c>
    </row>
    <row r="66" ht="22.8" customHeight="1">
      <c r="A66" s="9" t="inlineStr">
        <is>
          <t>AGRESTE_RA2020</t>
        </is>
      </c>
      <c r="B66" s="8" t="inlineStr">
        <is>
          <t>Agreste, 2022</t>
        </is>
      </c>
      <c r="C66" s="8" t="inlineStr">
        <is>
          <t>Agreste. (2022). Recensement agricole 2020 : part de la superficie irriguée dans la SAU, par commune [Jeu de données]. Ministère de l'Agriculture et de la Souveraineté alimentaire.</t>
        </is>
      </c>
      <c r="D66" s="8" t="inlineStr">
        <is>
          <t>https://agreste.agriculture.gouv.fr/agreste-web/disaron/RA2020_CARTO/detail/</t>
        </is>
      </c>
    </row>
    <row r="67" ht="79.2" customHeight="1">
      <c r="A67" s="9" t="inlineStr">
        <is>
          <t>BDTOPAGE</t>
        </is>
      </c>
      <c r="B67" s="8" t="inlineStr">
        <is>
          <t>IGN &amp; OFB, 2026</t>
        </is>
      </c>
      <c r="C67" s="8" t="inlineStr">
        <is>
          <t>IGN, &amp; Office français de la biodiversité. (2026). BD TOPAGE : tronçons hydrographiques, France métropolitaine [Jeu de données géographiques]. Sandre.</t>
        </is>
      </c>
      <c r="D67" s="8" t="inlineStr">
        <is>
          <t>https://www.sandre.eaufrance.fr/atlas/srv/fre/catalog.search#/home</t>
        </is>
      </c>
    </row>
    <row r="68" ht="26.4" customHeight="1">
      <c r="A68" s="9" t="inlineStr">
        <is>
          <t>BDLISA</t>
        </is>
      </c>
      <c r="B68" s="8" t="inlineStr">
        <is>
          <t>BRGM, 2025</t>
        </is>
      </c>
      <c r="C68" s="8" t="inlineStr">
        <is>
          <t>BRGM. (2025). BDLISA, référentiel hydrogéologique français : entités hydrogéologiques de niveau local, France métropolitaine [Jeu de données géographiques].</t>
        </is>
      </c>
      <c r="D68" s="8" t="inlineStr">
        <is>
          <t>https://bdlisa.eaufrance.fr/</t>
        </is>
      </c>
    </row>
    <row r="69" ht="26.4" customHeight="1">
      <c r="A69" s="9" t="inlineStr">
        <is>
          <t>ROE_OFB</t>
        </is>
      </c>
      <c r="B69" s="8" t="inlineStr">
        <is>
          <t>OFB, 2025</t>
        </is>
      </c>
      <c r="C69" s="8" t="inlineStr">
        <is>
          <t>Office français de la biodiversité. (2025). Référentiel des obstacles à l'écoulement (ROE) [Jeu de données géographiques]. Sandre.</t>
        </is>
      </c>
      <c r="D69" s="8" t="inlineStr">
        <is>
          <t>https://www.sandre.eaufrance.fr/atlas/srv/fre/catalog.search#/home</t>
        </is>
      </c>
    </row>
    <row r="70" ht="26.4" customHeight="1"/>
  </sheetData>
  <hyperlinks>
    <hyperlink xmlns:r="http://schemas.openxmlformats.org/officeDocument/2006/relationships" ref="D13" r:id="rId1"/>
    <hyperlink xmlns:r="http://schemas.openxmlformats.org/officeDocument/2006/relationships" ref="D14" r:id="rId2"/>
    <hyperlink xmlns:r="http://schemas.openxmlformats.org/officeDocument/2006/relationships" ref="D22" r:id="rId3"/>
    <hyperlink xmlns:r="http://schemas.openxmlformats.org/officeDocument/2006/relationships" ref="D24" r:id="rId4"/>
    <hyperlink xmlns:r="http://schemas.openxmlformats.org/officeDocument/2006/relationships" ref="D26" r:id="rId5"/>
    <hyperlink xmlns:r="http://schemas.openxmlformats.org/officeDocument/2006/relationships" ref="D37" r:id="rId6"/>
    <hyperlink xmlns:r="http://schemas.openxmlformats.org/officeDocument/2006/relationships" ref="D45" r:id="rId7"/>
    <hyperlink xmlns:r="http://schemas.openxmlformats.org/officeDocument/2006/relationships" ref="D61" r:id="rId8"/>
  </hyperlinks>
  <pageMargins left="0.75" right="0.75" top="1" bottom="1" header="0.5" footer="0.5"/>
  <tableParts count="1">
    <tablePart xmlns:r="http://schemas.openxmlformats.org/officeDocument/2006/relationships" r:id="rId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aurore.dallery@insa-lyon.fr</dc:creator>
  <dcterms:created xmlns:dcterms="http://purl.org/dc/terms/" xmlns:xsi="http://www.w3.org/2001/XMLSchema-instance" xsi:type="dcterms:W3CDTF">2026-09-11T17:29:24Z</dcterms:created>
  <dcterms:modified xmlns:dcterms="http://purl.org/dc/terms/" xmlns:xsi="http://www.w3.org/2001/XMLSchema-instance" xsi:type="dcterms:W3CDTF">2026-10-27T18:56:14Z</dcterms:modified>
  <cp:lastModifiedBy>Aurore Dallery</cp:lastModifiedBy>
</cp:coreProperties>
</file>