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jiy\Dropbox\Sugawara_MnCr_Ivuna\"/>
    </mc:Choice>
  </mc:AlternateContent>
  <xr:revisionPtr revIDLastSave="0" documentId="13_ncr:1_{68C7BEA4-63C2-4E47-8311-8FBCC665867C}" xr6:coauthVersionLast="47" xr6:coauthVersionMax="47" xr10:uidLastSave="{00000000-0000-0000-0000-000000000000}"/>
  <bookViews>
    <workbookView xWindow="-108" yWindow="-108" windowWidth="30936" windowHeight="16776" tabRatio="816" xr2:uid="{B75C6279-3231-41B8-B896-9F7A8D1E58F2}"/>
  </bookViews>
  <sheets>
    <sheet name="S4_1. Ivuna H2 dolomite #7-1" sheetId="6" r:id="rId1"/>
    <sheet name="S4_2. Ivuna H2 dolomite #7-2" sheetId="7" r:id="rId2"/>
    <sheet name="S4_3. Ivuna H2 dolomite #7-3" sheetId="13" r:id="rId3"/>
    <sheet name="S4_4. Ivuna H2 dolomite #7-4" sheetId="14" r:id="rId4"/>
    <sheet name="S4_5. Ivuna H2 dolomite #7-5" sheetId="8" r:id="rId5"/>
    <sheet name="S4_6. Ivuna H2 dolomite #7-6" sheetId="11" r:id="rId6"/>
    <sheet name="S4_7. Ivuna H2 dolomite #7-7" sheetId="12" r:id="rId7"/>
    <sheet name="S4_8. Ivuna H2 dolomite #3-1" sheetId="9" r:id="rId8"/>
    <sheet name="S4_9. Ivuna H2 dolomite #3-2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6" l="1"/>
</calcChain>
</file>

<file path=xl/sharedStrings.xml><?xml version="1.0" encoding="utf-8"?>
<sst xmlns="http://schemas.openxmlformats.org/spreadsheetml/2006/main" count="396" uniqueCount="37">
  <si>
    <t>(cps)</t>
    <phoneticPr fontId="1"/>
  </si>
  <si>
    <t>(total counts)</t>
    <phoneticPr fontId="1"/>
  </si>
  <si>
    <t>(total counts ratio)</t>
    <phoneticPr fontId="1"/>
  </si>
  <si>
    <t>(1/cps)</t>
    <phoneticPr fontId="1"/>
  </si>
  <si>
    <t>(95% confidential interval)</t>
    <phoneticPr fontId="1"/>
  </si>
  <si>
    <t>(cps/cps)</t>
    <phoneticPr fontId="1"/>
  </si>
  <si>
    <t>Error</t>
    <phoneticPr fontId="1"/>
  </si>
  <si>
    <r>
      <rPr>
        <b/>
        <vertAlign val="superscript"/>
        <sz val="11"/>
        <color theme="1"/>
        <rFont val="Times New Roman"/>
        <family val="1"/>
      </rPr>
      <t>52</t>
    </r>
    <r>
      <rPr>
        <b/>
        <sz val="11"/>
        <color theme="1"/>
        <rFont val="Times New Roman"/>
        <family val="1"/>
      </rPr>
      <t>Cr</t>
    </r>
    <phoneticPr fontId="1"/>
  </si>
  <si>
    <r>
      <rPr>
        <b/>
        <vertAlign val="superscript"/>
        <sz val="11"/>
        <color theme="1"/>
        <rFont val="Times New Roman"/>
        <family val="1"/>
      </rPr>
      <t>53</t>
    </r>
    <r>
      <rPr>
        <b/>
        <sz val="11"/>
        <color theme="1"/>
        <rFont val="Times New Roman"/>
        <family val="1"/>
      </rPr>
      <t>Cr</t>
    </r>
    <phoneticPr fontId="1"/>
  </si>
  <si>
    <r>
      <rPr>
        <b/>
        <vertAlign val="superscript"/>
        <sz val="11"/>
        <color theme="1"/>
        <rFont val="Times New Roman"/>
        <family val="1"/>
      </rPr>
      <t>55</t>
    </r>
    <r>
      <rPr>
        <b/>
        <sz val="11"/>
        <color theme="1"/>
        <rFont val="Times New Roman"/>
        <family val="1"/>
      </rPr>
      <t>Mn</t>
    </r>
    <phoneticPr fontId="1"/>
  </si>
  <si>
    <r>
      <rPr>
        <b/>
        <vertAlign val="superscript"/>
        <sz val="11"/>
        <color theme="1"/>
        <rFont val="Times New Roman"/>
        <family val="1"/>
      </rPr>
      <t>53</t>
    </r>
    <r>
      <rPr>
        <b/>
        <sz val="11"/>
        <color theme="1"/>
        <rFont val="Times New Roman"/>
        <family val="1"/>
      </rPr>
      <t>Cr/</t>
    </r>
    <r>
      <rPr>
        <b/>
        <vertAlign val="superscript"/>
        <sz val="11"/>
        <color theme="1"/>
        <rFont val="Times New Roman"/>
        <family val="1"/>
      </rPr>
      <t>52</t>
    </r>
    <r>
      <rPr>
        <b/>
        <sz val="11"/>
        <color theme="1"/>
        <rFont val="Times New Roman"/>
        <family val="1"/>
      </rPr>
      <t>Cr</t>
    </r>
    <phoneticPr fontId="1"/>
  </si>
  <si>
    <r>
      <rPr>
        <b/>
        <vertAlign val="superscript"/>
        <sz val="11"/>
        <color theme="1"/>
        <rFont val="Times New Roman"/>
        <family val="1"/>
      </rPr>
      <t>55</t>
    </r>
    <r>
      <rPr>
        <b/>
        <sz val="11"/>
        <color theme="1"/>
        <rFont val="Times New Roman"/>
        <family val="1"/>
      </rPr>
      <t>Mn/</t>
    </r>
    <r>
      <rPr>
        <b/>
        <vertAlign val="superscript"/>
        <sz val="11"/>
        <color theme="1"/>
        <rFont val="Times New Roman"/>
        <family val="1"/>
      </rPr>
      <t>52</t>
    </r>
    <r>
      <rPr>
        <b/>
        <sz val="11"/>
        <color theme="1"/>
        <rFont val="Times New Roman"/>
        <family val="1"/>
      </rPr>
      <t>Cr</t>
    </r>
    <phoneticPr fontId="1"/>
  </si>
  <si>
    <t>#cycle</t>
    <phoneticPr fontId="1"/>
  </si>
  <si>
    <t xml:space="preserve">Time </t>
    <phoneticPr fontId="1"/>
  </si>
  <si>
    <t>(s)</t>
  </si>
  <si>
    <t>Data S4_1. SIMS data of Ivuna H2 dolomite #7-1.</t>
  </si>
  <si>
    <t>Data S4_2. SIMS data of Ivuna H2 dolomite #7-2.</t>
  </si>
  <si>
    <t>Data S4_3. SIMS data of Ivuna H2 dolomite #7-3.</t>
  </si>
  <si>
    <t>Data S4_4. SIMS data of Ivuna H2 dolomite #7-4.</t>
  </si>
  <si>
    <t>Data S4_5. SIMS data of Ivuna H2 dolomite #7-5.</t>
  </si>
  <si>
    <t>Data S4_6. SIMS data of Ivuna H2 dolomite #7-6.</t>
  </si>
  <si>
    <t>Data S4_7. SIMS data of Ivuna H2 dolomite #7-7.</t>
  </si>
  <si>
    <t>Data S4_8. SIMS data of Ivuna H2 dolomite #3-1.</t>
  </si>
  <si>
    <t>Data S4_9. SIMS data of Ivuna H2 dolomite #3-2.</t>
  </si>
  <si>
    <r>
      <rPr>
        <b/>
        <vertAlign val="superscript"/>
        <sz val="11"/>
        <color theme="1"/>
        <rFont val="Times New Roman"/>
        <family val="1"/>
      </rPr>
      <t>52</t>
    </r>
    <r>
      <rPr>
        <b/>
        <sz val="11"/>
        <color theme="1"/>
        <rFont val="Times New Roman"/>
        <family val="1"/>
      </rPr>
      <t>Cr</t>
    </r>
    <r>
      <rPr>
        <b/>
        <vertAlign val="superscript"/>
        <sz val="11"/>
        <color theme="1"/>
        <rFont val="Times New Roman"/>
        <family val="1"/>
      </rPr>
      <t>+</t>
    </r>
  </si>
  <si>
    <r>
      <rPr>
        <b/>
        <vertAlign val="superscript"/>
        <sz val="11"/>
        <color theme="1"/>
        <rFont val="Times New Roman"/>
        <family val="1"/>
      </rPr>
      <t>53</t>
    </r>
    <r>
      <rPr>
        <b/>
        <sz val="11"/>
        <color theme="1"/>
        <rFont val="Times New Roman"/>
        <family val="1"/>
      </rPr>
      <t>Cr</t>
    </r>
    <r>
      <rPr>
        <b/>
        <vertAlign val="superscript"/>
        <sz val="11"/>
        <color theme="1"/>
        <rFont val="Times New Roman"/>
        <family val="1"/>
      </rPr>
      <t>+</t>
    </r>
  </si>
  <si>
    <r>
      <rPr>
        <b/>
        <vertAlign val="superscript"/>
        <sz val="11"/>
        <color theme="1"/>
        <rFont val="Times New Roman"/>
        <family val="1"/>
      </rPr>
      <t>55</t>
    </r>
    <r>
      <rPr>
        <b/>
        <sz val="11"/>
        <color theme="1"/>
        <rFont val="Times New Roman"/>
        <family val="1"/>
      </rPr>
      <t>Mn</t>
    </r>
    <r>
      <rPr>
        <b/>
        <vertAlign val="superscript"/>
        <sz val="11"/>
        <color theme="1"/>
        <rFont val="Times New Roman"/>
        <family val="1"/>
      </rPr>
      <t>+</t>
    </r>
  </si>
  <si>
    <r>
      <rPr>
        <b/>
        <vertAlign val="superscript"/>
        <sz val="11"/>
        <color theme="1"/>
        <rFont val="Times New Roman"/>
        <family val="1"/>
      </rPr>
      <t>53</t>
    </r>
    <r>
      <rPr>
        <b/>
        <sz val="11"/>
        <color theme="1"/>
        <rFont val="Times New Roman"/>
        <family val="1"/>
      </rPr>
      <t>Cr</t>
    </r>
    <r>
      <rPr>
        <b/>
        <vertAlign val="superscript"/>
        <sz val="11"/>
        <color theme="1"/>
        <rFont val="Times New Roman"/>
        <family val="1"/>
      </rPr>
      <t>+</t>
    </r>
    <r>
      <rPr>
        <b/>
        <sz val="11"/>
        <color theme="1"/>
        <rFont val="Times New Roman"/>
        <family val="1"/>
      </rPr>
      <t>/</t>
    </r>
    <r>
      <rPr>
        <b/>
        <vertAlign val="superscript"/>
        <sz val="11"/>
        <color theme="1"/>
        <rFont val="Times New Roman"/>
        <family val="1"/>
      </rPr>
      <t>52</t>
    </r>
    <r>
      <rPr>
        <b/>
        <sz val="11"/>
        <color theme="1"/>
        <rFont val="Times New Roman"/>
        <family val="1"/>
      </rPr>
      <t>Cr</t>
    </r>
    <r>
      <rPr>
        <b/>
        <vertAlign val="superscript"/>
        <sz val="11"/>
        <color theme="1"/>
        <rFont val="Times New Roman"/>
        <family val="1"/>
      </rPr>
      <t>+</t>
    </r>
  </si>
  <si>
    <r>
      <rPr>
        <b/>
        <vertAlign val="superscript"/>
        <sz val="11"/>
        <color theme="1"/>
        <rFont val="Times New Roman"/>
        <family val="1"/>
      </rPr>
      <t>55</t>
    </r>
    <r>
      <rPr>
        <b/>
        <sz val="11"/>
        <color theme="1"/>
        <rFont val="Times New Roman"/>
        <family val="1"/>
      </rPr>
      <t>Mn</t>
    </r>
    <r>
      <rPr>
        <b/>
        <vertAlign val="superscript"/>
        <sz val="11"/>
        <color theme="1"/>
        <rFont val="Times New Roman"/>
        <family val="1"/>
      </rPr>
      <t>+</t>
    </r>
    <r>
      <rPr>
        <b/>
        <sz val="11"/>
        <color theme="1"/>
        <rFont val="Times New Roman"/>
        <family val="1"/>
      </rPr>
      <t>/</t>
    </r>
    <r>
      <rPr>
        <b/>
        <vertAlign val="superscript"/>
        <sz val="11"/>
        <color theme="1"/>
        <rFont val="Times New Roman"/>
        <family val="1"/>
      </rPr>
      <t>52</t>
    </r>
    <r>
      <rPr>
        <b/>
        <sz val="11"/>
        <color theme="1"/>
        <rFont val="Times New Roman"/>
        <family val="1"/>
      </rPr>
      <t>Cr</t>
    </r>
    <r>
      <rPr>
        <b/>
        <vertAlign val="superscript"/>
        <sz val="11"/>
        <color theme="1"/>
        <rFont val="Times New Roman"/>
        <family val="1"/>
      </rPr>
      <t>+</t>
    </r>
  </si>
  <si>
    <r>
      <t>1/</t>
    </r>
    <r>
      <rPr>
        <b/>
        <vertAlign val="superscript"/>
        <sz val="11"/>
        <color theme="1"/>
        <rFont val="Times New Roman"/>
        <family val="1"/>
      </rPr>
      <t>52</t>
    </r>
    <r>
      <rPr>
        <b/>
        <sz val="11"/>
        <color theme="1"/>
        <rFont val="Times New Roman"/>
        <family val="1"/>
      </rPr>
      <t>Cr</t>
    </r>
    <r>
      <rPr>
        <b/>
        <vertAlign val="superscript"/>
        <sz val="11"/>
        <color theme="1"/>
        <rFont val="Times New Roman"/>
        <family val="1"/>
      </rPr>
      <t>+</t>
    </r>
  </si>
  <si>
    <t xml:space="preserve">Fe </t>
  </si>
  <si>
    <t>(mol%)</t>
  </si>
  <si>
    <t>RSF</t>
  </si>
  <si>
    <t>Error</t>
  </si>
  <si>
    <r>
      <rPr>
        <b/>
        <vertAlign val="superscript"/>
        <sz val="11"/>
        <color theme="1"/>
        <rFont val="Times New Roman"/>
        <family val="1"/>
      </rPr>
      <t>55</t>
    </r>
    <r>
      <rPr>
        <b/>
        <sz val="11"/>
        <color theme="1"/>
        <rFont val="Times New Roman"/>
        <family val="1"/>
      </rPr>
      <t>Mn/</t>
    </r>
    <r>
      <rPr>
        <b/>
        <vertAlign val="superscript"/>
        <sz val="11"/>
        <color theme="1"/>
        <rFont val="Times New Roman"/>
        <family val="1"/>
      </rPr>
      <t>52</t>
    </r>
    <r>
      <rPr>
        <b/>
        <sz val="11"/>
        <color theme="1"/>
        <rFont val="Times New Roman"/>
        <family val="1"/>
      </rPr>
      <t>Cr</t>
    </r>
  </si>
  <si>
    <r>
      <rPr>
        <b/>
        <sz val="11"/>
        <color theme="1"/>
        <rFont val="Times New Roman"/>
        <family val="1"/>
      </rPr>
      <t>δ</t>
    </r>
    <r>
      <rPr>
        <b/>
        <vertAlign val="superscript"/>
        <sz val="11"/>
        <color theme="1"/>
        <rFont val="Times New Roman"/>
        <family val="1"/>
      </rPr>
      <t>53</t>
    </r>
    <r>
      <rPr>
        <b/>
        <sz val="11"/>
        <color theme="1"/>
        <rFont val="Times New Roman"/>
        <family val="1"/>
      </rPr>
      <t>Cr</t>
    </r>
  </si>
  <si>
    <t>(‰)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</si>
</sst>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"/>
  </numFmts>
  <fonts count="6">
    <font>
      <sz val="11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sz val="12"/>
      <color theme="1"/>
      <name val="ArialMT"/>
      <family val="2"/>
      <charset val="128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" fontId="3" fillId="0" borderId="0" xfId="0" applyNumberFormat="1" applyFo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4" fillId="0" borderId="0" xfId="0" applyFont="1" applyAlignment="1"/>
    <xf numFmtId="166" fontId="3" fillId="0" borderId="3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93DEE89E-64E4-4C13-A97E-2338ED7A7F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4FED-82C7-46FB-B870-E3408BB55287}">
  <dimension ref="A1:Q123"/>
  <sheetViews>
    <sheetView tabSelected="1" zoomScaleNormal="100" workbookViewId="0">
      <selection activeCell="J16" sqref="J16"/>
    </sheetView>
  </sheetViews>
  <sheetFormatPr defaultRowHeight="13.2"/>
  <cols>
    <col min="1" max="8" width="9" customWidth="1"/>
    <col min="9" max="10" width="12.5546875" bestFit="1" customWidth="1"/>
    <col min="11" max="11" width="24.44140625" bestFit="1" customWidth="1"/>
    <col min="12" max="12" width="17.44140625" bestFit="1" customWidth="1"/>
    <col min="13" max="13" width="24.44140625" bestFit="1" customWidth="1"/>
    <col min="14" max="14" width="17.44140625" bestFit="1" customWidth="1"/>
    <col min="15" max="15" width="24.44140625" bestFit="1" customWidth="1"/>
    <col min="16" max="16" width="6.88671875" bestFit="1" customWidth="1"/>
    <col min="17" max="17" width="24.44140625" bestFit="1" customWidth="1"/>
  </cols>
  <sheetData>
    <row r="1" spans="1:17" s="1" customFormat="1" ht="14.4" thickBot="1">
      <c r="A1" s="17" t="s">
        <v>15</v>
      </c>
    </row>
    <row r="2" spans="1:17" s="1" customFormat="1" ht="17.399999999999999" thickTop="1">
      <c r="A2" s="6" t="s">
        <v>12</v>
      </c>
      <c r="B2" s="6" t="s">
        <v>13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7"/>
      <c r="I2" s="6" t="s">
        <v>24</v>
      </c>
      <c r="J2" s="6" t="s">
        <v>25</v>
      </c>
      <c r="K2" s="6" t="s">
        <v>26</v>
      </c>
      <c r="L2" s="6" t="s">
        <v>27</v>
      </c>
      <c r="M2" s="6" t="s">
        <v>6</v>
      </c>
      <c r="N2" s="6" t="s">
        <v>28</v>
      </c>
      <c r="O2" s="6" t="s">
        <v>6</v>
      </c>
      <c r="P2" s="6" t="s">
        <v>29</v>
      </c>
      <c r="Q2" s="6" t="s">
        <v>6</v>
      </c>
    </row>
    <row r="3" spans="1:17" s="1" customFormat="1" ht="14.4" thickBot="1">
      <c r="A3" s="2"/>
      <c r="B3" s="2" t="s">
        <v>14</v>
      </c>
      <c r="C3" s="2" t="s">
        <v>0</v>
      </c>
      <c r="D3" s="2" t="s">
        <v>0</v>
      </c>
      <c r="E3" s="2" t="s">
        <v>0</v>
      </c>
      <c r="F3" s="2" t="s">
        <v>5</v>
      </c>
      <c r="G3" s="2" t="s">
        <v>5</v>
      </c>
      <c r="H3" s="7"/>
      <c r="I3" s="2" t="s">
        <v>1</v>
      </c>
      <c r="J3" s="2" t="s">
        <v>1</v>
      </c>
      <c r="K3" s="2" t="s">
        <v>1</v>
      </c>
      <c r="L3" s="2" t="s">
        <v>2</v>
      </c>
      <c r="M3" s="2" t="s">
        <v>4</v>
      </c>
      <c r="N3" s="2" t="s">
        <v>2</v>
      </c>
      <c r="O3" s="2" t="s">
        <v>4</v>
      </c>
      <c r="P3" s="2" t="s">
        <v>3</v>
      </c>
      <c r="Q3" s="2" t="s">
        <v>4</v>
      </c>
    </row>
    <row r="4" spans="1:17" s="5" customFormat="1" ht="14.4" thickTop="1">
      <c r="A4" s="8">
        <v>1</v>
      </c>
      <c r="B4" s="8">
        <v>30</v>
      </c>
      <c r="C4" s="4">
        <v>0.4329423647802958</v>
      </c>
      <c r="D4" s="4">
        <v>0.23275202758683011</v>
      </c>
      <c r="E4" s="9">
        <v>29761.962112827394</v>
      </c>
      <c r="F4" s="4">
        <v>0.53760510987402266</v>
      </c>
      <c r="G4" s="9">
        <v>68743.473806104943</v>
      </c>
      <c r="I4" s="10">
        <v>458.70680825493736</v>
      </c>
      <c r="J4" s="10">
        <v>173.56403824419283</v>
      </c>
      <c r="K4" s="10">
        <v>23330338.91504284</v>
      </c>
      <c r="L4" s="12">
        <v>0.37837685231768009</v>
      </c>
      <c r="M4" s="12">
        <v>6.6089846612918557E-2</v>
      </c>
      <c r="N4" s="10">
        <v>50861.113232216172</v>
      </c>
      <c r="O4" s="10">
        <v>4654.5597464305201</v>
      </c>
      <c r="P4" s="13">
        <f>1/AVERAGE(C4:C28)</f>
        <v>1.6350313239370309</v>
      </c>
      <c r="Q4" s="13">
        <v>0.14962858040251029</v>
      </c>
    </row>
    <row r="5" spans="1:17" s="5" customFormat="1" ht="14.4" thickBot="1">
      <c r="A5" s="8">
        <v>2</v>
      </c>
      <c r="B5" s="8">
        <v>60</v>
      </c>
      <c r="C5" s="4">
        <v>0.4329423647802958</v>
      </c>
      <c r="D5" s="4">
        <v>0.19941872672248945</v>
      </c>
      <c r="E5" s="9">
        <v>30410.761564154371</v>
      </c>
      <c r="F5" s="4">
        <v>0.46061264257122997</v>
      </c>
      <c r="G5" s="9">
        <v>70242.055382098828</v>
      </c>
    </row>
    <row r="6" spans="1:17" s="5" customFormat="1" ht="17.399999999999999" thickTop="1">
      <c r="A6" s="8">
        <v>3</v>
      </c>
      <c r="B6" s="8">
        <v>90</v>
      </c>
      <c r="C6" s="4">
        <v>0.63294237757091287</v>
      </c>
      <c r="D6" s="4">
        <v>0.19941872672248945</v>
      </c>
      <c r="E6" s="9">
        <v>30883.712832034376</v>
      </c>
      <c r="F6" s="4">
        <v>0.3150661636653444</v>
      </c>
      <c r="G6" s="9">
        <v>48793.877494123488</v>
      </c>
      <c r="I6" s="6" t="s">
        <v>30</v>
      </c>
      <c r="J6" s="6" t="s">
        <v>32</v>
      </c>
      <c r="K6" s="6" t="s">
        <v>33</v>
      </c>
      <c r="L6" s="6" t="s">
        <v>34</v>
      </c>
      <c r="M6" s="6" t="s">
        <v>6</v>
      </c>
      <c r="N6" s="6" t="s">
        <v>35</v>
      </c>
      <c r="O6" s="6" t="s">
        <v>6</v>
      </c>
    </row>
    <row r="7" spans="1:17" s="5" customFormat="1" ht="14.4" thickBot="1">
      <c r="A7" s="8">
        <v>4</v>
      </c>
      <c r="B7" s="8">
        <v>120</v>
      </c>
      <c r="C7" s="4">
        <v>0.23294235678967906</v>
      </c>
      <c r="D7" s="4">
        <v>6.6085394598456512E-2</v>
      </c>
      <c r="E7" s="9">
        <v>31754.784189792084</v>
      </c>
      <c r="F7" s="4">
        <v>0.28369848879877285</v>
      </c>
      <c r="G7" s="9">
        <v>136320.35250018144</v>
      </c>
      <c r="I7" s="2" t="s">
        <v>31</v>
      </c>
      <c r="J7" s="2"/>
      <c r="K7" s="2" t="s">
        <v>4</v>
      </c>
      <c r="L7" s="2"/>
      <c r="M7" s="2" t="s">
        <v>4</v>
      </c>
      <c r="N7" s="2" t="s">
        <v>36</v>
      </c>
      <c r="O7" s="2" t="s">
        <v>4</v>
      </c>
    </row>
    <row r="8" spans="1:17" s="5" customFormat="1" ht="14.4" thickTop="1">
      <c r="A8" s="8">
        <v>5</v>
      </c>
      <c r="B8" s="8">
        <v>150</v>
      </c>
      <c r="C8" s="4">
        <v>0.69960908290112145</v>
      </c>
      <c r="D8" s="4">
        <v>6.6085394598456512E-2</v>
      </c>
      <c r="E8" s="9">
        <v>32456.74812348872</v>
      </c>
      <c r="F8" s="4">
        <v>9.4460458295388697E-2</v>
      </c>
      <c r="G8" s="9">
        <v>46392.691171043531</v>
      </c>
      <c r="I8" s="18">
        <v>3.2</v>
      </c>
      <c r="J8" s="12">
        <v>0.79716837355019088</v>
      </c>
      <c r="K8" s="12">
        <v>5.2482109859269592E-2</v>
      </c>
      <c r="L8" s="10">
        <v>63802.221613115566</v>
      </c>
      <c r="M8" s="10">
        <v>7192.7908929040123</v>
      </c>
      <c r="N8" s="10">
        <v>2410.5035165159293</v>
      </c>
      <c r="O8" s="10">
        <v>595.70148886939467</v>
      </c>
    </row>
    <row r="9" spans="1:17" s="5" customFormat="1" ht="13.8">
      <c r="A9" s="8">
        <v>6</v>
      </c>
      <c r="B9" s="8">
        <v>180</v>
      </c>
      <c r="C9" s="4">
        <v>0.4329423647802958</v>
      </c>
      <c r="D9" s="4">
        <v>0.23275202758683011</v>
      </c>
      <c r="E9" s="9">
        <v>32935.297855598939</v>
      </c>
      <c r="F9" s="4">
        <v>0.53760510987402266</v>
      </c>
      <c r="G9" s="9">
        <v>76073.169398223559</v>
      </c>
    </row>
    <row r="10" spans="1:17" s="5" customFormat="1" ht="13.8">
      <c r="A10" s="8">
        <v>7</v>
      </c>
      <c r="B10" s="8">
        <v>210</v>
      </c>
      <c r="C10" s="4">
        <v>0.36627576158342651</v>
      </c>
      <c r="D10" s="4">
        <v>0.2994187297155142</v>
      </c>
      <c r="E10" s="9">
        <v>33179.173286641439</v>
      </c>
      <c r="F10" s="4">
        <v>0.81746804216886648</v>
      </c>
      <c r="G10" s="9">
        <v>90585.22776174538</v>
      </c>
    </row>
    <row r="11" spans="1:17" s="5" customFormat="1" ht="13.8">
      <c r="A11" s="8">
        <v>8</v>
      </c>
      <c r="B11" s="8">
        <v>240</v>
      </c>
      <c r="C11" s="4">
        <v>0.4329423647802958</v>
      </c>
      <c r="D11" s="4">
        <v>0.23275202758683011</v>
      </c>
      <c r="E11" s="9">
        <v>33317.411614444405</v>
      </c>
      <c r="F11" s="4">
        <v>0.53760510987402266</v>
      </c>
      <c r="G11" s="9">
        <v>76955.766690450604</v>
      </c>
      <c r="I11" s="4"/>
    </row>
    <row r="12" spans="1:17" s="5" customFormat="1" ht="13.8">
      <c r="A12" s="8">
        <v>9</v>
      </c>
      <c r="B12" s="8">
        <v>270</v>
      </c>
      <c r="C12" s="4">
        <v>0.76627578876466407</v>
      </c>
      <c r="D12" s="4">
        <v>0.13275202539380576</v>
      </c>
      <c r="E12" s="9">
        <v>33454.611656872257</v>
      </c>
      <c r="F12" s="4">
        <v>0.17324314214314307</v>
      </c>
      <c r="G12" s="9">
        <v>43658.708975792426</v>
      </c>
    </row>
    <row r="13" spans="1:17" s="5" customFormat="1" ht="13.8">
      <c r="A13" s="8">
        <v>10</v>
      </c>
      <c r="B13" s="8">
        <v>300</v>
      </c>
      <c r="C13" s="4">
        <v>0.4329423647802958</v>
      </c>
      <c r="D13" s="4">
        <v>0.26608542858450701</v>
      </c>
      <c r="E13" s="9">
        <v>33484.449838472305</v>
      </c>
      <c r="F13" s="4">
        <v>0.61459780846241907</v>
      </c>
      <c r="G13" s="9">
        <v>77341.587616320656</v>
      </c>
    </row>
    <row r="14" spans="1:17" s="5" customFormat="1" ht="13.8">
      <c r="A14" s="8">
        <v>11</v>
      </c>
      <c r="B14" s="8">
        <v>330</v>
      </c>
      <c r="C14" s="4">
        <v>0.69960908290112145</v>
      </c>
      <c r="D14" s="4">
        <v>0.2994187297155142</v>
      </c>
      <c r="E14" s="9">
        <v>32927.492802591754</v>
      </c>
      <c r="F14" s="4">
        <v>0.42798004919246058</v>
      </c>
      <c r="G14" s="9">
        <v>47065.559335005848</v>
      </c>
      <c r="I14" s="4"/>
      <c r="J14" s="4"/>
      <c r="K14" s="9"/>
      <c r="L14" s="9"/>
      <c r="M14" s="9"/>
      <c r="N14" s="9"/>
    </row>
    <row r="15" spans="1:17" s="5" customFormat="1" ht="13.8">
      <c r="A15" s="8">
        <v>12</v>
      </c>
      <c r="B15" s="8">
        <v>360</v>
      </c>
      <c r="C15" s="4">
        <v>0.69960908290112145</v>
      </c>
      <c r="D15" s="4">
        <v>0.33275203097985445</v>
      </c>
      <c r="E15" s="9">
        <v>32389.941236537969</v>
      </c>
      <c r="F15" s="4">
        <v>0.4756256588322248</v>
      </c>
      <c r="G15" s="9">
        <v>46297.199433466718</v>
      </c>
    </row>
    <row r="16" spans="1:17" s="5" customFormat="1" ht="13.8">
      <c r="A16" s="8">
        <v>13</v>
      </c>
      <c r="B16" s="8">
        <v>390</v>
      </c>
      <c r="C16" s="4">
        <v>0.59960907510581229</v>
      </c>
      <c r="D16" s="4">
        <v>0.23275202758683011</v>
      </c>
      <c r="E16" s="9">
        <v>31812.564269774346</v>
      </c>
      <c r="F16" s="4">
        <v>0.38817295676479985</v>
      </c>
      <c r="G16" s="9">
        <v>53055.508314580497</v>
      </c>
    </row>
    <row r="17" spans="1:13" s="5" customFormat="1" ht="13.8">
      <c r="A17" s="8">
        <v>14</v>
      </c>
      <c r="B17" s="8">
        <v>420</v>
      </c>
      <c r="C17" s="4">
        <v>0.49960906851050346</v>
      </c>
      <c r="D17" s="4">
        <v>9.9418724929464727E-2</v>
      </c>
      <c r="E17" s="9">
        <v>31527.6428199193</v>
      </c>
      <c r="F17" s="4">
        <v>0.19899303514618771</v>
      </c>
      <c r="G17" s="9">
        <v>63104.624809780616</v>
      </c>
    </row>
    <row r="18" spans="1:13" s="5" customFormat="1" ht="13.8">
      <c r="A18" s="8">
        <v>15</v>
      </c>
      <c r="B18" s="8">
        <v>450</v>
      </c>
      <c r="C18" s="4">
        <v>0.6662757801693544</v>
      </c>
      <c r="D18" s="4">
        <v>0.2994187297155142</v>
      </c>
      <c r="E18" s="9">
        <v>31229.445309244576</v>
      </c>
      <c r="F18" s="4">
        <v>0.44939158622786463</v>
      </c>
      <c r="G18" s="9">
        <v>46871.650206625636</v>
      </c>
      <c r="I18" s="9"/>
      <c r="J18" s="9"/>
      <c r="M18" s="9"/>
    </row>
    <row r="19" spans="1:13" s="5" customFormat="1" ht="13.8">
      <c r="A19" s="8">
        <v>16</v>
      </c>
      <c r="B19" s="8">
        <v>480</v>
      </c>
      <c r="C19" s="4">
        <v>0.96627580955528369</v>
      </c>
      <c r="D19" s="4">
        <v>0.36608543237753222</v>
      </c>
      <c r="E19" s="9">
        <v>30706.597222096287</v>
      </c>
      <c r="F19" s="4">
        <v>0.37886225522505673</v>
      </c>
      <c r="G19" s="9">
        <v>31778.294477048548</v>
      </c>
    </row>
    <row r="20" spans="1:13" s="5" customFormat="1" ht="13.8">
      <c r="A20" s="8">
        <v>17</v>
      </c>
      <c r="B20" s="8">
        <v>510</v>
      </c>
      <c r="C20" s="4">
        <v>0.6662757801693544</v>
      </c>
      <c r="D20" s="4">
        <v>0.23275202758683011</v>
      </c>
      <c r="E20" s="9">
        <v>30237.994836797388</v>
      </c>
      <c r="F20" s="4">
        <v>0.34933286563060878</v>
      </c>
      <c r="G20" s="9">
        <v>45383.602011034345</v>
      </c>
    </row>
    <row r="21" spans="1:13" s="5" customFormat="1" ht="13.8">
      <c r="A21" s="8">
        <v>18</v>
      </c>
      <c r="B21" s="8">
        <v>540</v>
      </c>
      <c r="C21" s="4">
        <v>0.6662757801693544</v>
      </c>
      <c r="D21" s="4">
        <v>0.33275203097985445</v>
      </c>
      <c r="E21" s="9">
        <v>30247.326451475008</v>
      </c>
      <c r="F21" s="4">
        <v>0.49942087178266531</v>
      </c>
      <c r="G21" s="9">
        <v>45397.607644970558</v>
      </c>
    </row>
    <row r="22" spans="1:13" s="5" customFormat="1" ht="13.8">
      <c r="A22" s="8">
        <v>19</v>
      </c>
      <c r="B22" s="8">
        <v>570</v>
      </c>
      <c r="C22" s="4">
        <v>0.6662757801693544</v>
      </c>
      <c r="D22" s="4">
        <v>0.39941873390853905</v>
      </c>
      <c r="E22" s="9">
        <v>29971.783257818795</v>
      </c>
      <c r="F22" s="4">
        <v>0.59947959358062597</v>
      </c>
      <c r="G22" s="9">
        <v>44984.050373556347</v>
      </c>
    </row>
    <row r="23" spans="1:13" s="5" customFormat="1" ht="13.8">
      <c r="A23" s="8">
        <v>20</v>
      </c>
      <c r="B23" s="8">
        <v>600</v>
      </c>
      <c r="C23" s="4">
        <v>0.93294240575683962</v>
      </c>
      <c r="D23" s="4">
        <v>0.33275203097985445</v>
      </c>
      <c r="E23" s="9">
        <v>29750.831451764847</v>
      </c>
      <c r="F23" s="4">
        <v>0.3566694245288517</v>
      </c>
      <c r="G23" s="9">
        <v>31889.247683655027</v>
      </c>
    </row>
    <row r="24" spans="1:13" s="5" customFormat="1" ht="13.8">
      <c r="A24" s="8">
        <v>21</v>
      </c>
      <c r="B24" s="8">
        <v>630</v>
      </c>
      <c r="C24" s="4">
        <v>0.59960907510581229</v>
      </c>
      <c r="D24" s="4">
        <v>9.9418724929464727E-2</v>
      </c>
      <c r="E24" s="9">
        <v>29423.919603838123</v>
      </c>
      <c r="F24" s="4">
        <v>0.165805904308437</v>
      </c>
      <c r="G24" s="9">
        <v>49071.838345084616</v>
      </c>
    </row>
    <row r="25" spans="1:13" s="5" customFormat="1" ht="13.8">
      <c r="A25" s="8">
        <v>22</v>
      </c>
      <c r="B25" s="8">
        <v>660</v>
      </c>
      <c r="C25" s="4">
        <v>0.59960907510581229</v>
      </c>
      <c r="D25" s="4">
        <v>0.2994187297155142</v>
      </c>
      <c r="E25" s="9">
        <v>29257.696751410331</v>
      </c>
      <c r="F25" s="4">
        <v>0.4993565677148501</v>
      </c>
      <c r="G25" s="9">
        <v>48794.619638215547</v>
      </c>
    </row>
    <row r="26" spans="1:13" s="5" customFormat="1" ht="13.8">
      <c r="A26" s="8">
        <v>23</v>
      </c>
      <c r="B26" s="8">
        <v>690</v>
      </c>
      <c r="C26" s="4">
        <v>0.6662757801693544</v>
      </c>
      <c r="D26" s="4">
        <v>0.23275202758683011</v>
      </c>
      <c r="E26" s="9">
        <v>29004.905445123459</v>
      </c>
      <c r="F26" s="4">
        <v>0.34933286563060878</v>
      </c>
      <c r="G26" s="9">
        <v>43532.882791793774</v>
      </c>
    </row>
    <row r="27" spans="1:13" s="5" customFormat="1" ht="13.8">
      <c r="A27" s="8">
        <v>24</v>
      </c>
      <c r="B27" s="8">
        <v>720</v>
      </c>
      <c r="C27" s="4">
        <v>0.7329423857662215</v>
      </c>
      <c r="D27" s="4">
        <v>0.16608542599148188</v>
      </c>
      <c r="E27" s="9">
        <v>28972.213658853208</v>
      </c>
      <c r="F27" s="4">
        <v>0.22660092964586209</v>
      </c>
      <c r="G27" s="9">
        <v>39528.63720463583</v>
      </c>
    </row>
    <row r="28" spans="1:13" s="5" customFormat="1" ht="13.8">
      <c r="A28" s="8">
        <v>25</v>
      </c>
      <c r="B28" s="8">
        <v>750</v>
      </c>
      <c r="C28" s="4">
        <v>0.76627578876466407</v>
      </c>
      <c r="D28" s="4">
        <v>0.13275202539380576</v>
      </c>
      <c r="E28" s="9">
        <v>28578.695643189712</v>
      </c>
      <c r="F28" s="4">
        <v>0.17324314214314307</v>
      </c>
      <c r="G28" s="9">
        <v>37295.574337879414</v>
      </c>
    </row>
    <row r="29" spans="1:13" s="5" customFormat="1" ht="13.8">
      <c r="A29" s="8">
        <v>26</v>
      </c>
      <c r="B29" s="8">
        <v>780</v>
      </c>
    </row>
    <row r="30" spans="1:13" s="5" customFormat="1" ht="13.8">
      <c r="A30" s="8">
        <v>27</v>
      </c>
      <c r="B30" s="8">
        <v>810</v>
      </c>
    </row>
    <row r="31" spans="1:13" s="5" customFormat="1" ht="13.8">
      <c r="A31" s="8">
        <v>28</v>
      </c>
      <c r="B31" s="8">
        <v>840</v>
      </c>
    </row>
    <row r="32" spans="1:13" s="5" customFormat="1" ht="13.8">
      <c r="A32" s="8">
        <v>29</v>
      </c>
      <c r="B32" s="8">
        <v>870</v>
      </c>
    </row>
    <row r="33" spans="1:2" s="5" customFormat="1" ht="13.8">
      <c r="A33" s="8">
        <v>30</v>
      </c>
      <c r="B33" s="8">
        <v>900</v>
      </c>
    </row>
    <row r="34" spans="1:2" s="5" customFormat="1" ht="13.8">
      <c r="A34" s="8">
        <v>31</v>
      </c>
      <c r="B34" s="8">
        <v>930</v>
      </c>
    </row>
    <row r="35" spans="1:2" s="5" customFormat="1" ht="13.8">
      <c r="A35" s="8">
        <v>32</v>
      </c>
      <c r="B35" s="8">
        <v>960</v>
      </c>
    </row>
    <row r="36" spans="1:2" s="5" customFormat="1" ht="13.8">
      <c r="A36" s="8">
        <v>33</v>
      </c>
      <c r="B36" s="8">
        <v>990</v>
      </c>
    </row>
    <row r="37" spans="1:2" s="5" customFormat="1" ht="13.8">
      <c r="A37" s="8">
        <v>34</v>
      </c>
      <c r="B37" s="8">
        <v>1020</v>
      </c>
    </row>
    <row r="38" spans="1:2" s="5" customFormat="1" ht="13.8">
      <c r="A38" s="8">
        <v>35</v>
      </c>
      <c r="B38" s="8">
        <v>1050</v>
      </c>
    </row>
    <row r="39" spans="1:2" s="5" customFormat="1" ht="13.8">
      <c r="A39" s="8">
        <v>36</v>
      </c>
      <c r="B39" s="8">
        <v>1080</v>
      </c>
    </row>
    <row r="40" spans="1:2" s="5" customFormat="1" ht="13.8">
      <c r="A40" s="8">
        <v>37</v>
      </c>
      <c r="B40" s="8">
        <v>1110</v>
      </c>
    </row>
    <row r="41" spans="1:2" s="5" customFormat="1" ht="13.8">
      <c r="A41" s="8">
        <v>38</v>
      </c>
      <c r="B41" s="8">
        <v>1140</v>
      </c>
    </row>
    <row r="42" spans="1:2" s="5" customFormat="1" ht="13.8">
      <c r="A42" s="8">
        <v>39</v>
      </c>
      <c r="B42" s="8">
        <v>1170</v>
      </c>
    </row>
    <row r="43" spans="1:2" s="5" customFormat="1" ht="13.8">
      <c r="A43" s="8">
        <v>40</v>
      </c>
      <c r="B43" s="8">
        <v>1200</v>
      </c>
    </row>
    <row r="44" spans="1:2" s="5" customFormat="1" ht="13.8">
      <c r="A44" s="8">
        <v>41</v>
      </c>
      <c r="B44" s="8">
        <v>1230</v>
      </c>
    </row>
    <row r="45" spans="1:2" s="5" customFormat="1" ht="13.8">
      <c r="A45" s="8">
        <v>42</v>
      </c>
      <c r="B45" s="8">
        <v>1260</v>
      </c>
    </row>
    <row r="46" spans="1:2" s="5" customFormat="1" ht="13.8">
      <c r="A46" s="8">
        <v>43</v>
      </c>
      <c r="B46" s="8">
        <v>1290</v>
      </c>
    </row>
    <row r="47" spans="1:2" s="5" customFormat="1" ht="13.8">
      <c r="A47" s="8">
        <v>44</v>
      </c>
      <c r="B47" s="8">
        <v>1320</v>
      </c>
    </row>
    <row r="48" spans="1:2" s="5" customFormat="1" ht="13.8">
      <c r="A48" s="8">
        <v>45</v>
      </c>
      <c r="B48" s="8">
        <v>1350</v>
      </c>
    </row>
    <row r="49" spans="1:2" s="5" customFormat="1" ht="13.8">
      <c r="A49" s="8">
        <v>46</v>
      </c>
      <c r="B49" s="8">
        <v>1380</v>
      </c>
    </row>
    <row r="50" spans="1:2" s="5" customFormat="1" ht="13.8">
      <c r="A50" s="8">
        <v>47</v>
      </c>
      <c r="B50" s="8">
        <v>1410</v>
      </c>
    </row>
    <row r="51" spans="1:2" s="5" customFormat="1" ht="13.8">
      <c r="A51" s="8">
        <v>48</v>
      </c>
      <c r="B51" s="8">
        <v>1440</v>
      </c>
    </row>
    <row r="52" spans="1:2" s="5" customFormat="1" ht="13.8">
      <c r="A52" s="8">
        <v>49</v>
      </c>
      <c r="B52" s="8">
        <v>1470</v>
      </c>
    </row>
    <row r="53" spans="1:2" s="5" customFormat="1" ht="13.8">
      <c r="A53" s="8">
        <v>50</v>
      </c>
      <c r="B53" s="8">
        <v>1500</v>
      </c>
    </row>
    <row r="54" spans="1:2" s="5" customFormat="1" ht="13.8">
      <c r="A54" s="8">
        <v>51</v>
      </c>
      <c r="B54" s="8">
        <v>1530</v>
      </c>
    </row>
    <row r="55" spans="1:2" s="5" customFormat="1" ht="13.8">
      <c r="A55" s="8">
        <v>52</v>
      </c>
      <c r="B55" s="8">
        <v>1560</v>
      </c>
    </row>
    <row r="56" spans="1:2" s="5" customFormat="1" ht="13.8">
      <c r="A56" s="8">
        <v>53</v>
      </c>
      <c r="B56" s="8">
        <v>1590</v>
      </c>
    </row>
    <row r="57" spans="1:2" s="5" customFormat="1" ht="13.8">
      <c r="A57" s="8">
        <v>54</v>
      </c>
      <c r="B57" s="8">
        <v>1620</v>
      </c>
    </row>
    <row r="58" spans="1:2" s="5" customFormat="1" ht="13.8">
      <c r="A58" s="8">
        <v>55</v>
      </c>
      <c r="B58" s="8">
        <v>1650</v>
      </c>
    </row>
    <row r="59" spans="1:2" s="5" customFormat="1" ht="13.8">
      <c r="A59" s="8">
        <v>56</v>
      </c>
      <c r="B59" s="8">
        <v>1680</v>
      </c>
    </row>
    <row r="60" spans="1:2" s="5" customFormat="1" ht="13.8">
      <c r="A60" s="8">
        <v>57</v>
      </c>
      <c r="B60" s="8">
        <v>1710</v>
      </c>
    </row>
    <row r="61" spans="1:2" s="5" customFormat="1" ht="13.8">
      <c r="A61" s="8">
        <v>58</v>
      </c>
      <c r="B61" s="8">
        <v>1740</v>
      </c>
    </row>
    <row r="62" spans="1:2" s="5" customFormat="1" ht="13.8">
      <c r="A62" s="8">
        <v>59</v>
      </c>
      <c r="B62" s="8">
        <v>1770</v>
      </c>
    </row>
    <row r="63" spans="1:2" s="5" customFormat="1" ht="13.8">
      <c r="A63" s="8">
        <v>60</v>
      </c>
      <c r="B63" s="8">
        <v>1800</v>
      </c>
    </row>
    <row r="64" spans="1:2" s="5" customFormat="1" ht="13.8">
      <c r="A64" s="8">
        <v>61</v>
      </c>
      <c r="B64" s="8">
        <v>1830</v>
      </c>
    </row>
    <row r="65" spans="1:2" s="5" customFormat="1" ht="13.8">
      <c r="A65" s="8">
        <v>62</v>
      </c>
      <c r="B65" s="8">
        <v>1860</v>
      </c>
    </row>
    <row r="66" spans="1:2" s="5" customFormat="1" ht="13.8">
      <c r="A66" s="8">
        <v>63</v>
      </c>
      <c r="B66" s="8">
        <v>1890</v>
      </c>
    </row>
    <row r="67" spans="1:2" s="5" customFormat="1" ht="13.8">
      <c r="A67" s="8">
        <v>64</v>
      </c>
      <c r="B67" s="8">
        <v>1920</v>
      </c>
    </row>
    <row r="68" spans="1:2" s="5" customFormat="1" ht="13.8">
      <c r="A68" s="8">
        <v>65</v>
      </c>
      <c r="B68" s="8">
        <v>1950</v>
      </c>
    </row>
    <row r="69" spans="1:2" s="5" customFormat="1" ht="13.8">
      <c r="A69" s="8">
        <v>66</v>
      </c>
      <c r="B69" s="8">
        <v>1980</v>
      </c>
    </row>
    <row r="70" spans="1:2" s="5" customFormat="1" ht="13.8">
      <c r="A70" s="8">
        <v>67</v>
      </c>
      <c r="B70" s="8">
        <v>2010</v>
      </c>
    </row>
    <row r="71" spans="1:2" s="5" customFormat="1" ht="13.8">
      <c r="A71" s="8">
        <v>68</v>
      </c>
      <c r="B71" s="8">
        <v>2040</v>
      </c>
    </row>
    <row r="72" spans="1:2" s="5" customFormat="1" ht="13.8">
      <c r="A72" s="8">
        <v>69</v>
      </c>
      <c r="B72" s="8">
        <v>2070</v>
      </c>
    </row>
    <row r="73" spans="1:2" s="5" customFormat="1" ht="13.8">
      <c r="A73" s="8">
        <v>70</v>
      </c>
      <c r="B73" s="8">
        <v>2100</v>
      </c>
    </row>
    <row r="74" spans="1:2" s="5" customFormat="1" ht="13.8">
      <c r="A74" s="8">
        <v>71</v>
      </c>
      <c r="B74" s="8">
        <v>2130</v>
      </c>
    </row>
    <row r="75" spans="1:2" s="5" customFormat="1" ht="13.8">
      <c r="A75" s="8">
        <v>72</v>
      </c>
      <c r="B75" s="8">
        <v>2160</v>
      </c>
    </row>
    <row r="76" spans="1:2" s="5" customFormat="1" ht="13.8">
      <c r="A76" s="8">
        <v>73</v>
      </c>
      <c r="B76" s="8">
        <v>2190</v>
      </c>
    </row>
    <row r="77" spans="1:2" s="5" customFormat="1" ht="13.8">
      <c r="A77" s="8">
        <v>74</v>
      </c>
      <c r="B77" s="8">
        <v>2220</v>
      </c>
    </row>
    <row r="78" spans="1:2" s="5" customFormat="1" ht="13.8">
      <c r="A78" s="8">
        <v>75</v>
      </c>
      <c r="B78" s="8">
        <v>2250</v>
      </c>
    </row>
    <row r="79" spans="1:2" s="5" customFormat="1" ht="13.8">
      <c r="A79" s="8">
        <v>76</v>
      </c>
      <c r="B79" s="8">
        <v>2280</v>
      </c>
    </row>
    <row r="80" spans="1:2" s="5" customFormat="1" ht="13.8">
      <c r="A80" s="8">
        <v>77</v>
      </c>
      <c r="B80" s="8">
        <v>2310</v>
      </c>
    </row>
    <row r="81" spans="1:2" s="5" customFormat="1" ht="13.8">
      <c r="A81" s="8">
        <v>78</v>
      </c>
      <c r="B81" s="8">
        <v>2340</v>
      </c>
    </row>
    <row r="82" spans="1:2" s="5" customFormat="1" ht="13.8">
      <c r="A82" s="8">
        <v>79</v>
      </c>
      <c r="B82" s="8">
        <v>2370</v>
      </c>
    </row>
    <row r="83" spans="1:2" s="5" customFormat="1" ht="13.8">
      <c r="A83" s="8">
        <v>80</v>
      </c>
      <c r="B83" s="8">
        <v>2400</v>
      </c>
    </row>
    <row r="84" spans="1:2" s="5" customFormat="1" ht="13.8">
      <c r="A84" s="8">
        <v>81</v>
      </c>
      <c r="B84" s="8">
        <v>2430</v>
      </c>
    </row>
    <row r="85" spans="1:2" s="5" customFormat="1" ht="13.8">
      <c r="A85" s="8">
        <v>82</v>
      </c>
      <c r="B85" s="8">
        <v>2460</v>
      </c>
    </row>
    <row r="86" spans="1:2" s="5" customFormat="1" ht="13.8">
      <c r="A86" s="8">
        <v>83</v>
      </c>
      <c r="B86" s="8">
        <v>2490</v>
      </c>
    </row>
    <row r="87" spans="1:2" s="5" customFormat="1" ht="13.8">
      <c r="A87" s="8">
        <v>84</v>
      </c>
      <c r="B87" s="8">
        <v>2520</v>
      </c>
    </row>
    <row r="88" spans="1:2" s="5" customFormat="1" ht="13.8">
      <c r="A88" s="8">
        <v>85</v>
      </c>
      <c r="B88" s="8">
        <v>2550</v>
      </c>
    </row>
    <row r="89" spans="1:2" s="5" customFormat="1" ht="13.8">
      <c r="A89" s="8">
        <v>86</v>
      </c>
      <c r="B89" s="8">
        <v>2580</v>
      </c>
    </row>
    <row r="90" spans="1:2" s="5" customFormat="1" ht="13.8">
      <c r="A90" s="8">
        <v>87</v>
      </c>
      <c r="B90" s="8">
        <v>2610</v>
      </c>
    </row>
    <row r="91" spans="1:2" s="5" customFormat="1" ht="13.8">
      <c r="A91" s="8">
        <v>88</v>
      </c>
      <c r="B91" s="8">
        <v>2640</v>
      </c>
    </row>
    <row r="92" spans="1:2" s="5" customFormat="1" ht="13.8">
      <c r="A92" s="8">
        <v>89</v>
      </c>
      <c r="B92" s="8">
        <v>2670</v>
      </c>
    </row>
    <row r="93" spans="1:2" s="5" customFormat="1" ht="13.8">
      <c r="A93" s="8">
        <v>90</v>
      </c>
      <c r="B93" s="8">
        <v>2700</v>
      </c>
    </row>
    <row r="94" spans="1:2" s="5" customFormat="1" ht="13.8">
      <c r="A94" s="8">
        <v>91</v>
      </c>
      <c r="B94" s="8">
        <v>2730</v>
      </c>
    </row>
    <row r="95" spans="1:2" s="5" customFormat="1" ht="13.8">
      <c r="A95" s="8">
        <v>92</v>
      </c>
      <c r="B95" s="8">
        <v>2760</v>
      </c>
    </row>
    <row r="96" spans="1:2" s="5" customFormat="1" ht="13.8">
      <c r="A96" s="8">
        <v>93</v>
      </c>
      <c r="B96" s="8">
        <v>2790</v>
      </c>
    </row>
    <row r="97" spans="1:2" s="5" customFormat="1" ht="13.8">
      <c r="A97" s="8">
        <v>94</v>
      </c>
      <c r="B97" s="8">
        <v>2820</v>
      </c>
    </row>
    <row r="98" spans="1:2" s="5" customFormat="1" ht="13.8">
      <c r="A98" s="8">
        <v>95</v>
      </c>
      <c r="B98" s="8">
        <v>2850</v>
      </c>
    </row>
    <row r="99" spans="1:2" s="5" customFormat="1" ht="13.8">
      <c r="A99" s="8">
        <v>96</v>
      </c>
      <c r="B99" s="8">
        <v>2880</v>
      </c>
    </row>
    <row r="100" spans="1:2" s="5" customFormat="1" ht="13.8">
      <c r="A100" s="8">
        <v>97</v>
      </c>
      <c r="B100" s="8">
        <v>2910</v>
      </c>
    </row>
    <row r="101" spans="1:2" s="5" customFormat="1" ht="13.8">
      <c r="A101" s="8">
        <v>98</v>
      </c>
      <c r="B101" s="8">
        <v>2940</v>
      </c>
    </row>
    <row r="102" spans="1:2" s="5" customFormat="1" ht="13.8">
      <c r="A102" s="8">
        <v>99</v>
      </c>
      <c r="B102" s="8">
        <v>2970</v>
      </c>
    </row>
    <row r="103" spans="1:2" s="5" customFormat="1" ht="13.8">
      <c r="A103" s="8">
        <v>100</v>
      </c>
      <c r="B103" s="8">
        <v>3000</v>
      </c>
    </row>
    <row r="104" spans="1:2" s="5" customFormat="1" ht="13.8">
      <c r="A104" s="8">
        <v>101</v>
      </c>
      <c r="B104" s="8">
        <v>3030</v>
      </c>
    </row>
    <row r="105" spans="1:2" s="5" customFormat="1" ht="13.8">
      <c r="A105" s="8">
        <v>102</v>
      </c>
      <c r="B105" s="8">
        <v>3060</v>
      </c>
    </row>
    <row r="106" spans="1:2" s="5" customFormat="1" ht="13.8">
      <c r="A106" s="8">
        <v>103</v>
      </c>
      <c r="B106" s="8">
        <v>3090</v>
      </c>
    </row>
    <row r="107" spans="1:2" s="5" customFormat="1" ht="13.8">
      <c r="A107" s="8">
        <v>104</v>
      </c>
      <c r="B107" s="8">
        <v>3120</v>
      </c>
    </row>
    <row r="108" spans="1:2" s="5" customFormat="1" ht="13.8">
      <c r="A108" s="8">
        <v>105</v>
      </c>
      <c r="B108" s="8">
        <v>3150</v>
      </c>
    </row>
    <row r="109" spans="1:2" s="5" customFormat="1" ht="13.8">
      <c r="A109" s="8">
        <v>106</v>
      </c>
      <c r="B109" s="8">
        <v>3180</v>
      </c>
    </row>
    <row r="110" spans="1:2" s="5" customFormat="1" ht="13.8">
      <c r="A110" s="8">
        <v>107</v>
      </c>
      <c r="B110" s="8">
        <v>3210</v>
      </c>
    </row>
    <row r="111" spans="1:2" s="5" customFormat="1" ht="13.8">
      <c r="A111" s="8">
        <v>108</v>
      </c>
      <c r="B111" s="8">
        <v>3240</v>
      </c>
    </row>
    <row r="112" spans="1:2" s="5" customFormat="1" ht="13.8">
      <c r="A112" s="8">
        <v>109</v>
      </c>
      <c r="B112" s="8">
        <v>3270</v>
      </c>
    </row>
    <row r="113" spans="1:7" s="5" customFormat="1" ht="13.8">
      <c r="A113" s="8">
        <v>110</v>
      </c>
      <c r="B113" s="8">
        <v>3300</v>
      </c>
    </row>
    <row r="114" spans="1:7" s="5" customFormat="1" ht="13.8">
      <c r="A114" s="8">
        <v>111</v>
      </c>
      <c r="B114" s="8">
        <v>3330</v>
      </c>
    </row>
    <row r="115" spans="1:7" s="5" customFormat="1" ht="13.8">
      <c r="A115" s="8">
        <v>112</v>
      </c>
      <c r="B115" s="8">
        <v>3360</v>
      </c>
    </row>
    <row r="116" spans="1:7" s="5" customFormat="1" ht="13.8">
      <c r="A116" s="8">
        <v>113</v>
      </c>
      <c r="B116" s="8">
        <v>3390</v>
      </c>
    </row>
    <row r="117" spans="1:7" s="5" customFormat="1" ht="13.8">
      <c r="A117" s="8">
        <v>114</v>
      </c>
      <c r="B117" s="8">
        <v>3420</v>
      </c>
    </row>
    <row r="118" spans="1:7" s="5" customFormat="1" ht="13.8">
      <c r="A118" s="8">
        <v>115</v>
      </c>
      <c r="B118" s="8">
        <v>3450</v>
      </c>
    </row>
    <row r="119" spans="1:7" s="5" customFormat="1" ht="13.8">
      <c r="A119" s="8">
        <v>116</v>
      </c>
      <c r="B119" s="8">
        <v>3480</v>
      </c>
    </row>
    <row r="120" spans="1:7" s="5" customFormat="1" ht="13.8">
      <c r="A120" s="8">
        <v>117</v>
      </c>
      <c r="B120" s="8">
        <v>3510</v>
      </c>
    </row>
    <row r="121" spans="1:7" s="5" customFormat="1" ht="13.8">
      <c r="A121" s="8">
        <v>118</v>
      </c>
      <c r="B121" s="8">
        <v>3540</v>
      </c>
    </row>
    <row r="122" spans="1:7" s="5" customFormat="1" ht="13.8">
      <c r="A122" s="8">
        <v>119</v>
      </c>
      <c r="B122" s="8">
        <v>3570</v>
      </c>
    </row>
    <row r="123" spans="1:7" s="15" customFormat="1" ht="13.8">
      <c r="A123" s="14">
        <v>120</v>
      </c>
      <c r="B123" s="14">
        <v>3600</v>
      </c>
      <c r="C123" s="11"/>
      <c r="D123" s="11"/>
      <c r="E123" s="11"/>
      <c r="F123" s="11"/>
      <c r="G123" s="1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59D2-0719-4B80-841F-B11346B26F9D}">
  <dimension ref="A1:AJ123"/>
  <sheetViews>
    <sheetView zoomScaleNormal="100" workbookViewId="0">
      <selection activeCell="I30" sqref="I30"/>
    </sheetView>
  </sheetViews>
  <sheetFormatPr defaultRowHeight="13.2"/>
  <cols>
    <col min="1" max="8" width="9" customWidth="1"/>
    <col min="9" max="10" width="12.5546875" bestFit="1" customWidth="1"/>
    <col min="11" max="11" width="24.44140625" bestFit="1" customWidth="1"/>
    <col min="12" max="12" width="17.44140625" bestFit="1" customWidth="1"/>
    <col min="13" max="13" width="24.44140625" bestFit="1" customWidth="1"/>
    <col min="14" max="14" width="17.44140625" bestFit="1" customWidth="1"/>
    <col min="15" max="15" width="24.44140625" bestFit="1" customWidth="1"/>
    <col min="16" max="16" width="6.88671875" bestFit="1" customWidth="1"/>
    <col min="17" max="17" width="24.44140625" bestFit="1" customWidth="1"/>
  </cols>
  <sheetData>
    <row r="1" spans="1:36" ht="14.4" thickBot="1">
      <c r="A1" s="17" t="s">
        <v>16</v>
      </c>
    </row>
    <row r="2" spans="1:36" ht="17.399999999999999" thickTop="1">
      <c r="A2" s="6" t="s">
        <v>12</v>
      </c>
      <c r="B2" s="6" t="s">
        <v>13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7"/>
      <c r="I2" s="6" t="s">
        <v>24</v>
      </c>
      <c r="J2" s="6" t="s">
        <v>25</v>
      </c>
      <c r="K2" s="6" t="s">
        <v>26</v>
      </c>
      <c r="L2" s="6" t="s">
        <v>27</v>
      </c>
      <c r="M2" s="6" t="s">
        <v>6</v>
      </c>
      <c r="N2" s="6" t="s">
        <v>28</v>
      </c>
      <c r="O2" s="6" t="s">
        <v>6</v>
      </c>
      <c r="P2" s="6" t="s">
        <v>29</v>
      </c>
      <c r="Q2" s="6" t="s">
        <v>6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4.4" thickBot="1">
      <c r="A3" s="2"/>
      <c r="B3" s="2" t="s">
        <v>14</v>
      </c>
      <c r="C3" s="2" t="s">
        <v>0</v>
      </c>
      <c r="D3" s="2" t="s">
        <v>0</v>
      </c>
      <c r="E3" s="2" t="s">
        <v>0</v>
      </c>
      <c r="F3" s="2" t="s">
        <v>5</v>
      </c>
      <c r="G3" s="2" t="s">
        <v>5</v>
      </c>
      <c r="H3" s="7"/>
      <c r="I3" s="2" t="s">
        <v>1</v>
      </c>
      <c r="J3" s="2" t="s">
        <v>1</v>
      </c>
      <c r="K3" s="2" t="s">
        <v>1</v>
      </c>
      <c r="L3" s="2" t="s">
        <v>2</v>
      </c>
      <c r="M3" s="2" t="s">
        <v>4</v>
      </c>
      <c r="N3" s="2" t="s">
        <v>2</v>
      </c>
      <c r="O3" s="2" t="s">
        <v>4</v>
      </c>
      <c r="P3" s="2" t="s">
        <v>3</v>
      </c>
      <c r="Q3" s="2" t="s">
        <v>4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4.4" thickTop="1">
      <c r="A4" s="8">
        <v>1</v>
      </c>
      <c r="B4" s="8">
        <v>30</v>
      </c>
      <c r="C4" s="4">
        <v>0.4329423647802958</v>
      </c>
      <c r="D4" s="4">
        <v>0.26608542858450701</v>
      </c>
      <c r="E4" s="9">
        <v>34512.048040272341</v>
      </c>
      <c r="F4" s="4">
        <v>0.61459780846241907</v>
      </c>
      <c r="G4" s="9">
        <v>79715.109556871583</v>
      </c>
      <c r="H4" s="1"/>
      <c r="I4" s="10">
        <v>97412.072169910331</v>
      </c>
      <c r="J4" s="10">
        <v>11032.153061612889</v>
      </c>
      <c r="K4" s="10">
        <v>39908889.71511548</v>
      </c>
      <c r="L4" s="16">
        <v>0.11325242155171623</v>
      </c>
      <c r="M4" s="16">
        <v>2.229822293072968E-3</v>
      </c>
      <c r="N4" s="10">
        <v>409.69141530532966</v>
      </c>
      <c r="O4" s="10">
        <v>2.5759410781183707</v>
      </c>
      <c r="P4" s="13">
        <v>1.5090532079391174E-2</v>
      </c>
      <c r="Q4" s="13">
        <v>9.4766367364722105E-5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4.4" thickBot="1">
      <c r="A5" s="8">
        <v>2</v>
      </c>
      <c r="B5" s="8">
        <v>60</v>
      </c>
      <c r="C5" s="4">
        <v>0.76627578876466407</v>
      </c>
      <c r="D5" s="4">
        <v>0.2994187297155142</v>
      </c>
      <c r="E5" s="9">
        <v>34608.403395993955</v>
      </c>
      <c r="F5" s="4">
        <v>0.39074538711214668</v>
      </c>
      <c r="G5" s="9">
        <v>45164.422396520175</v>
      </c>
      <c r="H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7.399999999999999" thickTop="1">
      <c r="A6" s="8">
        <v>3</v>
      </c>
      <c r="B6" s="8">
        <v>90</v>
      </c>
      <c r="C6" s="4">
        <v>1.2329421447427238</v>
      </c>
      <c r="D6" s="4">
        <v>0.33275203097985445</v>
      </c>
      <c r="E6" s="9">
        <v>34703.604534726706</v>
      </c>
      <c r="F6" s="4">
        <v>0.26988454600137735</v>
      </c>
      <c r="G6" s="9">
        <v>28146.98538994971</v>
      </c>
      <c r="H6" s="1"/>
      <c r="I6" s="6" t="s">
        <v>30</v>
      </c>
      <c r="J6" s="6" t="s">
        <v>32</v>
      </c>
      <c r="K6" s="6" t="s">
        <v>33</v>
      </c>
      <c r="L6" s="6" t="s">
        <v>34</v>
      </c>
      <c r="M6" s="6" t="s">
        <v>6</v>
      </c>
      <c r="N6" s="6" t="s">
        <v>35</v>
      </c>
      <c r="O6" s="6" t="s">
        <v>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4.4" thickBot="1">
      <c r="A7" s="8">
        <v>4</v>
      </c>
      <c r="B7" s="8">
        <v>120</v>
      </c>
      <c r="C7" s="4">
        <v>2.1996093438307884</v>
      </c>
      <c r="D7" s="4">
        <v>0.49941873930156394</v>
      </c>
      <c r="E7" s="9">
        <v>35215.478970296375</v>
      </c>
      <c r="F7" s="4">
        <v>0.22704883514987614</v>
      </c>
      <c r="G7" s="9">
        <v>16009.878785551036</v>
      </c>
      <c r="H7" s="1"/>
      <c r="I7" s="2" t="s">
        <v>31</v>
      </c>
      <c r="J7" s="2"/>
      <c r="K7" s="2" t="s">
        <v>4</v>
      </c>
      <c r="L7" s="2"/>
      <c r="M7" s="2" t="s">
        <v>4</v>
      </c>
      <c r="N7" s="2" t="s">
        <v>36</v>
      </c>
      <c r="O7" s="2" t="s">
        <v>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4.4" thickTop="1">
      <c r="A8" s="8">
        <v>5</v>
      </c>
      <c r="B8" s="8">
        <v>150</v>
      </c>
      <c r="C8" s="4">
        <v>1.7329422337192588</v>
      </c>
      <c r="D8" s="4">
        <v>0.66608545095660832</v>
      </c>
      <c r="E8" s="9">
        <v>35350.661751038671</v>
      </c>
      <c r="F8" s="4">
        <v>0.38436679422778491</v>
      </c>
      <c r="G8" s="9">
        <v>20399.215313235636</v>
      </c>
      <c r="H8" s="1"/>
      <c r="I8" s="18">
        <v>3.2</v>
      </c>
      <c r="J8" s="12">
        <v>0.79716837355019088</v>
      </c>
      <c r="K8" s="12">
        <v>5.2482109859269592E-2</v>
      </c>
      <c r="L8" s="10">
        <v>513.93335322720861</v>
      </c>
      <c r="M8" s="10">
        <v>33.989096506894278</v>
      </c>
      <c r="N8" s="10">
        <v>20.801826512854895</v>
      </c>
      <c r="O8" s="10">
        <v>20.098525385866019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3.8">
      <c r="A9" s="8">
        <v>6</v>
      </c>
      <c r="B9" s="8">
        <v>180</v>
      </c>
      <c r="C9" s="4">
        <v>2.3662763894897401</v>
      </c>
      <c r="D9" s="4">
        <v>0.36608543237753222</v>
      </c>
      <c r="E9" s="9">
        <v>34987.018543645441</v>
      </c>
      <c r="F9" s="4">
        <v>0.15470949801281425</v>
      </c>
      <c r="G9" s="9">
        <v>14785.685517992251</v>
      </c>
      <c r="H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3.8">
      <c r="A10" s="8">
        <v>7</v>
      </c>
      <c r="B10" s="8">
        <v>210</v>
      </c>
      <c r="C10" s="4">
        <v>2.0996093180354745</v>
      </c>
      <c r="D10" s="4">
        <v>0.39941873390853905</v>
      </c>
      <c r="E10" s="9">
        <v>34990.276714594118</v>
      </c>
      <c r="F10" s="4">
        <v>0.19023478819491055</v>
      </c>
      <c r="G10" s="9">
        <v>16665.136896674285</v>
      </c>
      <c r="H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3.8">
      <c r="A11" s="8">
        <v>8</v>
      </c>
      <c r="B11" s="8">
        <v>240</v>
      </c>
      <c r="C11" s="4">
        <v>3.7662769046242617</v>
      </c>
      <c r="D11" s="4">
        <v>0.53275204136590348</v>
      </c>
      <c r="E11" s="9">
        <v>34871.786347063295</v>
      </c>
      <c r="F11" s="4">
        <v>0.14145323215926761</v>
      </c>
      <c r="G11" s="9">
        <v>9258.9544609020832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3.8">
      <c r="A12" s="8">
        <v>9</v>
      </c>
      <c r="B12" s="8">
        <v>270</v>
      </c>
      <c r="C12" s="4">
        <v>3.3996097469745949</v>
      </c>
      <c r="D12" s="4">
        <v>0.39941873390853905</v>
      </c>
      <c r="E12" s="9">
        <v>34321.360179539646</v>
      </c>
      <c r="F12" s="4">
        <v>0.11748958369824437</v>
      </c>
      <c r="G12" s="9">
        <v>10095.676484656264</v>
      </c>
      <c r="H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3.8">
      <c r="A13" s="8">
        <v>10</v>
      </c>
      <c r="B13" s="8">
        <v>300</v>
      </c>
      <c r="C13" s="4">
        <v>3.9996100133465355</v>
      </c>
      <c r="D13" s="4">
        <v>0.53275204136590348</v>
      </c>
      <c r="E13" s="9">
        <v>33757.203394524629</v>
      </c>
      <c r="F13" s="4">
        <v>0.13320099699423985</v>
      </c>
      <c r="G13" s="9">
        <v>8440.1237325334769</v>
      </c>
      <c r="H13" s="1"/>
      <c r="M13" s="3"/>
      <c r="N13" s="3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3.8">
      <c r="A14" s="8">
        <v>11</v>
      </c>
      <c r="B14" s="8">
        <v>330</v>
      </c>
      <c r="C14" s="4">
        <v>4.9662775333682623</v>
      </c>
      <c r="D14" s="4">
        <v>1.1660858059217802</v>
      </c>
      <c r="E14" s="9">
        <v>33630.540977238976</v>
      </c>
      <c r="F14" s="4">
        <v>0.23480077343380157</v>
      </c>
      <c r="G14" s="9">
        <v>6771.7804233203706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3.8">
      <c r="A15" s="8">
        <v>12</v>
      </c>
      <c r="B15" s="8">
        <v>360</v>
      </c>
      <c r="C15" s="4">
        <v>5.3662777813496279</v>
      </c>
      <c r="D15" s="4">
        <v>0.56608544356358281</v>
      </c>
      <c r="E15" s="9">
        <v>33412.191055923344</v>
      </c>
      <c r="F15" s="4">
        <v>0.1054894037597158</v>
      </c>
      <c r="G15" s="9">
        <v>6226.3252886473056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3.8">
      <c r="A16" s="8">
        <v>13</v>
      </c>
      <c r="B16" s="8">
        <v>390</v>
      </c>
      <c r="C16" s="4">
        <v>6.0996112858486038</v>
      </c>
      <c r="D16" s="4">
        <v>0.63275204835892818</v>
      </c>
      <c r="E16" s="9">
        <v>33166.747256092458</v>
      </c>
      <c r="F16" s="4">
        <v>0.10373645445685102</v>
      </c>
      <c r="G16" s="9">
        <v>5437.5181797307205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3.8">
      <c r="A17" s="8">
        <v>14</v>
      </c>
      <c r="B17" s="8">
        <v>420</v>
      </c>
      <c r="C17" s="4">
        <v>7.0662790494706567</v>
      </c>
      <c r="D17" s="4">
        <v>0.93275207653800307</v>
      </c>
      <c r="E17" s="9">
        <v>33112.495481031328</v>
      </c>
      <c r="F17" s="4">
        <v>0.13200045879986536</v>
      </c>
      <c r="G17" s="9">
        <v>4685.9875259967021</v>
      </c>
      <c r="H17" s="1"/>
      <c r="I17" s="1"/>
      <c r="J17" s="3"/>
      <c r="K17" s="3"/>
      <c r="L17" s="1"/>
      <c r="M17" s="1"/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3.8">
      <c r="A18" s="8">
        <v>15</v>
      </c>
      <c r="B18" s="8">
        <v>450</v>
      </c>
      <c r="C18" s="4">
        <v>8.399613286742019</v>
      </c>
      <c r="D18" s="4">
        <v>0.86608546934265984</v>
      </c>
      <c r="E18" s="9">
        <v>32598.480523266444</v>
      </c>
      <c r="F18" s="4">
        <v>0.10311015992958776</v>
      </c>
      <c r="G18" s="9">
        <v>3880.9501593031678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3.8">
      <c r="A19" s="8">
        <v>16</v>
      </c>
      <c r="B19" s="8">
        <v>480</v>
      </c>
      <c r="C19" s="4">
        <v>10.16628525473152</v>
      </c>
      <c r="D19" s="4">
        <v>0.8994187728736649</v>
      </c>
      <c r="E19" s="9">
        <v>32045.749184102991</v>
      </c>
      <c r="F19" s="4">
        <v>8.8470739344547106E-2</v>
      </c>
      <c r="G19" s="9">
        <v>3152.1591595306149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3.8">
      <c r="A20" s="8">
        <v>17</v>
      </c>
      <c r="B20" s="8">
        <v>510</v>
      </c>
      <c r="C20" s="4">
        <v>10.19961529545926</v>
      </c>
      <c r="D20" s="4">
        <v>1.6660858908869347</v>
      </c>
      <c r="E20" s="9">
        <v>31538.942503957394</v>
      </c>
      <c r="F20" s="4">
        <v>0.16334791485995115</v>
      </c>
      <c r="G20" s="9">
        <v>3092.169811345545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3.8">
      <c r="A21" s="8">
        <v>18</v>
      </c>
      <c r="B21" s="8">
        <v>540</v>
      </c>
      <c r="C21" s="4">
        <v>14.366291436943055</v>
      </c>
      <c r="D21" s="4">
        <v>1.7327519044821507</v>
      </c>
      <c r="E21" s="9">
        <v>30791.846090195555</v>
      </c>
      <c r="F21" s="4">
        <v>0.12061233144876643</v>
      </c>
      <c r="G21" s="9">
        <v>2143.3399305135931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3.8">
      <c r="A22" s="8">
        <v>19</v>
      </c>
      <c r="B22" s="8">
        <v>570</v>
      </c>
      <c r="C22" s="4">
        <v>18.866300409747247</v>
      </c>
      <c r="D22" s="4">
        <v>2.1994190145830217</v>
      </c>
      <c r="E22" s="9">
        <v>29829.609828491688</v>
      </c>
      <c r="F22" s="4">
        <v>0.11657924271399257</v>
      </c>
      <c r="G22" s="9">
        <v>1581.1054197504595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3.8">
      <c r="A23" s="8">
        <v>20</v>
      </c>
      <c r="B23" s="8">
        <v>600</v>
      </c>
      <c r="C23" s="4">
        <v>35.466354525111548</v>
      </c>
      <c r="D23" s="4">
        <v>3.6994195454785364</v>
      </c>
      <c r="E23" s="9">
        <v>29489.036659182479</v>
      </c>
      <c r="F23" s="4">
        <v>0.1043078600835393</v>
      </c>
      <c r="G23" s="9">
        <v>831.46511825180971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3.8">
      <c r="A24" s="8">
        <v>21</v>
      </c>
      <c r="B24" s="8">
        <v>630</v>
      </c>
      <c r="C24" s="4">
        <v>92.966797620168947</v>
      </c>
      <c r="D24" s="4">
        <v>10.199424966028779</v>
      </c>
      <c r="E24" s="9">
        <v>29298.097523148095</v>
      </c>
      <c r="F24" s="4">
        <v>0.10971040443600304</v>
      </c>
      <c r="G24" s="9">
        <v>315.1458184334827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3.8">
      <c r="A25" s="8">
        <v>22</v>
      </c>
      <c r="B25" s="8">
        <v>660</v>
      </c>
      <c r="C25" s="4">
        <v>199.83530507375463</v>
      </c>
      <c r="D25" s="4">
        <v>23.099450739369516</v>
      </c>
      <c r="E25" s="9">
        <v>29171.955026747088</v>
      </c>
      <c r="F25" s="4">
        <v>0.1155924411396877</v>
      </c>
      <c r="G25" s="9">
        <v>145.97998594883114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3.8">
      <c r="A26" s="8">
        <v>23</v>
      </c>
      <c r="B26" s="8">
        <v>690</v>
      </c>
      <c r="C26" s="4">
        <v>154.20103571789934</v>
      </c>
      <c r="D26" s="4">
        <v>16.132764340286418</v>
      </c>
      <c r="E26" s="9">
        <v>28963.715689207147</v>
      </c>
      <c r="F26" s="4">
        <v>0.10462163412313423</v>
      </c>
      <c r="G26" s="9">
        <v>187.83087645529412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3.8">
      <c r="A27" s="8">
        <v>24</v>
      </c>
      <c r="B27" s="8">
        <v>720</v>
      </c>
      <c r="C27" s="4">
        <v>145.03417113719908</v>
      </c>
      <c r="D27" s="4">
        <v>16.899435859774986</v>
      </c>
      <c r="E27" s="9">
        <v>28297.293701060029</v>
      </c>
      <c r="F27" s="4">
        <v>0.11652037397303079</v>
      </c>
      <c r="G27" s="9">
        <v>195.10776997712782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3.8">
      <c r="A28" s="8">
        <v>25</v>
      </c>
      <c r="B28" s="8">
        <v>750</v>
      </c>
      <c r="C28" s="4">
        <v>118.30044874734421</v>
      </c>
      <c r="D28" s="4">
        <v>13.532759712462623</v>
      </c>
      <c r="E28" s="9">
        <v>27963.131729908084</v>
      </c>
      <c r="F28" s="4">
        <v>0.1143931392970851</v>
      </c>
      <c r="G28" s="9">
        <v>236.37384326097785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3.8">
      <c r="A29" s="8">
        <v>26</v>
      </c>
      <c r="B29" s="8">
        <v>780</v>
      </c>
      <c r="C29" s="4">
        <v>100.70021748188587</v>
      </c>
      <c r="D29" s="4">
        <v>11.732756983785793</v>
      </c>
      <c r="E29" s="9">
        <v>27403.377624468456</v>
      </c>
      <c r="F29" s="4">
        <v>0.11651173430580029</v>
      </c>
      <c r="G29" s="9">
        <v>272.12828641008468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3.8">
      <c r="A30" s="8">
        <v>27</v>
      </c>
      <c r="B30" s="8">
        <v>810</v>
      </c>
      <c r="C30" s="4">
        <v>101.50022718753664</v>
      </c>
      <c r="D30" s="4">
        <v>11.366096475620079</v>
      </c>
      <c r="E30" s="9">
        <v>26502.743198015891</v>
      </c>
      <c r="F30" s="4">
        <v>0.11198099541806483</v>
      </c>
      <c r="G30" s="9">
        <v>261.1101859806497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3.8">
      <c r="A31" s="8">
        <v>28</v>
      </c>
      <c r="B31" s="8">
        <v>840</v>
      </c>
      <c r="C31" s="4">
        <v>103.03354600429243</v>
      </c>
      <c r="D31" s="4">
        <v>10.632755507661475</v>
      </c>
      <c r="E31" s="9">
        <v>25784.369454670235</v>
      </c>
      <c r="F31" s="4">
        <v>0.10319702582320625</v>
      </c>
      <c r="G31" s="9">
        <v>250.25217955321119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3.8">
      <c r="A32" s="8">
        <v>29</v>
      </c>
      <c r="B32" s="8">
        <v>870</v>
      </c>
      <c r="C32" s="4">
        <v>113.36708017398078</v>
      </c>
      <c r="D32" s="4">
        <v>12.032757411565203</v>
      </c>
      <c r="E32" s="9">
        <v>25283.522687312336</v>
      </c>
      <c r="F32" s="4">
        <v>0.10613978408104822</v>
      </c>
      <c r="G32" s="9">
        <v>223.0234971961043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3.8">
      <c r="A33" s="8">
        <v>30</v>
      </c>
      <c r="B33" s="8">
        <v>900</v>
      </c>
      <c r="C33" s="4">
        <v>122.93381581022987</v>
      </c>
      <c r="D33" s="4">
        <v>13.866100260451008</v>
      </c>
      <c r="E33" s="9">
        <v>24527.806624775531</v>
      </c>
      <c r="F33" s="4">
        <v>0.11279321453631433</v>
      </c>
      <c r="G33" s="9">
        <v>199.52042050527859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3.8">
      <c r="A34" s="8">
        <v>31</v>
      </c>
      <c r="B34" s="8">
        <v>930</v>
      </c>
      <c r="C34" s="4">
        <v>134.73399823974586</v>
      </c>
      <c r="D34" s="4">
        <v>15.332762829940403</v>
      </c>
      <c r="E34" s="9">
        <v>24140.303632534076</v>
      </c>
      <c r="F34" s="4">
        <v>0.11380025108924077</v>
      </c>
      <c r="G34" s="9">
        <v>179.17009773271025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3.8">
      <c r="A35" s="8">
        <v>32</v>
      </c>
      <c r="B35" s="8">
        <v>960</v>
      </c>
      <c r="C35" s="4">
        <v>130.26732722016837</v>
      </c>
      <c r="D35" s="4">
        <v>14.699431688722504</v>
      </c>
      <c r="E35" s="9">
        <v>24062.102660505188</v>
      </c>
      <c r="F35" s="4">
        <v>0.11284051037508885</v>
      </c>
      <c r="G35" s="9">
        <v>184.71325983250713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3.8">
      <c r="A36" s="8">
        <v>33</v>
      </c>
      <c r="B36" s="8">
        <v>990</v>
      </c>
      <c r="C36" s="4">
        <v>130.03392357489545</v>
      </c>
      <c r="D36" s="4">
        <v>14.2994309927495</v>
      </c>
      <c r="E36" s="9">
        <v>23734.941530802771</v>
      </c>
      <c r="F36" s="4">
        <v>0.10996692708817232</v>
      </c>
      <c r="G36" s="9">
        <v>182.52884230730908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3.8">
      <c r="A37" s="8">
        <v>34</v>
      </c>
      <c r="B37" s="8">
        <v>1020</v>
      </c>
      <c r="C37" s="4">
        <v>134.06738748872226</v>
      </c>
      <c r="D37" s="4">
        <v>16.499435058201684</v>
      </c>
      <c r="E37" s="9">
        <v>23052.057598253723</v>
      </c>
      <c r="F37" s="4">
        <v>0.12306822238622062</v>
      </c>
      <c r="G37" s="9">
        <v>171.94381146714642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3.8">
      <c r="A38" s="8">
        <v>35</v>
      </c>
      <c r="B38" s="8">
        <v>1050</v>
      </c>
      <c r="C38" s="4">
        <v>117.80044166429241</v>
      </c>
      <c r="D38" s="4">
        <v>13.932760371635379</v>
      </c>
      <c r="E38" s="9">
        <v>22671.976063230824</v>
      </c>
      <c r="F38" s="4">
        <v>0.11827426259861526</v>
      </c>
      <c r="G38" s="9">
        <v>192.46087487380905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3.8">
      <c r="A39" s="8">
        <v>36</v>
      </c>
      <c r="B39" s="8">
        <v>1080</v>
      </c>
      <c r="C39" s="4">
        <v>112.63367022901006</v>
      </c>
      <c r="D39" s="4">
        <v>12.26609775175902</v>
      </c>
      <c r="E39" s="9">
        <v>22588.905208908687</v>
      </c>
      <c r="F39" s="4">
        <v>0.10890258416350308</v>
      </c>
      <c r="G39" s="9">
        <v>200.55197671335992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3.8">
      <c r="A40" s="8">
        <v>37</v>
      </c>
      <c r="B40" s="8">
        <v>1110</v>
      </c>
      <c r="C40" s="4">
        <v>106.53359001352931</v>
      </c>
      <c r="D40" s="4">
        <v>12.43275799873779</v>
      </c>
      <c r="E40" s="9">
        <v>22301.827573861512</v>
      </c>
      <c r="F40" s="4">
        <v>0.11670270378721756</v>
      </c>
      <c r="G40" s="9">
        <v>209.34080575928471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3.8">
      <c r="A41" s="8">
        <v>38</v>
      </c>
      <c r="B41" s="8">
        <v>1140</v>
      </c>
      <c r="C41" s="4">
        <v>100.60021627407961</v>
      </c>
      <c r="D41" s="4">
        <v>10.532755380668368</v>
      </c>
      <c r="E41" s="9">
        <v>22306.11968207352</v>
      </c>
      <c r="F41" s="4">
        <v>0.10469913257415342</v>
      </c>
      <c r="G41" s="9">
        <v>221.73033526390992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3.8">
      <c r="A42" s="8">
        <v>39</v>
      </c>
      <c r="B42" s="8">
        <v>1170</v>
      </c>
      <c r="C42" s="4">
        <v>92.000116892021154</v>
      </c>
      <c r="D42" s="4">
        <v>10.132754884695968</v>
      </c>
      <c r="E42" s="9">
        <v>21727.309245286757</v>
      </c>
      <c r="F42" s="4">
        <v>0.11013850011287046</v>
      </c>
      <c r="G42" s="9">
        <v>236.16610477558089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3.8">
      <c r="A43" s="8">
        <v>40</v>
      </c>
      <c r="B43" s="8">
        <v>1200</v>
      </c>
      <c r="C43" s="4">
        <v>82.800020402093082</v>
      </c>
      <c r="D43" s="4">
        <v>9.9994247236425089</v>
      </c>
      <c r="E43" s="9">
        <v>20860.166755434333</v>
      </c>
      <c r="F43" s="4">
        <v>0.12076596932082079</v>
      </c>
      <c r="G43" s="9">
        <v>251.93431902713655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3.8">
      <c r="A44" s="8">
        <v>41</v>
      </c>
      <c r="B44" s="8">
        <v>1230</v>
      </c>
      <c r="C44" s="4">
        <v>73.166600253207434</v>
      </c>
      <c r="D44" s="4">
        <v>9.0327566197752969</v>
      </c>
      <c r="E44" s="9">
        <v>20071.914845789055</v>
      </c>
      <c r="F44" s="4">
        <v>0.12345464444863727</v>
      </c>
      <c r="G44" s="9">
        <v>274.33165920414831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3.8">
      <c r="A45" s="8">
        <v>42</v>
      </c>
      <c r="B45" s="8">
        <v>1260</v>
      </c>
      <c r="C45" s="4">
        <v>65.899869620072622</v>
      </c>
      <c r="D45" s="4">
        <v>7.8994224683871659</v>
      </c>
      <c r="E45" s="9">
        <v>19538.077700468399</v>
      </c>
      <c r="F45" s="4">
        <v>0.11987007734505531</v>
      </c>
      <c r="G45" s="9">
        <v>296.48128005578394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3.8">
      <c r="A46" s="8">
        <v>43</v>
      </c>
      <c r="B46" s="8">
        <v>1290</v>
      </c>
      <c r="C46" s="4">
        <v>69.39989803308147</v>
      </c>
      <c r="D46" s="4">
        <v>8.2327557910304865</v>
      </c>
      <c r="E46" s="9">
        <v>19114.506154221082</v>
      </c>
      <c r="F46" s="4">
        <v>0.11862777935359653</v>
      </c>
      <c r="G46" s="9">
        <v>275.42556539650246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3.8">
      <c r="A47" s="8">
        <v>44</v>
      </c>
      <c r="B47" s="8">
        <v>1320</v>
      </c>
      <c r="C47" s="4">
        <v>67.63321350751437</v>
      </c>
      <c r="D47" s="4">
        <v>7.4327550390857899</v>
      </c>
      <c r="E47" s="9">
        <v>18669.382526519094</v>
      </c>
      <c r="F47" s="4">
        <v>0.10989800208532123</v>
      </c>
      <c r="G47" s="9">
        <v>276.03867328357592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3.8">
      <c r="A48" s="8">
        <v>45</v>
      </c>
      <c r="B48" s="8">
        <v>1350</v>
      </c>
      <c r="C48" s="4">
        <v>62.933176687720319</v>
      </c>
      <c r="D48" s="4">
        <v>7.532755128878871</v>
      </c>
      <c r="E48" s="9">
        <v>17782.566633115643</v>
      </c>
      <c r="F48" s="4">
        <v>0.11969450018798561</v>
      </c>
      <c r="G48" s="9">
        <v>282.56267312476888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3.8">
      <c r="A49" s="8">
        <v>46</v>
      </c>
      <c r="B49" s="8">
        <v>1380</v>
      </c>
      <c r="C49" s="4">
        <v>81.066673359947828</v>
      </c>
      <c r="D49" s="4">
        <v>7.4994220988148106</v>
      </c>
      <c r="E49" s="9">
        <v>17134.758647055922</v>
      </c>
      <c r="F49" s="4">
        <v>9.2509311015098461E-2</v>
      </c>
      <c r="G49" s="9">
        <v>211.36624875397439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3.8">
      <c r="A50" s="8">
        <v>47</v>
      </c>
      <c r="B50" s="8">
        <v>1410</v>
      </c>
      <c r="C50" s="4">
        <v>138.63406220813422</v>
      </c>
      <c r="D50" s="4">
        <v>14.699431688722504</v>
      </c>
      <c r="E50" s="9">
        <v>16983.576954420434</v>
      </c>
      <c r="F50" s="4">
        <v>0.10603044774561925</v>
      </c>
      <c r="G50" s="9">
        <v>122.50652317265748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3.8">
      <c r="A51" s="8">
        <v>48</v>
      </c>
      <c r="B51" s="8">
        <v>1440</v>
      </c>
      <c r="C51" s="4">
        <v>76.799962945961724</v>
      </c>
      <c r="D51" s="4">
        <v>8.099422660373353</v>
      </c>
      <c r="E51" s="9">
        <v>16847.705997086741</v>
      </c>
      <c r="F51" s="4">
        <v>0.10546128343932014</v>
      </c>
      <c r="G51" s="9">
        <v>219.37127767810497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3.8">
      <c r="A52" s="8">
        <v>49</v>
      </c>
      <c r="B52" s="8">
        <v>1470</v>
      </c>
      <c r="C52" s="4">
        <v>75.233278654774011</v>
      </c>
      <c r="D52" s="4">
        <v>9.0327566197752969</v>
      </c>
      <c r="E52" s="9">
        <v>16578.629737124167</v>
      </c>
      <c r="F52" s="4">
        <v>0.12006331215769915</v>
      </c>
      <c r="G52" s="9">
        <v>220.36298342385416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3.8">
      <c r="A53" s="8">
        <v>50</v>
      </c>
      <c r="B53" s="8">
        <v>1500</v>
      </c>
      <c r="C53" s="5"/>
      <c r="D53" s="5"/>
      <c r="E53" s="5"/>
      <c r="F53" s="5"/>
      <c r="G53" s="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3.8">
      <c r="A54" s="8">
        <v>51</v>
      </c>
      <c r="B54" s="8">
        <v>1530</v>
      </c>
      <c r="C54" s="5"/>
      <c r="D54" s="5"/>
      <c r="E54" s="5"/>
      <c r="F54" s="5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3.8">
      <c r="A55" s="8">
        <v>52</v>
      </c>
      <c r="B55" s="8">
        <v>1560</v>
      </c>
      <c r="C55" s="5"/>
      <c r="D55" s="5"/>
      <c r="E55" s="5"/>
      <c r="F55" s="5"/>
      <c r="G55" s="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3.8">
      <c r="A56" s="8">
        <v>53</v>
      </c>
      <c r="B56" s="8">
        <v>1590</v>
      </c>
      <c r="C56" s="5"/>
      <c r="D56" s="5"/>
      <c r="E56" s="5"/>
      <c r="F56" s="5"/>
      <c r="G56" s="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3.8">
      <c r="A57" s="8">
        <v>54</v>
      </c>
      <c r="B57" s="8">
        <v>1620</v>
      </c>
      <c r="C57" s="5"/>
      <c r="D57" s="5"/>
      <c r="E57" s="5"/>
      <c r="F57" s="5"/>
      <c r="G57" s="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3.8">
      <c r="A58" s="8">
        <v>55</v>
      </c>
      <c r="B58" s="8">
        <v>1650</v>
      </c>
      <c r="C58" s="5"/>
      <c r="D58" s="5"/>
      <c r="E58" s="5"/>
      <c r="F58" s="5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3.8">
      <c r="A59" s="8">
        <v>56</v>
      </c>
      <c r="B59" s="8">
        <v>1680</v>
      </c>
      <c r="C59" s="5"/>
      <c r="D59" s="5"/>
      <c r="E59" s="5"/>
      <c r="F59" s="5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3.8">
      <c r="A60" s="8">
        <v>57</v>
      </c>
      <c r="B60" s="8">
        <v>1710</v>
      </c>
      <c r="C60" s="5"/>
      <c r="D60" s="5"/>
      <c r="E60" s="5"/>
      <c r="F60" s="5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3.8">
      <c r="A61" s="8">
        <v>58</v>
      </c>
      <c r="B61" s="8">
        <v>1740</v>
      </c>
      <c r="C61" s="5"/>
      <c r="D61" s="5"/>
      <c r="E61" s="5"/>
      <c r="F61" s="5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3.8">
      <c r="A62" s="8">
        <v>59</v>
      </c>
      <c r="B62" s="8">
        <v>1770</v>
      </c>
      <c r="C62" s="5"/>
      <c r="D62" s="5"/>
      <c r="E62" s="5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3.8">
      <c r="A63" s="8">
        <v>60</v>
      </c>
      <c r="B63" s="8">
        <v>1800</v>
      </c>
      <c r="C63" s="5"/>
      <c r="D63" s="5"/>
      <c r="E63" s="5"/>
      <c r="F63" s="5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3.8">
      <c r="A64" s="8">
        <v>61</v>
      </c>
      <c r="B64" s="8">
        <v>1830</v>
      </c>
      <c r="C64" s="5"/>
      <c r="D64" s="5"/>
      <c r="E64" s="5"/>
      <c r="F64" s="5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3.8">
      <c r="A65" s="8">
        <v>62</v>
      </c>
      <c r="B65" s="8">
        <v>1860</v>
      </c>
      <c r="C65" s="5"/>
      <c r="D65" s="5"/>
      <c r="E65" s="5"/>
      <c r="F65" s="5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3.8">
      <c r="A66" s="8">
        <v>63</v>
      </c>
      <c r="B66" s="8">
        <v>1890</v>
      </c>
      <c r="C66" s="5"/>
      <c r="D66" s="5"/>
      <c r="E66" s="5"/>
      <c r="F66" s="5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3.8">
      <c r="A67" s="8">
        <v>64</v>
      </c>
      <c r="B67" s="8">
        <v>1920</v>
      </c>
      <c r="C67" s="5"/>
      <c r="D67" s="5"/>
      <c r="E67" s="5"/>
      <c r="F67" s="5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3.8">
      <c r="A68" s="8">
        <v>65</v>
      </c>
      <c r="B68" s="8">
        <v>1950</v>
      </c>
      <c r="C68" s="5"/>
      <c r="D68" s="5"/>
      <c r="E68" s="5"/>
      <c r="F68" s="5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3.8">
      <c r="A69" s="8">
        <v>66</v>
      </c>
      <c r="B69" s="8">
        <v>1980</v>
      </c>
      <c r="C69" s="5"/>
      <c r="D69" s="5"/>
      <c r="E69" s="5"/>
      <c r="F69" s="5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3.8">
      <c r="A70" s="8">
        <v>67</v>
      </c>
      <c r="B70" s="8">
        <v>2010</v>
      </c>
      <c r="C70" s="5"/>
      <c r="D70" s="5"/>
      <c r="E70" s="5"/>
      <c r="F70" s="5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3.8">
      <c r="A71" s="8">
        <v>68</v>
      </c>
      <c r="B71" s="8">
        <v>2040</v>
      </c>
      <c r="C71" s="5"/>
      <c r="D71" s="5"/>
      <c r="E71" s="5"/>
      <c r="F71" s="5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3.8">
      <c r="A72" s="8">
        <v>69</v>
      </c>
      <c r="B72" s="8">
        <v>2070</v>
      </c>
      <c r="C72" s="5"/>
      <c r="D72" s="5"/>
      <c r="E72" s="5"/>
      <c r="F72" s="5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3.8">
      <c r="A73" s="8">
        <v>70</v>
      </c>
      <c r="B73" s="8">
        <v>2100</v>
      </c>
      <c r="C73" s="5"/>
      <c r="D73" s="5"/>
      <c r="E73" s="5"/>
      <c r="F73" s="5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3.8">
      <c r="A74" s="8">
        <v>71</v>
      </c>
      <c r="B74" s="8">
        <v>2130</v>
      </c>
      <c r="C74" s="5"/>
      <c r="D74" s="5"/>
      <c r="E74" s="5"/>
      <c r="F74" s="5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3.8">
      <c r="A75" s="8">
        <v>72</v>
      </c>
      <c r="B75" s="8">
        <v>2160</v>
      </c>
      <c r="C75" s="5"/>
      <c r="D75" s="5"/>
      <c r="E75" s="5"/>
      <c r="F75" s="5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3.8">
      <c r="A76" s="8">
        <v>73</v>
      </c>
      <c r="B76" s="8">
        <v>2190</v>
      </c>
      <c r="C76" s="5"/>
      <c r="D76" s="5"/>
      <c r="E76" s="5"/>
      <c r="F76" s="5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3.8">
      <c r="A77" s="8">
        <v>74</v>
      </c>
      <c r="B77" s="8">
        <v>2220</v>
      </c>
      <c r="C77" s="5"/>
      <c r="D77" s="5"/>
      <c r="E77" s="5"/>
      <c r="F77" s="5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3.8">
      <c r="A78" s="8">
        <v>75</v>
      </c>
      <c r="B78" s="8">
        <v>2250</v>
      </c>
      <c r="C78" s="5"/>
      <c r="D78" s="5"/>
      <c r="E78" s="5"/>
      <c r="F78" s="5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3.8">
      <c r="A79" s="8">
        <v>76</v>
      </c>
      <c r="B79" s="8">
        <v>2280</v>
      </c>
      <c r="C79" s="5"/>
      <c r="D79" s="5"/>
      <c r="E79" s="5"/>
      <c r="F79" s="5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3.8">
      <c r="A80" s="8">
        <v>77</v>
      </c>
      <c r="B80" s="8">
        <v>2310</v>
      </c>
      <c r="C80" s="5"/>
      <c r="D80" s="5"/>
      <c r="E80" s="5"/>
      <c r="F80" s="5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3.8">
      <c r="A81" s="8">
        <v>78</v>
      </c>
      <c r="B81" s="8">
        <v>2340</v>
      </c>
      <c r="C81" s="5"/>
      <c r="D81" s="5"/>
      <c r="E81" s="5"/>
      <c r="F81" s="5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3.8">
      <c r="A82" s="8">
        <v>79</v>
      </c>
      <c r="B82" s="8">
        <v>2370</v>
      </c>
      <c r="C82" s="5"/>
      <c r="D82" s="5"/>
      <c r="E82" s="5"/>
      <c r="F82" s="5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3.8">
      <c r="A83" s="8">
        <v>80</v>
      </c>
      <c r="B83" s="8">
        <v>2400</v>
      </c>
      <c r="C83" s="5"/>
      <c r="D83" s="5"/>
      <c r="E83" s="5"/>
      <c r="F83" s="5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3.8">
      <c r="A84" s="8">
        <v>81</v>
      </c>
      <c r="B84" s="8">
        <v>2430</v>
      </c>
      <c r="C84" s="5"/>
      <c r="D84" s="5"/>
      <c r="E84" s="5"/>
      <c r="F84" s="5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3.8">
      <c r="A85" s="8">
        <v>82</v>
      </c>
      <c r="B85" s="8">
        <v>2460</v>
      </c>
      <c r="C85" s="5"/>
      <c r="D85" s="5"/>
      <c r="E85" s="5"/>
      <c r="F85" s="5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3.8">
      <c r="A86" s="8">
        <v>83</v>
      </c>
      <c r="B86" s="8">
        <v>2490</v>
      </c>
      <c r="C86" s="5"/>
      <c r="D86" s="5"/>
      <c r="E86" s="5"/>
      <c r="F86" s="5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3.8">
      <c r="A87" s="8">
        <v>84</v>
      </c>
      <c r="B87" s="8">
        <v>2520</v>
      </c>
      <c r="C87" s="5"/>
      <c r="D87" s="5"/>
      <c r="E87" s="5"/>
      <c r="F87" s="5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3.8">
      <c r="A88" s="8">
        <v>85</v>
      </c>
      <c r="B88" s="8">
        <v>2550</v>
      </c>
      <c r="C88" s="5"/>
      <c r="D88" s="5"/>
      <c r="E88" s="5"/>
      <c r="F88" s="5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3.8">
      <c r="A89" s="8">
        <v>86</v>
      </c>
      <c r="B89" s="8">
        <v>2580</v>
      </c>
      <c r="C89" s="5"/>
      <c r="D89" s="5"/>
      <c r="E89" s="5"/>
      <c r="F89" s="5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3.8">
      <c r="A90" s="8">
        <v>87</v>
      </c>
      <c r="B90" s="8">
        <v>2610</v>
      </c>
      <c r="C90" s="5"/>
      <c r="D90" s="5"/>
      <c r="E90" s="5"/>
      <c r="F90" s="5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3.8">
      <c r="A91" s="8">
        <v>88</v>
      </c>
      <c r="B91" s="8">
        <v>2640</v>
      </c>
      <c r="C91" s="5"/>
      <c r="D91" s="5"/>
      <c r="E91" s="5"/>
      <c r="F91" s="5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3.8">
      <c r="A92" s="8">
        <v>89</v>
      </c>
      <c r="B92" s="8">
        <v>2670</v>
      </c>
      <c r="C92" s="5"/>
      <c r="D92" s="5"/>
      <c r="E92" s="5"/>
      <c r="F92" s="5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3.8">
      <c r="A93" s="8">
        <v>90</v>
      </c>
      <c r="B93" s="8">
        <v>2700</v>
      </c>
      <c r="C93" s="5"/>
      <c r="D93" s="5"/>
      <c r="E93" s="5"/>
      <c r="F93" s="5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3.8">
      <c r="A94" s="8">
        <v>91</v>
      </c>
      <c r="B94" s="8">
        <v>2730</v>
      </c>
      <c r="C94" s="5"/>
      <c r="D94" s="5"/>
      <c r="E94" s="5"/>
      <c r="F94" s="5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3.8">
      <c r="A95" s="8">
        <v>92</v>
      </c>
      <c r="B95" s="8">
        <v>2760</v>
      </c>
      <c r="C95" s="5"/>
      <c r="D95" s="5"/>
      <c r="E95" s="5"/>
      <c r="F95" s="5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3.8">
      <c r="A96" s="8">
        <v>93</v>
      </c>
      <c r="B96" s="8">
        <v>2790</v>
      </c>
      <c r="C96" s="5"/>
      <c r="D96" s="5"/>
      <c r="E96" s="5"/>
      <c r="F96" s="5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3.8">
      <c r="A97" s="8">
        <v>94</v>
      </c>
      <c r="B97" s="8">
        <v>2820</v>
      </c>
      <c r="C97" s="5"/>
      <c r="D97" s="5"/>
      <c r="E97" s="5"/>
      <c r="F97" s="5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3.8">
      <c r="A98" s="8">
        <v>95</v>
      </c>
      <c r="B98" s="8">
        <v>2850</v>
      </c>
      <c r="C98" s="5"/>
      <c r="D98" s="5"/>
      <c r="E98" s="5"/>
      <c r="F98" s="5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3.8">
      <c r="A99" s="8">
        <v>96</v>
      </c>
      <c r="B99" s="8">
        <v>2880</v>
      </c>
      <c r="C99" s="5"/>
      <c r="D99" s="5"/>
      <c r="E99" s="5"/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3.8">
      <c r="A100" s="8">
        <v>97</v>
      </c>
      <c r="B100" s="8">
        <v>2910</v>
      </c>
      <c r="C100" s="5"/>
      <c r="D100" s="5"/>
      <c r="E100" s="5"/>
      <c r="F100" s="5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3.8">
      <c r="A101" s="8">
        <v>98</v>
      </c>
      <c r="B101" s="8">
        <v>2940</v>
      </c>
      <c r="C101" s="5"/>
      <c r="D101" s="5"/>
      <c r="E101" s="5"/>
      <c r="F101" s="5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3.8">
      <c r="A102" s="8">
        <v>99</v>
      </c>
      <c r="B102" s="8">
        <v>2970</v>
      </c>
      <c r="C102" s="5"/>
      <c r="D102" s="5"/>
      <c r="E102" s="5"/>
      <c r="F102" s="5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3.8">
      <c r="A103" s="8">
        <v>100</v>
      </c>
      <c r="B103" s="8">
        <v>3000</v>
      </c>
      <c r="C103" s="5"/>
      <c r="D103" s="5"/>
      <c r="E103" s="5"/>
      <c r="F103" s="5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3.8">
      <c r="A104" s="8">
        <v>101</v>
      </c>
      <c r="B104" s="8">
        <v>3030</v>
      </c>
      <c r="C104" s="5"/>
      <c r="D104" s="5"/>
      <c r="E104" s="5"/>
      <c r="F104" s="5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3.8">
      <c r="A105" s="8">
        <v>102</v>
      </c>
      <c r="B105" s="8">
        <v>3060</v>
      </c>
      <c r="C105" s="5"/>
      <c r="D105" s="5"/>
      <c r="E105" s="5"/>
      <c r="F105" s="5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3.8">
      <c r="A106" s="8">
        <v>103</v>
      </c>
      <c r="B106" s="8">
        <v>3090</v>
      </c>
      <c r="C106" s="5"/>
      <c r="D106" s="5"/>
      <c r="E106" s="5"/>
      <c r="F106" s="5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3.8">
      <c r="A107" s="8">
        <v>104</v>
      </c>
      <c r="B107" s="8">
        <v>3120</v>
      </c>
      <c r="C107" s="5"/>
      <c r="D107" s="5"/>
      <c r="E107" s="5"/>
      <c r="F107" s="5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3.8">
      <c r="A108" s="8">
        <v>105</v>
      </c>
      <c r="B108" s="8">
        <v>3150</v>
      </c>
      <c r="C108" s="5"/>
      <c r="D108" s="5"/>
      <c r="E108" s="5"/>
      <c r="F108" s="5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3.8">
      <c r="A109" s="8">
        <v>106</v>
      </c>
      <c r="B109" s="8">
        <v>3180</v>
      </c>
      <c r="C109" s="5"/>
      <c r="D109" s="5"/>
      <c r="E109" s="5"/>
      <c r="F109" s="5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3.8">
      <c r="A110" s="8">
        <v>107</v>
      </c>
      <c r="B110" s="8">
        <v>3210</v>
      </c>
      <c r="C110" s="5"/>
      <c r="D110" s="5"/>
      <c r="E110" s="5"/>
      <c r="F110" s="5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3.8">
      <c r="A111" s="8">
        <v>108</v>
      </c>
      <c r="B111" s="8">
        <v>3240</v>
      </c>
      <c r="C111" s="5"/>
      <c r="D111" s="5"/>
      <c r="E111" s="5"/>
      <c r="F111" s="5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3.8">
      <c r="A112" s="8">
        <v>109</v>
      </c>
      <c r="B112" s="8">
        <v>3270</v>
      </c>
      <c r="C112" s="5"/>
      <c r="D112" s="5"/>
      <c r="E112" s="5"/>
      <c r="F112" s="5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3.8">
      <c r="A113" s="8">
        <v>110</v>
      </c>
      <c r="B113" s="8">
        <v>3300</v>
      </c>
      <c r="C113" s="5"/>
      <c r="D113" s="5"/>
      <c r="E113" s="5"/>
      <c r="F113" s="5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3.8">
      <c r="A114" s="8">
        <v>111</v>
      </c>
      <c r="B114" s="8">
        <v>3330</v>
      </c>
      <c r="C114" s="5"/>
      <c r="D114" s="5"/>
      <c r="E114" s="5"/>
      <c r="F114" s="5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3.8">
      <c r="A115" s="8">
        <v>112</v>
      </c>
      <c r="B115" s="8">
        <v>3360</v>
      </c>
      <c r="C115" s="5"/>
      <c r="D115" s="5"/>
      <c r="E115" s="5"/>
      <c r="F115" s="5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3.8">
      <c r="A116" s="8">
        <v>113</v>
      </c>
      <c r="B116" s="8">
        <v>3390</v>
      </c>
      <c r="C116" s="5"/>
      <c r="D116" s="5"/>
      <c r="E116" s="5"/>
      <c r="F116" s="5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3.8">
      <c r="A117" s="8">
        <v>114</v>
      </c>
      <c r="B117" s="8">
        <v>3420</v>
      </c>
      <c r="C117" s="5"/>
      <c r="D117" s="5"/>
      <c r="E117" s="5"/>
      <c r="F117" s="5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3.8">
      <c r="A118" s="8">
        <v>115</v>
      </c>
      <c r="B118" s="8">
        <v>3450</v>
      </c>
      <c r="C118" s="5"/>
      <c r="D118" s="5"/>
      <c r="E118" s="5"/>
      <c r="F118" s="5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3.8">
      <c r="A119" s="8">
        <v>116</v>
      </c>
      <c r="B119" s="8">
        <v>3480</v>
      </c>
      <c r="C119" s="5"/>
      <c r="D119" s="5"/>
      <c r="E119" s="5"/>
      <c r="F119" s="5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3.8">
      <c r="A120" s="8">
        <v>117</v>
      </c>
      <c r="B120" s="8">
        <v>3510</v>
      </c>
      <c r="C120" s="5"/>
      <c r="D120" s="5"/>
      <c r="E120" s="5"/>
      <c r="F120" s="5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3.8">
      <c r="A121" s="8">
        <v>118</v>
      </c>
      <c r="B121" s="8">
        <v>3540</v>
      </c>
      <c r="C121" s="5"/>
      <c r="D121" s="5"/>
      <c r="E121" s="5"/>
      <c r="F121" s="5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3.8">
      <c r="A122" s="8">
        <v>119</v>
      </c>
      <c r="B122" s="8">
        <v>3570</v>
      </c>
      <c r="C122" s="5"/>
      <c r="D122" s="5"/>
      <c r="E122" s="5"/>
      <c r="F122" s="5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3.8">
      <c r="A123" s="14">
        <v>120</v>
      </c>
      <c r="B123" s="14">
        <v>3600</v>
      </c>
      <c r="C123" s="11"/>
      <c r="D123" s="11"/>
      <c r="E123" s="11"/>
      <c r="F123" s="11"/>
      <c r="G123" s="1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9F84-2837-4CC6-8536-6CDB65D0C38B}">
  <dimension ref="A1:Q123"/>
  <sheetViews>
    <sheetView workbookViewId="0">
      <selection activeCell="J27" sqref="J27"/>
    </sheetView>
  </sheetViews>
  <sheetFormatPr defaultRowHeight="13.2"/>
  <cols>
    <col min="1" max="8" width="9" customWidth="1"/>
    <col min="9" max="10" width="12.5546875" bestFit="1" customWidth="1"/>
    <col min="11" max="11" width="24.44140625" bestFit="1" customWidth="1"/>
    <col min="12" max="12" width="17.44140625" bestFit="1" customWidth="1"/>
    <col min="13" max="13" width="24.44140625" bestFit="1" customWidth="1"/>
    <col min="14" max="14" width="17.44140625" bestFit="1" customWidth="1"/>
    <col min="15" max="15" width="24.44140625" bestFit="1" customWidth="1"/>
    <col min="16" max="16" width="6.88671875" bestFit="1" customWidth="1"/>
    <col min="17" max="17" width="24.44140625" bestFit="1" customWidth="1"/>
  </cols>
  <sheetData>
    <row r="1" spans="1:17" ht="14.4" thickBot="1">
      <c r="A1" s="17" t="s">
        <v>17</v>
      </c>
    </row>
    <row r="2" spans="1:17" ht="17.399999999999999" thickTop="1">
      <c r="A2" s="6" t="s">
        <v>12</v>
      </c>
      <c r="B2" s="6" t="s">
        <v>13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7"/>
      <c r="I2" s="6" t="s">
        <v>24</v>
      </c>
      <c r="J2" s="6" t="s">
        <v>25</v>
      </c>
      <c r="K2" s="6" t="s">
        <v>26</v>
      </c>
      <c r="L2" s="6" t="s">
        <v>27</v>
      </c>
      <c r="M2" s="6" t="s">
        <v>6</v>
      </c>
      <c r="N2" s="6" t="s">
        <v>28</v>
      </c>
      <c r="O2" s="6" t="s">
        <v>6</v>
      </c>
      <c r="P2" s="6" t="s">
        <v>29</v>
      </c>
      <c r="Q2" s="6" t="s">
        <v>6</v>
      </c>
    </row>
    <row r="3" spans="1:17" ht="14.4" thickBot="1">
      <c r="A3" s="2"/>
      <c r="B3" s="2" t="s">
        <v>14</v>
      </c>
      <c r="C3" s="2" t="s">
        <v>0</v>
      </c>
      <c r="D3" s="2" t="s">
        <v>0</v>
      </c>
      <c r="E3" s="2" t="s">
        <v>0</v>
      </c>
      <c r="F3" s="2" t="s">
        <v>5</v>
      </c>
      <c r="G3" s="2" t="s">
        <v>5</v>
      </c>
      <c r="H3" s="7"/>
      <c r="I3" s="2" t="s">
        <v>1</v>
      </c>
      <c r="J3" s="2" t="s">
        <v>1</v>
      </c>
      <c r="K3" s="2" t="s">
        <v>1</v>
      </c>
      <c r="L3" s="2" t="s">
        <v>2</v>
      </c>
      <c r="M3" s="2" t="s">
        <v>4</v>
      </c>
      <c r="N3" s="2" t="s">
        <v>2</v>
      </c>
      <c r="O3" s="2" t="s">
        <v>4</v>
      </c>
      <c r="P3" s="2" t="s">
        <v>3</v>
      </c>
      <c r="Q3" s="2" t="s">
        <v>4</v>
      </c>
    </row>
    <row r="4" spans="1:17" ht="14.4" thickTop="1">
      <c r="A4" s="8">
        <v>1</v>
      </c>
      <c r="B4" s="8">
        <v>30</v>
      </c>
      <c r="C4" s="4">
        <v>9.9609054129268446E-2</v>
      </c>
      <c r="D4" s="4">
        <v>-5.8127566355997402E-4</v>
      </c>
      <c r="E4" s="9">
        <v>2781.2224916581931</v>
      </c>
      <c r="F4" s="4">
        <v>-5.8355705577288076E-3</v>
      </c>
      <c r="G4" s="9">
        <v>27921.382408157791</v>
      </c>
      <c r="H4" s="1"/>
      <c r="I4" s="10">
        <v>158.5925916267492</v>
      </c>
      <c r="J4" s="10">
        <v>39.907405332254569</v>
      </c>
      <c r="K4" s="10">
        <v>5053963.5691713272</v>
      </c>
      <c r="L4" s="12">
        <v>0.25163473856444341</v>
      </c>
      <c r="M4" s="12">
        <v>8.734513600285955E-2</v>
      </c>
      <c r="N4" s="10">
        <v>31867.589257043801</v>
      </c>
      <c r="O4" s="10">
        <v>4959.8740483768333</v>
      </c>
      <c r="P4" s="13">
        <v>22.699673188219734</v>
      </c>
      <c r="Q4" s="13">
        <v>3.5329234538860494</v>
      </c>
    </row>
    <row r="5" spans="1:17" ht="14.4" thickBot="1">
      <c r="A5" s="8">
        <v>2</v>
      </c>
      <c r="B5" s="8">
        <v>60</v>
      </c>
      <c r="C5" s="4">
        <v>-3.9094646604021242E-4</v>
      </c>
      <c r="D5" s="4">
        <v>-5.8127566355997402E-4</v>
      </c>
      <c r="E5" s="9">
        <v>2834.7475628476659</v>
      </c>
      <c r="F5" s="4">
        <v>1.4868420974553189</v>
      </c>
      <c r="G5" s="9">
        <v>-7250986.5393081363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7.399999999999999" thickTop="1">
      <c r="A6" s="8">
        <v>3</v>
      </c>
      <c r="B6" s="8">
        <v>90</v>
      </c>
      <c r="C6" s="4">
        <v>-3.9094646604021242E-4</v>
      </c>
      <c r="D6" s="4">
        <v>-5.8127566355997402E-4</v>
      </c>
      <c r="E6" s="9">
        <v>2885.9581523036795</v>
      </c>
      <c r="F6" s="4">
        <v>1.4868420974553189</v>
      </c>
      <c r="G6" s="9">
        <v>-7381977.8486163178</v>
      </c>
      <c r="H6" s="1"/>
      <c r="I6" s="6" t="s">
        <v>30</v>
      </c>
      <c r="J6" s="6" t="s">
        <v>32</v>
      </c>
      <c r="K6" s="6" t="s">
        <v>33</v>
      </c>
      <c r="L6" s="6" t="s">
        <v>34</v>
      </c>
      <c r="M6" s="6" t="s">
        <v>6</v>
      </c>
      <c r="N6" s="6" t="s">
        <v>35</v>
      </c>
      <c r="O6" s="6" t="s">
        <v>6</v>
      </c>
      <c r="P6" s="1"/>
      <c r="Q6" s="1"/>
    </row>
    <row r="7" spans="1:17" ht="14.4" thickBot="1">
      <c r="A7" s="8">
        <v>4</v>
      </c>
      <c r="B7" s="8">
        <v>120</v>
      </c>
      <c r="C7" s="4">
        <v>3.2942383599062659E-2</v>
      </c>
      <c r="D7" s="4">
        <v>3.2752054400781577E-2</v>
      </c>
      <c r="E7" s="9">
        <v>2963.0856699190085</v>
      </c>
      <c r="F7" s="4">
        <v>0.99422236105931028</v>
      </c>
      <c r="G7" s="9">
        <v>89947.518855415183</v>
      </c>
      <c r="H7" s="1"/>
      <c r="I7" s="2" t="s">
        <v>31</v>
      </c>
      <c r="J7" s="2"/>
      <c r="K7" s="2" t="s">
        <v>4</v>
      </c>
      <c r="L7" s="2"/>
      <c r="M7" s="2" t="s">
        <v>4</v>
      </c>
      <c r="N7" s="2" t="s">
        <v>36</v>
      </c>
      <c r="O7" s="2" t="s">
        <v>4</v>
      </c>
      <c r="P7" s="1"/>
      <c r="Q7" s="1"/>
    </row>
    <row r="8" spans="1:17" ht="14.4" thickTop="1">
      <c r="A8" s="8">
        <v>5</v>
      </c>
      <c r="B8" s="8">
        <v>150</v>
      </c>
      <c r="C8" s="4">
        <v>0.16627575519280824</v>
      </c>
      <c r="D8" s="4">
        <v>-5.8127566355997402E-4</v>
      </c>
      <c r="E8" s="9">
        <v>2979.5344562446262</v>
      </c>
      <c r="F8" s="4">
        <v>-3.4958533965817489E-3</v>
      </c>
      <c r="G8" s="9">
        <v>17919.235746604489</v>
      </c>
      <c r="H8" s="1"/>
      <c r="I8" s="18">
        <v>3.62</v>
      </c>
      <c r="J8" s="12">
        <v>0.80029072045349181</v>
      </c>
      <c r="K8" s="12">
        <v>5.2556641154328246E-2</v>
      </c>
      <c r="L8" s="10">
        <v>39820.015954934162</v>
      </c>
      <c r="M8" s="10">
        <v>6726.711838595972</v>
      </c>
      <c r="N8" s="10">
        <v>1268.112215361067</v>
      </c>
      <c r="O8" s="10">
        <v>787.2862508994325</v>
      </c>
      <c r="P8" s="1"/>
      <c r="Q8" s="1"/>
    </row>
    <row r="9" spans="1:17" ht="13.8">
      <c r="A9" s="8">
        <v>6</v>
      </c>
      <c r="B9" s="8">
        <v>180</v>
      </c>
      <c r="C9" s="4">
        <v>3.2942383599062659E-2</v>
      </c>
      <c r="D9" s="4">
        <v>9.9418724929464727E-2</v>
      </c>
      <c r="E9" s="9">
        <v>2983.1285834178348</v>
      </c>
      <c r="F9" s="4">
        <v>3.0179578423794924</v>
      </c>
      <c r="G9" s="9">
        <v>90555.942148118163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3.8">
      <c r="A10" s="8">
        <v>7</v>
      </c>
      <c r="B10" s="8">
        <v>210</v>
      </c>
      <c r="C10" s="4">
        <v>3.2942383599062659E-2</v>
      </c>
      <c r="D10" s="4">
        <v>3.2752054400781577E-2</v>
      </c>
      <c r="E10" s="9">
        <v>2976.6317876922139</v>
      </c>
      <c r="F10" s="4">
        <v>0.99422236105931028</v>
      </c>
      <c r="G10" s="9">
        <v>90358.725219170563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3.8">
      <c r="A11" s="8">
        <v>8</v>
      </c>
      <c r="B11" s="8">
        <v>240</v>
      </c>
      <c r="C11" s="4">
        <v>3.2942383599062659E-2</v>
      </c>
      <c r="D11" s="4">
        <v>6.6085394598456512E-2</v>
      </c>
      <c r="E11" s="9">
        <v>3006.6609830340417</v>
      </c>
      <c r="F11" s="4">
        <v>2.0060902514758192</v>
      </c>
      <c r="G11" s="9">
        <v>91270.292387694528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3.8">
      <c r="A12" s="8">
        <v>9</v>
      </c>
      <c r="B12" s="8">
        <v>270</v>
      </c>
      <c r="C12" s="4">
        <v>6.6275723797498909E-2</v>
      </c>
      <c r="D12" s="4">
        <v>-5.8127566355997402E-4</v>
      </c>
      <c r="E12" s="9">
        <v>3002.9631778915627</v>
      </c>
      <c r="F12" s="4">
        <v>-8.770566811703533E-3</v>
      </c>
      <c r="G12" s="9">
        <v>45310.152885948381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3.8">
      <c r="A13" s="8">
        <v>10</v>
      </c>
      <c r="B13" s="8">
        <v>300</v>
      </c>
      <c r="C13" s="4">
        <v>9.9609054129268446E-2</v>
      </c>
      <c r="D13" s="4">
        <v>9.9418724929464727E-2</v>
      </c>
      <c r="E13" s="9">
        <v>2977.6684549076886</v>
      </c>
      <c r="F13" s="4">
        <v>0.99808923795665483</v>
      </c>
      <c r="G13" s="9">
        <v>29893.552156849069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3.8">
      <c r="A14" s="8">
        <v>11</v>
      </c>
      <c r="B14" s="8">
        <v>330</v>
      </c>
      <c r="C14" s="4">
        <v>0.16627575519280824</v>
      </c>
      <c r="D14" s="4">
        <v>-5.8127566355997402E-4</v>
      </c>
      <c r="E14" s="9">
        <v>2958.9390096827919</v>
      </c>
      <c r="F14" s="4">
        <v>-3.4958533965817489E-3</v>
      </c>
      <c r="G14" s="9">
        <v>17795.372549964952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3.8">
      <c r="A15" s="8">
        <v>12</v>
      </c>
      <c r="B15" s="8">
        <v>360</v>
      </c>
      <c r="C15" s="4">
        <v>3.2942383599062659E-2</v>
      </c>
      <c r="D15" s="4">
        <v>3.2752054400781577E-2</v>
      </c>
      <c r="E15" s="9">
        <v>2902.3373190669395</v>
      </c>
      <c r="F15" s="4">
        <v>0.99422236105931028</v>
      </c>
      <c r="G15" s="9">
        <v>88103.440066477837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3.8">
      <c r="A16" s="8">
        <v>13</v>
      </c>
      <c r="B16" s="8">
        <v>390</v>
      </c>
      <c r="C16" s="4">
        <v>6.6275723797498909E-2</v>
      </c>
      <c r="D16" s="4">
        <v>3.2752054400781577E-2</v>
      </c>
      <c r="E16" s="9">
        <v>2865.0529951365515</v>
      </c>
      <c r="F16" s="4">
        <v>0.49417875089306174</v>
      </c>
      <c r="G16" s="9">
        <v>43229.297712244253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3.8">
      <c r="A17" s="8">
        <v>14</v>
      </c>
      <c r="B17" s="8">
        <v>420</v>
      </c>
      <c r="C17" s="4">
        <v>9.9609054129268446E-2</v>
      </c>
      <c r="D17" s="4">
        <v>-5.8127566355997402E-4</v>
      </c>
      <c r="E17" s="9">
        <v>2824.6920819511965</v>
      </c>
      <c r="F17" s="4">
        <v>-5.8355705577288076E-3</v>
      </c>
      <c r="G17" s="9">
        <v>28357.784406680839</v>
      </c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3.8">
      <c r="A18" s="8">
        <v>15</v>
      </c>
      <c r="B18" s="8">
        <v>450</v>
      </c>
      <c r="C18" s="4">
        <v>0.16627575519280824</v>
      </c>
      <c r="D18" s="4">
        <v>3.2752054400781577E-2</v>
      </c>
      <c r="E18" s="9">
        <v>2786.9240194440767</v>
      </c>
      <c r="F18" s="4">
        <v>0.19697432354346131</v>
      </c>
      <c r="G18" s="9">
        <v>16760.856182625335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3.8">
      <c r="A19" s="8">
        <v>16</v>
      </c>
      <c r="B19" s="8">
        <v>480</v>
      </c>
      <c r="C19" s="4">
        <v>3.2942383599062659E-2</v>
      </c>
      <c r="D19" s="4">
        <v>3.2752054400781577E-2</v>
      </c>
      <c r="E19" s="9">
        <v>2777.3869207780281</v>
      </c>
      <c r="F19" s="4">
        <v>0.99422236105931028</v>
      </c>
      <c r="G19" s="9">
        <v>84310.441969871783</v>
      </c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3.8">
      <c r="A20" s="8">
        <v>17</v>
      </c>
      <c r="B20" s="8">
        <v>510</v>
      </c>
      <c r="C20" s="4">
        <v>9.9609054129268446E-2</v>
      </c>
      <c r="D20" s="4">
        <v>3.2752054400781577E-2</v>
      </c>
      <c r="E20" s="9">
        <v>2705.2712847596754</v>
      </c>
      <c r="F20" s="4">
        <v>0.32880599747767242</v>
      </c>
      <c r="G20" s="9">
        <v>27158.889404259255</v>
      </c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3.8">
      <c r="A21" s="8">
        <v>18</v>
      </c>
      <c r="B21" s="8">
        <v>540</v>
      </c>
      <c r="C21" s="4">
        <v>9.9609054129268446E-2</v>
      </c>
      <c r="D21" s="4">
        <v>3.2752054400781577E-2</v>
      </c>
      <c r="E21" s="9">
        <v>2600.0197550137223</v>
      </c>
      <c r="F21" s="4">
        <v>0.32880599747767242</v>
      </c>
      <c r="G21" s="9">
        <v>26102.243192064907</v>
      </c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3.8">
      <c r="A22" s="8">
        <v>19</v>
      </c>
      <c r="B22" s="8">
        <v>570</v>
      </c>
      <c r="C22" s="4">
        <v>3.2942383599062659E-2</v>
      </c>
      <c r="D22" s="4">
        <v>3.2752054400781577E-2</v>
      </c>
      <c r="E22" s="9">
        <v>2524.6238700908643</v>
      </c>
      <c r="F22" s="4">
        <v>0.99422236105931028</v>
      </c>
      <c r="G22" s="9">
        <v>76637.559103728607</v>
      </c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3.8">
      <c r="A23" s="8">
        <v>20</v>
      </c>
      <c r="B23" s="8">
        <v>600</v>
      </c>
      <c r="C23" s="4">
        <v>0.16627575519280824</v>
      </c>
      <c r="D23" s="4">
        <v>-5.8127566355997402E-4</v>
      </c>
      <c r="E23" s="9">
        <v>2446.6714343448011</v>
      </c>
      <c r="F23" s="4">
        <v>-3.4958533965817489E-3</v>
      </c>
      <c r="G23" s="9">
        <v>14714.541103768956</v>
      </c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3.8">
      <c r="A24" s="8">
        <v>21</v>
      </c>
      <c r="B24" s="8">
        <v>630</v>
      </c>
      <c r="C24" s="4">
        <v>6.6275723797498909E-2</v>
      </c>
      <c r="D24" s="4">
        <v>-5.8127566355997402E-4</v>
      </c>
      <c r="E24" s="9">
        <v>2358.5612465670984</v>
      </c>
      <c r="F24" s="4">
        <v>-8.770566811703533E-3</v>
      </c>
      <c r="G24" s="9">
        <v>35587.10658179345</v>
      </c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3.8">
      <c r="A25" s="8">
        <v>22</v>
      </c>
      <c r="B25" s="8">
        <v>660</v>
      </c>
      <c r="C25" s="4">
        <v>-3.9094646604021242E-4</v>
      </c>
      <c r="D25" s="4">
        <v>-5.8127566355997402E-4</v>
      </c>
      <c r="E25" s="9">
        <v>2288.1774743829019</v>
      </c>
      <c r="F25" s="4">
        <v>1.4868420974553189</v>
      </c>
      <c r="G25" s="9">
        <v>-5852917.6579064969</v>
      </c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3.8">
      <c r="A26" s="8">
        <v>23</v>
      </c>
      <c r="B26" s="8">
        <v>690</v>
      </c>
      <c r="C26" s="4">
        <v>3.2942383599062659E-2</v>
      </c>
      <c r="D26" s="4">
        <v>-5.8127566355997402E-4</v>
      </c>
      <c r="E26" s="9">
        <v>2249.858495336639</v>
      </c>
      <c r="F26" s="4">
        <v>-1.7645221749421729E-2</v>
      </c>
      <c r="G26" s="9">
        <v>68296.773017986969</v>
      </c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3.8">
      <c r="A27" s="8">
        <v>24</v>
      </c>
      <c r="B27" s="8">
        <v>720</v>
      </c>
      <c r="C27" s="4">
        <v>3.2942383599062659E-2</v>
      </c>
      <c r="D27" s="4">
        <v>-5.8127566355997402E-4</v>
      </c>
      <c r="E27" s="9">
        <v>2193.9533651898851</v>
      </c>
      <c r="F27" s="4">
        <v>-1.7645221749421729E-2</v>
      </c>
      <c r="G27" s="9">
        <v>66599.715184310815</v>
      </c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3.8">
      <c r="A28" s="8">
        <v>25</v>
      </c>
      <c r="B28" s="8">
        <v>750</v>
      </c>
      <c r="C28" s="4">
        <v>3.2942383599062659E-2</v>
      </c>
      <c r="D28" s="4">
        <v>-5.8127566355997402E-4</v>
      </c>
      <c r="E28" s="9">
        <v>2131.4136516071148</v>
      </c>
      <c r="F28" s="4">
        <v>-1.7645221749421729E-2</v>
      </c>
      <c r="G28" s="9">
        <v>64701.257733753118</v>
      </c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3.8">
      <c r="A29" s="8">
        <v>26</v>
      </c>
      <c r="B29" s="8">
        <v>780</v>
      </c>
      <c r="C29" s="4">
        <v>0.13294235459437079</v>
      </c>
      <c r="D29" s="4">
        <v>3.2752054400781577E-2</v>
      </c>
      <c r="E29" s="9">
        <v>2047.4884576996287</v>
      </c>
      <c r="F29" s="4">
        <v>0.24636282771366233</v>
      </c>
      <c r="G29" s="9">
        <v>15401.325363514556</v>
      </c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3.8">
      <c r="A30" s="8">
        <v>27</v>
      </c>
      <c r="B30" s="8">
        <v>810</v>
      </c>
      <c r="C30" s="4">
        <v>6.6275723797498909E-2</v>
      </c>
      <c r="D30" s="4">
        <v>6.6085394598456512E-2</v>
      </c>
      <c r="E30" s="9">
        <v>2002.6746873998663</v>
      </c>
      <c r="F30" s="4">
        <v>0.99712822149443536</v>
      </c>
      <c r="G30" s="9">
        <v>30217.318991776028</v>
      </c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3.8">
      <c r="A31" s="8">
        <v>28</v>
      </c>
      <c r="B31" s="8">
        <v>840</v>
      </c>
      <c r="C31" s="4">
        <v>3.2942383599062659E-2</v>
      </c>
      <c r="D31" s="4">
        <v>-5.8127566355997402E-4</v>
      </c>
      <c r="E31" s="9">
        <v>1950.2955397774692</v>
      </c>
      <c r="F31" s="4">
        <v>-1.7645221749421729E-2</v>
      </c>
      <c r="G31" s="9">
        <v>59203.230813964619</v>
      </c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3.8">
      <c r="A32" s="8">
        <v>29</v>
      </c>
      <c r="B32" s="8">
        <v>870</v>
      </c>
      <c r="C32" s="4">
        <v>0.13294235459437079</v>
      </c>
      <c r="D32" s="4">
        <v>3.2752054400781577E-2</v>
      </c>
      <c r="E32" s="9">
        <v>1874.8023171958389</v>
      </c>
      <c r="F32" s="4">
        <v>0.24636282771366233</v>
      </c>
      <c r="G32" s="9">
        <v>14102.370331232452</v>
      </c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3.8">
      <c r="A33" s="8">
        <v>30</v>
      </c>
      <c r="B33" s="8">
        <v>900</v>
      </c>
      <c r="C33" s="4">
        <v>3.2942383599062659E-2</v>
      </c>
      <c r="D33" s="4">
        <v>3.2752054400781577E-2</v>
      </c>
      <c r="E33" s="9">
        <v>1838.6278563749686</v>
      </c>
      <c r="F33" s="4">
        <v>0.99422236105931028</v>
      </c>
      <c r="G33" s="9">
        <v>55813.443215058818</v>
      </c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3.8">
      <c r="A34" s="8">
        <v>31</v>
      </c>
      <c r="B34" s="8">
        <v>930</v>
      </c>
      <c r="C34" s="4">
        <v>9.9609054129268446E-2</v>
      </c>
      <c r="D34" s="4">
        <v>-5.8127566355997402E-4</v>
      </c>
      <c r="E34" s="9">
        <v>1764.1369843922866</v>
      </c>
      <c r="F34" s="4">
        <v>-5.8355705577288076E-3</v>
      </c>
      <c r="G34" s="9">
        <v>17710.608737463401</v>
      </c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3.8">
      <c r="A35" s="8">
        <v>32</v>
      </c>
      <c r="B35" s="8">
        <v>960</v>
      </c>
      <c r="C35" s="4">
        <v>-3.9094646604021242E-4</v>
      </c>
      <c r="D35" s="4">
        <v>-5.8127566355997402E-4</v>
      </c>
      <c r="E35" s="9">
        <v>1701.5665314245573</v>
      </c>
      <c r="F35" s="4">
        <v>1.4868420974553189</v>
      </c>
      <c r="G35" s="9">
        <v>-4352428.476101215</v>
      </c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3.8">
      <c r="A36" s="8">
        <v>33</v>
      </c>
      <c r="B36" s="8">
        <v>990</v>
      </c>
      <c r="C36" s="4">
        <v>3.2942383599062659E-2</v>
      </c>
      <c r="D36" s="4">
        <v>-5.8127566355997402E-4</v>
      </c>
      <c r="E36" s="9">
        <v>1672.1653197124167</v>
      </c>
      <c r="F36" s="4">
        <v>-1.7645221749421729E-2</v>
      </c>
      <c r="G36" s="9">
        <v>50760.301381470053</v>
      </c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3.8">
      <c r="A37" s="8">
        <v>34</v>
      </c>
      <c r="B37" s="8">
        <v>1020</v>
      </c>
      <c r="C37" s="4">
        <v>3.2942383599062659E-2</v>
      </c>
      <c r="D37" s="4">
        <v>-5.8127566355997402E-4</v>
      </c>
      <c r="E37" s="9">
        <v>1626.0757293649617</v>
      </c>
      <c r="F37" s="4">
        <v>-1.7645221749421729E-2</v>
      </c>
      <c r="G37" s="9">
        <v>49361.204372935237</v>
      </c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3.8">
      <c r="A38" s="8">
        <v>35</v>
      </c>
      <c r="B38" s="8">
        <v>1050</v>
      </c>
      <c r="C38" s="4">
        <v>-3.9094646604021242E-4</v>
      </c>
      <c r="D38" s="4">
        <v>-5.8127566355997402E-4</v>
      </c>
      <c r="E38" s="9">
        <v>1572.9735887783402</v>
      </c>
      <c r="F38" s="4">
        <v>1.4868420974553189</v>
      </c>
      <c r="G38" s="9">
        <v>-4023501.234607772</v>
      </c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3.8">
      <c r="A39" s="8">
        <v>36</v>
      </c>
      <c r="B39" s="8">
        <v>1080</v>
      </c>
      <c r="C39" s="4">
        <v>-3.9094646604021242E-4</v>
      </c>
      <c r="D39" s="4">
        <v>-5.8127566355997402E-4</v>
      </c>
      <c r="E39" s="9">
        <v>1550.5162180093942</v>
      </c>
      <c r="F39" s="4">
        <v>1.4868420974553189</v>
      </c>
      <c r="G39" s="9">
        <v>-3966057.6388223683</v>
      </c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3.8">
      <c r="A40" s="8">
        <v>37</v>
      </c>
      <c r="B40" s="8">
        <v>1110</v>
      </c>
      <c r="C40" s="4">
        <v>6.6275723797498909E-2</v>
      </c>
      <c r="D40" s="4">
        <v>-5.8127566355997402E-4</v>
      </c>
      <c r="E40" s="9">
        <v>1509.7827949928235</v>
      </c>
      <c r="F40" s="4">
        <v>-8.770566811703533E-3</v>
      </c>
      <c r="G40" s="9">
        <v>22780.329032782276</v>
      </c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3.8">
      <c r="A41" s="8">
        <v>38</v>
      </c>
      <c r="B41" s="8">
        <v>1140</v>
      </c>
      <c r="C41" s="4">
        <v>3.2942383599062659E-2</v>
      </c>
      <c r="D41" s="4">
        <v>-5.8127566355997402E-4</v>
      </c>
      <c r="E41" s="9">
        <v>1521.0108950525776</v>
      </c>
      <c r="F41" s="4">
        <v>-1.7645221749421729E-2</v>
      </c>
      <c r="G41" s="9">
        <v>46171.853062140173</v>
      </c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3.8">
      <c r="A42" s="8">
        <v>39</v>
      </c>
      <c r="B42" s="8">
        <v>1170</v>
      </c>
      <c r="C42" s="4">
        <v>9.9609054129268446E-2</v>
      </c>
      <c r="D42" s="4">
        <v>6.6085394598456512E-2</v>
      </c>
      <c r="E42" s="9">
        <v>1503.7712646704354</v>
      </c>
      <c r="F42" s="4">
        <v>0.66344766724412085</v>
      </c>
      <c r="G42" s="9">
        <v>15096.73269980964</v>
      </c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3.8">
      <c r="A43" s="8">
        <v>40</v>
      </c>
      <c r="B43" s="8">
        <v>1200</v>
      </c>
      <c r="C43" s="4">
        <v>6.6275723797498909E-2</v>
      </c>
      <c r="D43" s="4">
        <v>3.2752054400781577E-2</v>
      </c>
      <c r="E43" s="9">
        <v>1485.425761281273</v>
      </c>
      <c r="F43" s="4">
        <v>0.49417875089306174</v>
      </c>
      <c r="G43" s="9">
        <v>22412.818392144509</v>
      </c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3.8">
      <c r="A44" s="8">
        <v>41</v>
      </c>
      <c r="B44" s="8">
        <v>1230</v>
      </c>
      <c r="C44" s="4">
        <v>3.2942383599062659E-2</v>
      </c>
      <c r="D44" s="4">
        <v>-5.8127566355997402E-4</v>
      </c>
      <c r="E44" s="9">
        <v>1449.8749940338987</v>
      </c>
      <c r="F44" s="4">
        <v>-1.7645221749421729E-2</v>
      </c>
      <c r="G44" s="9">
        <v>44012.449483927245</v>
      </c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3.8">
      <c r="A45" s="8">
        <v>42</v>
      </c>
      <c r="B45" s="8">
        <v>1260</v>
      </c>
      <c r="C45" s="4">
        <v>6.6275723797498909E-2</v>
      </c>
      <c r="D45" s="4">
        <v>3.2752054400781577E-2</v>
      </c>
      <c r="E45" s="9">
        <v>1439.614015710534</v>
      </c>
      <c r="F45" s="4">
        <v>0.49417875089306174</v>
      </c>
      <c r="G45" s="9">
        <v>21721.588739025763</v>
      </c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3.8">
      <c r="A46" s="8">
        <v>43</v>
      </c>
      <c r="B46" s="8">
        <v>1290</v>
      </c>
      <c r="C46" s="4">
        <v>3.2942383599062659E-2</v>
      </c>
      <c r="D46" s="4">
        <v>-5.8127566355997402E-4</v>
      </c>
      <c r="E46" s="9">
        <v>1393.8719832168463</v>
      </c>
      <c r="F46" s="4">
        <v>-1.7645221749421729E-2</v>
      </c>
      <c r="G46" s="9">
        <v>42312.420381641947</v>
      </c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3.8">
      <c r="A47" s="8">
        <v>44</v>
      </c>
      <c r="B47" s="8">
        <v>1320</v>
      </c>
      <c r="C47" s="4">
        <v>-3.9094646604021242E-4</v>
      </c>
      <c r="D47" s="4">
        <v>-5.8127566355997402E-4</v>
      </c>
      <c r="E47" s="9">
        <v>1373.1076583209122</v>
      </c>
      <c r="F47" s="4">
        <v>1.4868420974553189</v>
      </c>
      <c r="G47" s="9">
        <v>-3512265.175917143</v>
      </c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3.8">
      <c r="A48" s="8">
        <v>45</v>
      </c>
      <c r="B48" s="8">
        <v>1350</v>
      </c>
      <c r="C48" s="4">
        <v>6.6275723797498909E-2</v>
      </c>
      <c r="D48" s="4">
        <v>-5.8127566355997402E-4</v>
      </c>
      <c r="E48" s="9">
        <v>1376.6315989315431</v>
      </c>
      <c r="F48" s="4">
        <v>-8.770566811703533E-3</v>
      </c>
      <c r="G48" s="9">
        <v>20771.279739437472</v>
      </c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3.8">
      <c r="A49" s="8">
        <v>46</v>
      </c>
      <c r="B49" s="8">
        <v>1380</v>
      </c>
      <c r="C49" s="4">
        <v>0.13294235459437079</v>
      </c>
      <c r="D49" s="4">
        <v>-5.8127566355997402E-4</v>
      </c>
      <c r="E49" s="9">
        <v>1337.6962898660402</v>
      </c>
      <c r="F49" s="4">
        <v>-4.3723888096727538E-3</v>
      </c>
      <c r="G49" s="9">
        <v>10062.228053260933</v>
      </c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3.8">
      <c r="A50" s="8">
        <v>47</v>
      </c>
      <c r="B50" s="8">
        <v>1410</v>
      </c>
      <c r="C50" s="4">
        <v>3.2942383599062659E-2</v>
      </c>
      <c r="D50" s="4">
        <v>-5.8127566355997402E-4</v>
      </c>
      <c r="E50" s="9">
        <v>1321.5619182321957</v>
      </c>
      <c r="F50" s="4">
        <v>-1.7645221749421729E-2</v>
      </c>
      <c r="G50" s="9">
        <v>40117.373846311457</v>
      </c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3.8">
      <c r="A51" s="8">
        <v>48</v>
      </c>
      <c r="B51" s="8">
        <v>1440</v>
      </c>
      <c r="C51" s="4">
        <v>6.6275723797498909E-2</v>
      </c>
      <c r="D51" s="4">
        <v>-5.8127566355997402E-4</v>
      </c>
      <c r="E51" s="9">
        <v>1327.4354599279</v>
      </c>
      <c r="F51" s="4">
        <v>-8.770566811703533E-3</v>
      </c>
      <c r="G51" s="9">
        <v>20028.984730273052</v>
      </c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3.8">
      <c r="A52" s="8">
        <v>49</v>
      </c>
      <c r="B52" s="8">
        <v>1470</v>
      </c>
      <c r="C52" s="4">
        <v>6.6275723797498909E-2</v>
      </c>
      <c r="D52" s="4">
        <v>3.2752054400781577E-2</v>
      </c>
      <c r="E52" s="9">
        <v>1324.9127488682425</v>
      </c>
      <c r="F52" s="4">
        <v>0.49417875089306174</v>
      </c>
      <c r="G52" s="9">
        <v>19990.920852353505</v>
      </c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3.8">
      <c r="A53" s="8">
        <v>50</v>
      </c>
      <c r="B53" s="8">
        <v>1500</v>
      </c>
      <c r="C53" s="4">
        <v>3.2942383599062659E-2</v>
      </c>
      <c r="D53" s="4">
        <v>-5.8127566355997402E-4</v>
      </c>
      <c r="E53" s="9">
        <v>1348.6132059537799</v>
      </c>
      <c r="F53" s="4">
        <v>-1.7645221749421729E-2</v>
      </c>
      <c r="G53" s="9">
        <v>40938.543560404454</v>
      </c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3.8">
      <c r="A54" s="8">
        <v>51</v>
      </c>
      <c r="B54" s="8">
        <v>1530</v>
      </c>
      <c r="C54" s="4">
        <v>6.6275723797498909E-2</v>
      </c>
      <c r="D54" s="4">
        <v>3.2752054400781577E-2</v>
      </c>
      <c r="E54" s="9">
        <v>1355.6610665212118</v>
      </c>
      <c r="F54" s="4">
        <v>0.49417875089306174</v>
      </c>
      <c r="G54" s="9">
        <v>20454.866259376427</v>
      </c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3.8">
      <c r="A55" s="8">
        <v>52</v>
      </c>
      <c r="B55" s="8">
        <v>1560</v>
      </c>
      <c r="C55" s="4">
        <v>3.2942383599062659E-2</v>
      </c>
      <c r="D55" s="4">
        <v>-5.8127566355997402E-4</v>
      </c>
      <c r="E55" s="9">
        <v>1370.8274623082611</v>
      </c>
      <c r="F55" s="4">
        <v>-1.7645221749421729E-2</v>
      </c>
      <c r="G55" s="9">
        <v>41612.880202975553</v>
      </c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3.8">
      <c r="A56" s="8">
        <v>53</v>
      </c>
      <c r="B56" s="8">
        <v>1590</v>
      </c>
      <c r="C56" s="4">
        <v>-3.9094646604021242E-4</v>
      </c>
      <c r="D56" s="4">
        <v>-5.8127566355997402E-4</v>
      </c>
      <c r="E56" s="9">
        <v>1357.5608806198563</v>
      </c>
      <c r="F56" s="4">
        <v>1.4868420974553189</v>
      </c>
      <c r="G56" s="9">
        <v>-3472498.1513970732</v>
      </c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3.8">
      <c r="A57" s="8">
        <v>54</v>
      </c>
      <c r="B57" s="8">
        <v>1620</v>
      </c>
      <c r="C57" s="4">
        <v>6.6275723797498909E-2</v>
      </c>
      <c r="D57" s="4">
        <v>-5.8127566355997402E-4</v>
      </c>
      <c r="E57" s="9">
        <v>1392.4551484594062</v>
      </c>
      <c r="F57" s="4">
        <v>-8.770566811703533E-3</v>
      </c>
      <c r="G57" s="9">
        <v>21010.033066013144</v>
      </c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3.8">
      <c r="A58" s="8">
        <v>55</v>
      </c>
      <c r="B58" s="8">
        <v>1650</v>
      </c>
      <c r="C58" s="4">
        <v>3.2942383599062659E-2</v>
      </c>
      <c r="D58" s="4">
        <v>3.2752054400781577E-2</v>
      </c>
      <c r="E58" s="9">
        <v>1395.391427362799</v>
      </c>
      <c r="F58" s="4">
        <v>0.99422236105931028</v>
      </c>
      <c r="G58" s="9">
        <v>42358.544674420686</v>
      </c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3.8">
      <c r="A59" s="8">
        <v>56</v>
      </c>
      <c r="B59" s="8">
        <v>1680</v>
      </c>
      <c r="C59" s="4">
        <v>3.2942383599062659E-2</v>
      </c>
      <c r="D59" s="4">
        <v>-5.8127566355997402E-4</v>
      </c>
      <c r="E59" s="9">
        <v>1369.1349354286347</v>
      </c>
      <c r="F59" s="4">
        <v>-1.7645221749421729E-2</v>
      </c>
      <c r="G59" s="9">
        <v>41561.501805461092</v>
      </c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3.8">
      <c r="A60" s="8">
        <v>57</v>
      </c>
      <c r="B60" s="8">
        <v>1710</v>
      </c>
      <c r="C60" s="4">
        <v>3.2942383599062659E-2</v>
      </c>
      <c r="D60" s="4">
        <v>-5.8127566355997402E-4</v>
      </c>
      <c r="E60" s="9">
        <v>1356.8353650880993</v>
      </c>
      <c r="F60" s="4">
        <v>-1.7645221749421729E-2</v>
      </c>
      <c r="G60" s="9">
        <v>41188.135673543264</v>
      </c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3.8">
      <c r="A61" s="8">
        <v>58</v>
      </c>
      <c r="B61" s="8">
        <v>1740</v>
      </c>
      <c r="C61" s="4">
        <v>3.2942383599062659E-2</v>
      </c>
      <c r="D61" s="4">
        <v>-5.8127566355997402E-4</v>
      </c>
      <c r="E61" s="9">
        <v>1313.547085468299</v>
      </c>
      <c r="F61" s="4">
        <v>-1.7645221749421729E-2</v>
      </c>
      <c r="G61" s="9">
        <v>39874.075338788614</v>
      </c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3.8">
      <c r="A62" s="8">
        <v>59</v>
      </c>
      <c r="B62" s="8">
        <v>1770</v>
      </c>
      <c r="C62" s="4">
        <v>-3.9094646604021242E-4</v>
      </c>
      <c r="D62" s="4">
        <v>3.2752054400781577E-2</v>
      </c>
      <c r="E62" s="9">
        <v>1297.654255232557</v>
      </c>
      <c r="F62" s="4">
        <v>-83.776315290730182</v>
      </c>
      <c r="G62" s="9">
        <v>-3319263.2954995977</v>
      </c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3.8">
      <c r="A63" s="8">
        <v>60</v>
      </c>
      <c r="B63" s="8">
        <v>1800</v>
      </c>
      <c r="C63" s="4">
        <v>3.2942383599062659E-2</v>
      </c>
      <c r="D63" s="4">
        <v>-5.8127566355997402E-4</v>
      </c>
      <c r="E63" s="9">
        <v>1266.5962723454095</v>
      </c>
      <c r="F63" s="4">
        <v>-1.7645221749421729E-2</v>
      </c>
      <c r="G63" s="9">
        <v>38448.835025448767</v>
      </c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3.8">
      <c r="A64" s="8">
        <v>61</v>
      </c>
      <c r="B64" s="8">
        <v>1830</v>
      </c>
      <c r="C64" s="4">
        <v>3.2942383599062659E-2</v>
      </c>
      <c r="D64" s="4">
        <v>-5.8127566355997402E-4</v>
      </c>
      <c r="E64" s="9">
        <v>1255.5405890992574</v>
      </c>
      <c r="F64" s="4">
        <v>-1.7645221749421729E-2</v>
      </c>
      <c r="G64" s="9">
        <v>38113.228368058422</v>
      </c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3.8">
      <c r="A65" s="8">
        <v>62</v>
      </c>
      <c r="B65" s="8">
        <v>1860</v>
      </c>
      <c r="C65" s="4">
        <v>6.6275723797498909E-2</v>
      </c>
      <c r="D65" s="4">
        <v>-5.8127566355997402E-4</v>
      </c>
      <c r="E65" s="9">
        <v>1252.8800553219914</v>
      </c>
      <c r="F65" s="4">
        <v>-8.770566811703533E-3</v>
      </c>
      <c r="G65" s="9">
        <v>18904.056923619326</v>
      </c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3.8">
      <c r="A66" s="8">
        <v>63</v>
      </c>
      <c r="B66" s="8">
        <v>1890</v>
      </c>
      <c r="C66" s="4">
        <v>3.2942383599062659E-2</v>
      </c>
      <c r="D66" s="4">
        <v>-5.8127566355997402E-4</v>
      </c>
      <c r="E66" s="9">
        <v>1193.2851670032226</v>
      </c>
      <c r="F66" s="4">
        <v>-1.7645221749421729E-2</v>
      </c>
      <c r="G66" s="9">
        <v>36223.400878531938</v>
      </c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3.8">
      <c r="A67" s="8">
        <v>64</v>
      </c>
      <c r="B67" s="8">
        <v>1920</v>
      </c>
      <c r="C67" s="4">
        <v>3.2942383599062659E-2</v>
      </c>
      <c r="D67" s="4">
        <v>-5.8127566355997402E-4</v>
      </c>
      <c r="E67" s="9">
        <v>1164.6113791836519</v>
      </c>
      <c r="F67" s="4">
        <v>-1.7645221749421729E-2</v>
      </c>
      <c r="G67" s="9">
        <v>35352.978502041049</v>
      </c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3.8">
      <c r="A68" s="8">
        <v>65</v>
      </c>
      <c r="B68" s="8">
        <v>1950</v>
      </c>
      <c r="C68" s="4">
        <v>3.2942383599062659E-2</v>
      </c>
      <c r="D68" s="4">
        <v>-5.8127566355997402E-4</v>
      </c>
      <c r="E68" s="9">
        <v>1175.0440405307629</v>
      </c>
      <c r="F68" s="4">
        <v>-1.7645221749421729E-2</v>
      </c>
      <c r="G68" s="9">
        <v>35669.67268768607</v>
      </c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3.8">
      <c r="A69" s="8">
        <v>66</v>
      </c>
      <c r="B69" s="8">
        <v>1980</v>
      </c>
      <c r="C69" s="4">
        <v>3.2942383599062659E-2</v>
      </c>
      <c r="D69" s="4">
        <v>3.2752054400781577E-2</v>
      </c>
      <c r="E69" s="9">
        <v>1157.1138841545944</v>
      </c>
      <c r="F69" s="4">
        <v>0.99422236105931028</v>
      </c>
      <c r="G69" s="9">
        <v>35125.384314555762</v>
      </c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3.8">
      <c r="A70" s="8">
        <v>67</v>
      </c>
      <c r="B70" s="8">
        <v>2010</v>
      </c>
      <c r="C70" s="4">
        <v>6.6275723797498909E-2</v>
      </c>
      <c r="D70" s="4">
        <v>3.2752054400781577E-2</v>
      </c>
      <c r="E70" s="9">
        <v>1142.6391997090934</v>
      </c>
      <c r="F70" s="4">
        <v>0.49417875089306174</v>
      </c>
      <c r="G70" s="9">
        <v>17240.68986708243</v>
      </c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3.8">
      <c r="A71" s="8">
        <v>68</v>
      </c>
      <c r="B71" s="8">
        <v>2040</v>
      </c>
      <c r="C71" s="4">
        <v>6.6275723797498909E-2</v>
      </c>
      <c r="D71" s="4">
        <v>3.2752054400781577E-2</v>
      </c>
      <c r="E71" s="9">
        <v>1119.319737684729</v>
      </c>
      <c r="F71" s="4">
        <v>0.49417875089306174</v>
      </c>
      <c r="G71" s="9">
        <v>16888.834607144185</v>
      </c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3.8">
      <c r="A72" s="8">
        <v>69</v>
      </c>
      <c r="B72" s="8">
        <v>2070</v>
      </c>
      <c r="C72" s="4">
        <v>9.9609054129268446E-2</v>
      </c>
      <c r="D72" s="4">
        <v>-5.8127566355997402E-4</v>
      </c>
      <c r="E72" s="9">
        <v>1111.2698756706147</v>
      </c>
      <c r="F72" s="4">
        <v>-5.8355705577288076E-3</v>
      </c>
      <c r="G72" s="9">
        <v>11156.313905244551</v>
      </c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3.8">
      <c r="A73" s="8">
        <v>70</v>
      </c>
      <c r="B73" s="8">
        <v>2100</v>
      </c>
      <c r="C73" s="4">
        <v>9.9609054129268446E-2</v>
      </c>
      <c r="D73" s="4">
        <v>-5.8127566355997402E-4</v>
      </c>
      <c r="E73" s="9">
        <v>1076.5157520505149</v>
      </c>
      <c r="F73" s="4">
        <v>-5.8355705577288076E-3</v>
      </c>
      <c r="G73" s="9">
        <v>10807.408638309707</v>
      </c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3.8">
      <c r="A74" s="8">
        <v>71</v>
      </c>
      <c r="B74" s="8">
        <v>2130</v>
      </c>
      <c r="C74" s="4">
        <v>6.6275723797498909E-2</v>
      </c>
      <c r="D74" s="4">
        <v>-5.8127566355997402E-4</v>
      </c>
      <c r="E74" s="9">
        <v>1049.1192523803854</v>
      </c>
      <c r="F74" s="4">
        <v>-8.770566811703533E-3</v>
      </c>
      <c r="G74" s="9">
        <v>15829.615917675979</v>
      </c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3.8">
      <c r="A75" s="8">
        <v>72</v>
      </c>
      <c r="B75" s="8">
        <v>2160</v>
      </c>
      <c r="C75" s="4">
        <v>-3.9094646604021242E-4</v>
      </c>
      <c r="D75" s="4">
        <v>-5.8127566355997402E-4</v>
      </c>
      <c r="E75" s="9">
        <v>1030.9133918391631</v>
      </c>
      <c r="F75" s="4">
        <v>1.4868420974553189</v>
      </c>
      <c r="G75" s="9">
        <v>-2636968.1820659409</v>
      </c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3.8">
      <c r="A76" s="8">
        <v>73</v>
      </c>
      <c r="B76" s="8">
        <v>2190</v>
      </c>
      <c r="C76" s="4">
        <v>3.2942383599062659E-2</v>
      </c>
      <c r="D76" s="4">
        <v>-5.8127566355997402E-4</v>
      </c>
      <c r="E76" s="9">
        <v>1009.7707144936168</v>
      </c>
      <c r="F76" s="4">
        <v>-1.7645221749421729E-2</v>
      </c>
      <c r="G76" s="9">
        <v>30652.63056806699</v>
      </c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3.8">
      <c r="A77" s="8">
        <v>74</v>
      </c>
      <c r="B77" s="8">
        <v>2220</v>
      </c>
      <c r="C77" s="4">
        <v>6.6275723797498909E-2</v>
      </c>
      <c r="D77" s="4">
        <v>-5.8127566355997402E-4</v>
      </c>
      <c r="E77" s="9">
        <v>986.79708443443826</v>
      </c>
      <c r="F77" s="4">
        <v>-8.770566811703533E-3</v>
      </c>
      <c r="G77" s="9">
        <v>14889.269070067518</v>
      </c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3.8">
      <c r="A78" s="8">
        <v>75</v>
      </c>
      <c r="B78" s="8">
        <v>2250</v>
      </c>
      <c r="C78" s="4">
        <v>9.9609054129268446E-2</v>
      </c>
      <c r="D78" s="4">
        <v>-5.8127566355997402E-4</v>
      </c>
      <c r="E78" s="9">
        <v>956.2924349046375</v>
      </c>
      <c r="F78" s="4">
        <v>-5.8355705577288076E-3</v>
      </c>
      <c r="G78" s="9">
        <v>9600.456939020838</v>
      </c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3.8">
      <c r="A79" s="8">
        <v>76</v>
      </c>
      <c r="B79" s="8">
        <v>2280</v>
      </c>
      <c r="C79" s="4">
        <v>6.6275723797498909E-2</v>
      </c>
      <c r="D79" s="4">
        <v>3.2752054400781577E-2</v>
      </c>
      <c r="E79" s="9">
        <v>954.91050300837685</v>
      </c>
      <c r="F79" s="4">
        <v>0.49417875089306174</v>
      </c>
      <c r="G79" s="9">
        <v>14408.148991718939</v>
      </c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3.8">
      <c r="A80" s="8">
        <v>77</v>
      </c>
      <c r="B80" s="8">
        <v>2310</v>
      </c>
      <c r="C80" s="4">
        <v>3.2942383599062659E-2</v>
      </c>
      <c r="D80" s="4">
        <v>-5.8127566355997402E-4</v>
      </c>
      <c r="E80" s="9">
        <v>930.58982705968742</v>
      </c>
      <c r="F80" s="4">
        <v>-1.7645221749421729E-2</v>
      </c>
      <c r="G80" s="9">
        <v>28249.013137172209</v>
      </c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3.8">
      <c r="A81" s="8">
        <v>78</v>
      </c>
      <c r="B81" s="8">
        <v>2340</v>
      </c>
      <c r="C81" s="4">
        <v>-3.9094646604021242E-4</v>
      </c>
      <c r="D81" s="4">
        <v>-5.8127566355997402E-4</v>
      </c>
      <c r="E81" s="9">
        <v>930.83161772779965</v>
      </c>
      <c r="F81" s="4">
        <v>1.4868420974553189</v>
      </c>
      <c r="G81" s="9">
        <v>-2380969.5152278347</v>
      </c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3.8">
      <c r="A82" s="8">
        <v>79</v>
      </c>
      <c r="B82" s="8">
        <v>2370</v>
      </c>
      <c r="C82" s="4">
        <v>-3.9094646604021242E-4</v>
      </c>
      <c r="D82" s="4">
        <v>-5.8127566355997402E-4</v>
      </c>
      <c r="E82" s="9">
        <v>924.12957288263112</v>
      </c>
      <c r="F82" s="4">
        <v>1.4868420974553189</v>
      </c>
      <c r="G82" s="9">
        <v>-2363826.388412924</v>
      </c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3.8">
      <c r="A83" s="8">
        <v>80</v>
      </c>
      <c r="B83" s="8">
        <v>2400</v>
      </c>
      <c r="C83" s="4">
        <v>6.6275723797498909E-2</v>
      </c>
      <c r="D83" s="4">
        <v>-5.8127566355997402E-4</v>
      </c>
      <c r="E83" s="9">
        <v>913.28207056697147</v>
      </c>
      <c r="F83" s="4">
        <v>-8.770566811703533E-3</v>
      </c>
      <c r="G83" s="9">
        <v>13780.039179314654</v>
      </c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3.8">
      <c r="A84" s="8">
        <v>81</v>
      </c>
      <c r="B84" s="8">
        <v>2430</v>
      </c>
      <c r="C84" s="4">
        <v>3.2942383599062659E-2</v>
      </c>
      <c r="D84" s="4">
        <v>-5.8127566355997402E-4</v>
      </c>
      <c r="E84" s="9">
        <v>897.04525365999029</v>
      </c>
      <c r="F84" s="4">
        <v>-1.7645221749421729E-2</v>
      </c>
      <c r="G84" s="9">
        <v>27230.733045240682</v>
      </c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3.8">
      <c r="A85" s="8">
        <v>82</v>
      </c>
      <c r="B85" s="8">
        <v>2460</v>
      </c>
      <c r="C85" s="4">
        <v>0.13294235459437079</v>
      </c>
      <c r="D85" s="4">
        <v>-5.8127566355997402E-4</v>
      </c>
      <c r="E85" s="9">
        <v>888.9614214978842</v>
      </c>
      <c r="F85" s="4">
        <v>-4.3723888096727538E-3</v>
      </c>
      <c r="G85" s="9">
        <v>6686.8186907795725</v>
      </c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3.8">
      <c r="A86" s="8">
        <v>83</v>
      </c>
      <c r="B86" s="8">
        <v>2490</v>
      </c>
      <c r="C86" s="4">
        <v>-3.9094646604021242E-4</v>
      </c>
      <c r="D86" s="4">
        <v>-5.8127566355997402E-4</v>
      </c>
      <c r="E86" s="9">
        <v>906.7873189979515</v>
      </c>
      <c r="F86" s="4">
        <v>1.4868420974553189</v>
      </c>
      <c r="G86" s="9">
        <v>-2319466.7243895233</v>
      </c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3.8">
      <c r="A87" s="8">
        <v>84</v>
      </c>
      <c r="B87" s="8">
        <v>2520</v>
      </c>
      <c r="C87" s="4">
        <v>6.6275723797498909E-2</v>
      </c>
      <c r="D87" s="4">
        <v>-5.8127566355997402E-4</v>
      </c>
      <c r="E87" s="9">
        <v>903.53999707217065</v>
      </c>
      <c r="F87" s="4">
        <v>-8.770566811703533E-3</v>
      </c>
      <c r="G87" s="9">
        <v>13633.046088381883</v>
      </c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3.8">
      <c r="A88" s="8">
        <v>85</v>
      </c>
      <c r="B88" s="8">
        <v>2550</v>
      </c>
      <c r="C88" s="4">
        <v>-3.9094646604021242E-4</v>
      </c>
      <c r="D88" s="4">
        <v>3.2752054400781577E-2</v>
      </c>
      <c r="E88" s="9">
        <v>885.99040801763783</v>
      </c>
      <c r="F88" s="4">
        <v>-83.776315290730182</v>
      </c>
      <c r="G88" s="9">
        <v>-2266270.4103494966</v>
      </c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3.8">
      <c r="A89" s="8">
        <v>86</v>
      </c>
      <c r="B89" s="8">
        <v>2580</v>
      </c>
      <c r="C89" s="4">
        <v>3.2942383599062659E-2</v>
      </c>
      <c r="D89" s="4">
        <v>-5.8127566355997402E-4</v>
      </c>
      <c r="E89" s="9">
        <v>874.86655480119441</v>
      </c>
      <c r="F89" s="4">
        <v>-1.7645221749421729E-2</v>
      </c>
      <c r="G89" s="9">
        <v>26557.475787091735</v>
      </c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3.8">
      <c r="A90" s="8">
        <v>87</v>
      </c>
      <c r="B90" s="8">
        <v>2610</v>
      </c>
      <c r="C90" s="4">
        <v>-3.9094646604021242E-4</v>
      </c>
      <c r="D90" s="4">
        <v>-5.8127566355997402E-4</v>
      </c>
      <c r="E90" s="9">
        <v>895.4215427468929</v>
      </c>
      <c r="F90" s="4">
        <v>1.4868420974553189</v>
      </c>
      <c r="G90" s="9">
        <v>-2290394.2624584069</v>
      </c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3.8">
      <c r="A91" s="8">
        <v>88</v>
      </c>
      <c r="B91" s="8">
        <v>2640</v>
      </c>
      <c r="C91" s="4">
        <v>9.9609054129268446E-2</v>
      </c>
      <c r="D91" s="4">
        <v>-5.8127566355997402E-4</v>
      </c>
      <c r="E91" s="9">
        <v>870.82464922372537</v>
      </c>
      <c r="F91" s="4">
        <v>-5.8355705577288076E-3</v>
      </c>
      <c r="G91" s="9">
        <v>8742.4246403706002</v>
      </c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3.8">
      <c r="A92" s="8">
        <v>89</v>
      </c>
      <c r="B92" s="8">
        <v>2670</v>
      </c>
      <c r="C92" s="4">
        <v>6.6275723797498909E-2</v>
      </c>
      <c r="D92" s="4">
        <v>-5.8127566355997402E-4</v>
      </c>
      <c r="E92" s="9">
        <v>869.27007071626736</v>
      </c>
      <c r="F92" s="4">
        <v>-8.770566811703533E-3</v>
      </c>
      <c r="G92" s="9">
        <v>13115.964955317042</v>
      </c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3.8">
      <c r="A93" s="8">
        <v>90</v>
      </c>
      <c r="B93" s="8">
        <v>2700</v>
      </c>
      <c r="C93" s="4">
        <v>9.9609054129268446E-2</v>
      </c>
      <c r="D93" s="4">
        <v>-5.8127566355997402E-4</v>
      </c>
      <c r="E93" s="9">
        <v>814.54910575095823</v>
      </c>
      <c r="F93" s="4">
        <v>-5.8355705577288076E-3</v>
      </c>
      <c r="G93" s="9">
        <v>8177.4605016715714</v>
      </c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3.8">
      <c r="A94" s="8">
        <v>91</v>
      </c>
      <c r="B94" s="8">
        <v>2730</v>
      </c>
      <c r="C94" s="4">
        <v>3.2942383599062659E-2</v>
      </c>
      <c r="D94" s="4">
        <v>-5.8127566355997402E-4</v>
      </c>
      <c r="E94" s="9">
        <v>811.8200113677558</v>
      </c>
      <c r="F94" s="4">
        <v>-1.7645221749421729E-2</v>
      </c>
      <c r="G94" s="9">
        <v>24643.632994148466</v>
      </c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3.8">
      <c r="A95" s="8">
        <v>92</v>
      </c>
      <c r="B95" s="8">
        <v>2760</v>
      </c>
      <c r="C95" s="4">
        <v>-3.9094646604021242E-4</v>
      </c>
      <c r="D95" s="4">
        <v>-5.8127566355997402E-4</v>
      </c>
      <c r="E95" s="9">
        <v>782.49057247137785</v>
      </c>
      <c r="F95" s="4">
        <v>1.4868420974553189</v>
      </c>
      <c r="G95" s="9">
        <v>-2001528.7013513802</v>
      </c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3.8">
      <c r="A96" s="8">
        <v>93</v>
      </c>
      <c r="B96" s="8">
        <v>2790</v>
      </c>
      <c r="C96" s="4">
        <v>3.2942383599062659E-2</v>
      </c>
      <c r="D96" s="4">
        <v>-5.8127566355997402E-4</v>
      </c>
      <c r="E96" s="9">
        <v>778.89777564973792</v>
      </c>
      <c r="F96" s="4">
        <v>-1.7645221749421729E-2</v>
      </c>
      <c r="G96" s="9">
        <v>23644.24460383919</v>
      </c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3.8">
      <c r="A97" s="8">
        <v>94</v>
      </c>
      <c r="B97" s="8">
        <v>2820</v>
      </c>
      <c r="C97" s="4">
        <v>-3.9094646604021242E-4</v>
      </c>
      <c r="D97" s="4">
        <v>6.6085394598456512E-2</v>
      </c>
      <c r="E97" s="9">
        <v>770.2267543888878</v>
      </c>
      <c r="F97" s="4">
        <v>-169.03949859891821</v>
      </c>
      <c r="G97" s="9">
        <v>-1970159.1427345527</v>
      </c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3.8">
      <c r="A98" s="8">
        <v>95</v>
      </c>
      <c r="B98" s="8">
        <v>2850</v>
      </c>
      <c r="C98" s="4">
        <v>-3.9094646604021242E-4</v>
      </c>
      <c r="D98" s="4">
        <v>-5.8127566355997402E-4</v>
      </c>
      <c r="E98" s="9">
        <v>745.18119915404543</v>
      </c>
      <c r="F98" s="4">
        <v>1.4868420974553189</v>
      </c>
      <c r="G98" s="9">
        <v>-1906095.242915936</v>
      </c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3.8">
      <c r="A99" s="8">
        <v>96</v>
      </c>
      <c r="B99" s="8">
        <v>2880</v>
      </c>
      <c r="C99" s="4">
        <v>3.2942383599062659E-2</v>
      </c>
      <c r="D99" s="4">
        <v>-5.8127566355997402E-4</v>
      </c>
      <c r="E99" s="9">
        <v>735.54297354752862</v>
      </c>
      <c r="F99" s="4">
        <v>-1.7645221749421729E-2</v>
      </c>
      <c r="G99" s="9">
        <v>22328.164910582174</v>
      </c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3.8">
      <c r="A100" s="8">
        <v>97</v>
      </c>
      <c r="B100" s="8">
        <v>2910</v>
      </c>
      <c r="C100" s="4">
        <v>-3.9094646604021242E-4</v>
      </c>
      <c r="D100" s="4">
        <v>-5.8127566355997402E-4</v>
      </c>
      <c r="E100" s="9">
        <v>717.51019651232377</v>
      </c>
      <c r="F100" s="4">
        <v>1.4868420974553189</v>
      </c>
      <c r="G100" s="9">
        <v>-1835315.7243747057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3.8">
      <c r="A101" s="8">
        <v>98</v>
      </c>
      <c r="B101" s="8">
        <v>2940</v>
      </c>
      <c r="C101" s="4">
        <v>-3.9094646604021242E-4</v>
      </c>
      <c r="D101" s="4">
        <v>3.2752054400781577E-2</v>
      </c>
      <c r="E101" s="9">
        <v>698.7173928980485</v>
      </c>
      <c r="F101" s="4">
        <v>-83.776315290730182</v>
      </c>
      <c r="G101" s="9">
        <v>-1787245.7064906145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3.8">
      <c r="A102" s="8">
        <v>99</v>
      </c>
      <c r="B102" s="8">
        <v>2970</v>
      </c>
      <c r="C102" s="4">
        <v>3.2942383599062659E-2</v>
      </c>
      <c r="D102" s="4">
        <v>-5.8127566355997402E-4</v>
      </c>
      <c r="E102" s="9">
        <v>672.5665840227266</v>
      </c>
      <c r="F102" s="4">
        <v>-1.7645221749421729E-2</v>
      </c>
      <c r="G102" s="9">
        <v>20416.451711826456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3.8">
      <c r="A103" s="8">
        <v>100</v>
      </c>
      <c r="B103" s="8">
        <v>3000</v>
      </c>
      <c r="C103" s="4">
        <v>3.2942383599062659E-2</v>
      </c>
      <c r="D103" s="4">
        <v>-5.8127566355997402E-4</v>
      </c>
      <c r="E103" s="9">
        <v>639.47228260449958</v>
      </c>
      <c r="F103" s="4">
        <v>-1.7645221749421729E-2</v>
      </c>
      <c r="G103" s="9">
        <v>19411.840089880294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3.8">
      <c r="A104" s="8">
        <v>101</v>
      </c>
      <c r="B104" s="8">
        <v>3030</v>
      </c>
      <c r="C104" s="4">
        <v>6.6275723797498909E-2</v>
      </c>
      <c r="D104" s="4">
        <v>-5.8127566355997402E-4</v>
      </c>
      <c r="E104" s="9">
        <v>641.99404530817299</v>
      </c>
      <c r="F104" s="4">
        <v>-8.770566811703533E-3</v>
      </c>
      <c r="G104" s="9">
        <v>9686.7149617217819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3.8">
      <c r="A105" s="8">
        <v>102</v>
      </c>
      <c r="B105" s="8">
        <v>3060</v>
      </c>
      <c r="C105" s="4">
        <v>-3.9094646604021242E-4</v>
      </c>
      <c r="D105" s="4">
        <v>-5.8127566355997402E-4</v>
      </c>
      <c r="E105" s="9">
        <v>621.99241569308219</v>
      </c>
      <c r="F105" s="4">
        <v>1.4868420974553189</v>
      </c>
      <c r="G105" s="9">
        <v>-1590991.273033031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3.8">
      <c r="A106" s="8">
        <v>103</v>
      </c>
      <c r="B106" s="8">
        <v>3090</v>
      </c>
      <c r="C106" s="4">
        <v>-3.9094646604021242E-4</v>
      </c>
      <c r="D106" s="4">
        <v>-5.8127566355997402E-4</v>
      </c>
      <c r="E106" s="9">
        <v>613.21793469097099</v>
      </c>
      <c r="F106" s="4">
        <v>1.4868420974553189</v>
      </c>
      <c r="G106" s="9">
        <v>-1568547.0721914542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3.8">
      <c r="A107" s="8">
        <v>104</v>
      </c>
      <c r="B107" s="8">
        <v>3120</v>
      </c>
      <c r="C107" s="4">
        <v>-3.9094646604021242E-4</v>
      </c>
      <c r="D107" s="4">
        <v>-5.8127566355997402E-4</v>
      </c>
      <c r="E107" s="9">
        <v>609.41804973398041</v>
      </c>
      <c r="F107" s="4">
        <v>1.4868420974553189</v>
      </c>
      <c r="G107" s="9">
        <v>-1558827.3655638983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3.8">
      <c r="A108" s="8">
        <v>105</v>
      </c>
      <c r="B108" s="8">
        <v>3150</v>
      </c>
      <c r="C108" s="4">
        <v>-3.9094646604021242E-4</v>
      </c>
      <c r="D108" s="4">
        <v>-5.8127566355997402E-4</v>
      </c>
      <c r="E108" s="9">
        <v>577.49850923210317</v>
      </c>
      <c r="F108" s="4">
        <v>1.4868420974553189</v>
      </c>
      <c r="G108" s="9">
        <v>-1477180.5333897101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3.8">
      <c r="A109" s="8">
        <v>106</v>
      </c>
      <c r="B109" s="8">
        <v>3180</v>
      </c>
      <c r="C109" s="4">
        <v>-3.9094646604021242E-4</v>
      </c>
      <c r="D109" s="4">
        <v>3.2752054400781577E-2</v>
      </c>
      <c r="E109" s="9">
        <v>559.673368446273</v>
      </c>
      <c r="F109" s="4">
        <v>-83.776315290730182</v>
      </c>
      <c r="G109" s="9">
        <v>-1431585.6953895716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3.8">
      <c r="A110" s="8">
        <v>107</v>
      </c>
      <c r="B110" s="8">
        <v>3210</v>
      </c>
      <c r="C110" s="4">
        <v>-3.9094646604021242E-4</v>
      </c>
      <c r="D110" s="4">
        <v>-5.8127566355997402E-4</v>
      </c>
      <c r="E110" s="9">
        <v>553.76620873411719</v>
      </c>
      <c r="F110" s="4">
        <v>1.4868420974553189</v>
      </c>
      <c r="G110" s="9">
        <v>-1416475.8012601072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3.8">
      <c r="A111" s="8">
        <v>108</v>
      </c>
      <c r="B111" s="8">
        <v>3240</v>
      </c>
      <c r="C111" s="4">
        <v>-3.9094646604021242E-4</v>
      </c>
      <c r="D111" s="4">
        <v>-5.8127566355997402E-4</v>
      </c>
      <c r="E111" s="9">
        <v>535.52658608297725</v>
      </c>
      <c r="F111" s="4">
        <v>1.4868420974553189</v>
      </c>
      <c r="G111" s="9">
        <v>-1369820.7621805014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3.8">
      <c r="A112" s="8">
        <v>109</v>
      </c>
      <c r="B112" s="8">
        <v>3270</v>
      </c>
      <c r="C112" s="4">
        <v>-3.9094646604021242E-4</v>
      </c>
      <c r="D112" s="4">
        <v>-5.8127566355997402E-4</v>
      </c>
      <c r="E112" s="9">
        <v>537.84104673363106</v>
      </c>
      <c r="F112" s="4">
        <v>1.4868420974553189</v>
      </c>
      <c r="G112" s="9">
        <v>-1375740.9094428525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3.8">
      <c r="A113" s="8">
        <v>110</v>
      </c>
      <c r="B113" s="8">
        <v>3300</v>
      </c>
      <c r="C113" s="4">
        <v>-3.9094646604021242E-4</v>
      </c>
      <c r="D113" s="4">
        <v>-5.8127566355997402E-4</v>
      </c>
      <c r="E113" s="9">
        <v>512.55436055092025</v>
      </c>
      <c r="F113" s="4">
        <v>1.4868420974553189</v>
      </c>
      <c r="G113" s="9">
        <v>-1311060.2219849695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3.8">
      <c r="A114" s="8">
        <v>111</v>
      </c>
      <c r="B114" s="8">
        <v>3330</v>
      </c>
      <c r="C114" s="4">
        <v>-3.9094646604021242E-4</v>
      </c>
      <c r="D114" s="4">
        <v>-5.8127566355997402E-4</v>
      </c>
      <c r="E114" s="9">
        <v>510.30892752969584</v>
      </c>
      <c r="F114" s="4">
        <v>1.4868420974553189</v>
      </c>
      <c r="G114" s="9">
        <v>-1305316.6401488993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3.8">
      <c r="A115" s="8">
        <v>112</v>
      </c>
      <c r="B115" s="8">
        <v>3360</v>
      </c>
      <c r="C115" s="4">
        <v>-3.9094646604021242E-4</v>
      </c>
      <c r="D115" s="4">
        <v>-5.8127566355997402E-4</v>
      </c>
      <c r="E115" s="9">
        <v>488.37321492332279</v>
      </c>
      <c r="F115" s="4">
        <v>1.4868420974553189</v>
      </c>
      <c r="G115" s="9">
        <v>-1249207.3911549035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3.8">
      <c r="A116" s="8">
        <v>113</v>
      </c>
      <c r="B116" s="8">
        <v>3390</v>
      </c>
      <c r="C116" s="4">
        <v>-3.9094646604021242E-4</v>
      </c>
      <c r="D116" s="4">
        <v>-5.8127566355997402E-4</v>
      </c>
      <c r="E116" s="9">
        <v>476.00622853864343</v>
      </c>
      <c r="F116" s="4">
        <v>1.4868420974553189</v>
      </c>
      <c r="G116" s="9">
        <v>-1217573.9388565845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3.8">
      <c r="A117" s="8">
        <v>114</v>
      </c>
      <c r="B117" s="8">
        <v>3420</v>
      </c>
      <c r="C117" s="4">
        <v>-3.9094646604021242E-4</v>
      </c>
      <c r="D117" s="4">
        <v>3.2752054400781577E-2</v>
      </c>
      <c r="E117" s="9">
        <v>475.45355215585522</v>
      </c>
      <c r="F117" s="4">
        <v>-83.776315290730182</v>
      </c>
      <c r="G117" s="9">
        <v>-1216160.2507156325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3.8">
      <c r="A118" s="8">
        <v>115</v>
      </c>
      <c r="B118" s="8">
        <v>3450</v>
      </c>
      <c r="C118" s="4">
        <v>3.2942383599062659E-2</v>
      </c>
      <c r="D118" s="4">
        <v>-5.8127566355997402E-4</v>
      </c>
      <c r="E118" s="9">
        <v>456.17778320621841</v>
      </c>
      <c r="F118" s="4">
        <v>-1.7645221749421729E-2</v>
      </c>
      <c r="G118" s="9">
        <v>13847.746682762763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3.8">
      <c r="A119" s="8">
        <v>116</v>
      </c>
      <c r="B119" s="8">
        <v>3480</v>
      </c>
      <c r="C119" s="4">
        <v>6.6275723797498909E-2</v>
      </c>
      <c r="D119" s="4">
        <v>3.2752054400781577E-2</v>
      </c>
      <c r="E119" s="9">
        <v>436.28026550177429</v>
      </c>
      <c r="F119" s="4">
        <v>0.49417875089306174</v>
      </c>
      <c r="G119" s="9">
        <v>6582.8065014393478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3.8">
      <c r="A120" s="8">
        <v>117</v>
      </c>
      <c r="B120" s="8">
        <v>3510</v>
      </c>
      <c r="C120" s="4">
        <v>-3.9094646604021242E-4</v>
      </c>
      <c r="D120" s="4">
        <v>-5.8127566355997402E-4</v>
      </c>
      <c r="E120" s="9">
        <v>413.23931467208098</v>
      </c>
      <c r="F120" s="4">
        <v>1.4868420974553189</v>
      </c>
      <c r="G120" s="9">
        <v>-1057022.7654381087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3.8">
      <c r="A121" s="8">
        <v>118</v>
      </c>
      <c r="B121" s="8">
        <v>3540</v>
      </c>
      <c r="C121" s="4">
        <v>-3.9094646604021242E-4</v>
      </c>
      <c r="D121" s="4">
        <v>3.2752054400781577E-2</v>
      </c>
      <c r="E121" s="9">
        <v>394.48186137591819</v>
      </c>
      <c r="F121" s="4">
        <v>-83.776315290730182</v>
      </c>
      <c r="G121" s="9">
        <v>-1009043.1699549935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3.8">
      <c r="A122" s="8">
        <v>119</v>
      </c>
      <c r="B122" s="8">
        <v>3570</v>
      </c>
      <c r="C122" s="4">
        <v>3.2942383599062659E-2</v>
      </c>
      <c r="D122" s="4">
        <v>-5.8127566355997402E-4</v>
      </c>
      <c r="E122" s="9">
        <v>382.77143010711092</v>
      </c>
      <c r="F122" s="4">
        <v>-1.7645221749421729E-2</v>
      </c>
      <c r="G122" s="9">
        <v>11619.421192035486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3.8">
      <c r="A123" s="14">
        <v>120</v>
      </c>
      <c r="B123" s="14">
        <v>3600</v>
      </c>
      <c r="C123" s="12">
        <v>3.2942383599062659E-2</v>
      </c>
      <c r="D123" s="12">
        <v>-5.8127566355997402E-4</v>
      </c>
      <c r="E123" s="10">
        <v>378.55702639427363</v>
      </c>
      <c r="F123" s="12">
        <v>-1.7645221749421729E-2</v>
      </c>
      <c r="G123" s="10">
        <v>11491.488624552507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7B52-119F-4B6E-B7C9-937C7EC483FA}">
  <dimension ref="A1:Q123"/>
  <sheetViews>
    <sheetView workbookViewId="0">
      <selection activeCell="K29" sqref="K29"/>
    </sheetView>
  </sheetViews>
  <sheetFormatPr defaultRowHeight="13.2"/>
  <cols>
    <col min="1" max="8" width="9" customWidth="1"/>
    <col min="9" max="10" width="12.5546875" bestFit="1" customWidth="1"/>
    <col min="11" max="11" width="24.44140625" bestFit="1" customWidth="1"/>
    <col min="12" max="12" width="17.44140625" bestFit="1" customWidth="1"/>
    <col min="13" max="13" width="24.44140625" bestFit="1" customWidth="1"/>
    <col min="14" max="14" width="17.44140625" bestFit="1" customWidth="1"/>
    <col min="15" max="15" width="24.44140625" bestFit="1" customWidth="1"/>
    <col min="16" max="16" width="6.88671875" bestFit="1" customWidth="1"/>
    <col min="17" max="17" width="24.44140625" bestFit="1" customWidth="1"/>
  </cols>
  <sheetData>
    <row r="1" spans="1:17" ht="14.4" thickBot="1">
      <c r="A1" s="17" t="s">
        <v>18</v>
      </c>
    </row>
    <row r="2" spans="1:17" ht="17.399999999999999" thickTop="1">
      <c r="A2" s="6" t="s">
        <v>12</v>
      </c>
      <c r="B2" s="6" t="s">
        <v>13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7"/>
      <c r="I2" s="6" t="s">
        <v>24</v>
      </c>
      <c r="J2" s="6" t="s">
        <v>25</v>
      </c>
      <c r="K2" s="6" t="s">
        <v>26</v>
      </c>
      <c r="L2" s="6" t="s">
        <v>27</v>
      </c>
      <c r="M2" s="6" t="s">
        <v>6</v>
      </c>
      <c r="N2" s="6" t="s">
        <v>28</v>
      </c>
      <c r="O2" s="6" t="s">
        <v>6</v>
      </c>
      <c r="P2" s="6" t="s">
        <v>29</v>
      </c>
      <c r="Q2" s="6" t="s">
        <v>6</v>
      </c>
    </row>
    <row r="3" spans="1:17" ht="14.4" thickBot="1">
      <c r="A3" s="2"/>
      <c r="B3" s="2" t="s">
        <v>14</v>
      </c>
      <c r="C3" s="2" t="s">
        <v>0</v>
      </c>
      <c r="D3" s="2" t="s">
        <v>0</v>
      </c>
      <c r="E3" s="2" t="s">
        <v>0</v>
      </c>
      <c r="F3" s="2" t="s">
        <v>5</v>
      </c>
      <c r="G3" s="2" t="s">
        <v>5</v>
      </c>
      <c r="H3" s="7"/>
      <c r="I3" s="2" t="s">
        <v>1</v>
      </c>
      <c r="J3" s="2" t="s">
        <v>1</v>
      </c>
      <c r="K3" s="2" t="s">
        <v>1</v>
      </c>
      <c r="L3" s="2" t="s">
        <v>2</v>
      </c>
      <c r="M3" s="2" t="s">
        <v>4</v>
      </c>
      <c r="N3" s="2" t="s">
        <v>2</v>
      </c>
      <c r="O3" s="2" t="s">
        <v>4</v>
      </c>
      <c r="P3" s="2" t="s">
        <v>3</v>
      </c>
      <c r="Q3" s="2" t="s">
        <v>4</v>
      </c>
    </row>
    <row r="4" spans="1:17" ht="14.4" thickTop="1">
      <c r="A4" s="8">
        <v>1</v>
      </c>
      <c r="B4" s="8">
        <v>30</v>
      </c>
      <c r="C4" s="4">
        <v>6.6275723797498909E-2</v>
      </c>
      <c r="D4" s="4">
        <v>3.2752054400781577E-2</v>
      </c>
      <c r="E4" s="9">
        <v>1454.6427259541179</v>
      </c>
      <c r="F4" s="4">
        <v>0.49417875089306174</v>
      </c>
      <c r="G4" s="9">
        <v>21948.349148153891</v>
      </c>
      <c r="H4" s="1"/>
      <c r="I4" s="10">
        <v>83.592588116267592</v>
      </c>
      <c r="J4" s="10">
        <v>23.907405365370582</v>
      </c>
      <c r="K4" s="10">
        <v>3326185.7224570378</v>
      </c>
      <c r="L4" s="12">
        <v>0.28599910475457652</v>
      </c>
      <c r="M4" s="12">
        <v>0.13000943038252066</v>
      </c>
      <c r="N4" s="10">
        <v>39790.438332052829</v>
      </c>
      <c r="O4" s="10">
        <v>8530.1440669123822</v>
      </c>
      <c r="P4" s="13">
        <v>43.066019142663912</v>
      </c>
      <c r="Q4" s="13">
        <v>9.2322363609207123</v>
      </c>
    </row>
    <row r="5" spans="1:17" ht="14.4" thickBot="1">
      <c r="A5" s="8">
        <v>2</v>
      </c>
      <c r="B5" s="8">
        <v>60</v>
      </c>
      <c r="C5" s="4">
        <v>-3.9094646604021242E-4</v>
      </c>
      <c r="D5" s="4">
        <v>-5.8127566355997402E-4</v>
      </c>
      <c r="E5" s="9">
        <v>1477.8937527636044</v>
      </c>
      <c r="F5" s="4">
        <v>1.4868420974553189</v>
      </c>
      <c r="G5" s="9">
        <v>-3780297.0000797743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7.399999999999999" thickTop="1">
      <c r="A6" s="8">
        <v>3</v>
      </c>
      <c r="B6" s="8">
        <v>90</v>
      </c>
      <c r="C6" s="4">
        <v>3.2942383599062659E-2</v>
      </c>
      <c r="D6" s="4">
        <v>-5.8127566355997402E-4</v>
      </c>
      <c r="E6" s="9">
        <v>1494.3393902774044</v>
      </c>
      <c r="F6" s="4">
        <v>-1.7645221749421729E-2</v>
      </c>
      <c r="G6" s="9">
        <v>45362.2120507371</v>
      </c>
      <c r="H6" s="1"/>
      <c r="I6" s="6" t="s">
        <v>30</v>
      </c>
      <c r="J6" s="6" t="s">
        <v>32</v>
      </c>
      <c r="K6" s="6" t="s">
        <v>33</v>
      </c>
      <c r="L6" s="6" t="s">
        <v>34</v>
      </c>
      <c r="M6" s="6" t="s">
        <v>6</v>
      </c>
      <c r="N6" s="6" t="s">
        <v>35</v>
      </c>
      <c r="O6" s="6" t="s">
        <v>6</v>
      </c>
      <c r="P6" s="1"/>
      <c r="Q6" s="1"/>
    </row>
    <row r="7" spans="1:17" ht="14.4" thickBot="1">
      <c r="A7" s="8">
        <v>4</v>
      </c>
      <c r="B7" s="8">
        <v>120</v>
      </c>
      <c r="C7" s="4">
        <v>6.6275723797498909E-2</v>
      </c>
      <c r="D7" s="4">
        <v>3.2752054400781577E-2</v>
      </c>
      <c r="E7" s="9">
        <v>1505.4990609256854</v>
      </c>
      <c r="F7" s="4">
        <v>0.49417875089306174</v>
      </c>
      <c r="G7" s="9">
        <v>22715.693992654658</v>
      </c>
      <c r="H7" s="1"/>
      <c r="I7" s="2" t="s">
        <v>31</v>
      </c>
      <c r="J7" s="2"/>
      <c r="K7" s="2" t="s">
        <v>4</v>
      </c>
      <c r="L7" s="2"/>
      <c r="M7" s="2" t="s">
        <v>4</v>
      </c>
      <c r="N7" s="2" t="s">
        <v>36</v>
      </c>
      <c r="O7" s="2" t="s">
        <v>4</v>
      </c>
      <c r="P7" s="1"/>
      <c r="Q7" s="1"/>
    </row>
    <row r="8" spans="1:17" ht="14.4" thickTop="1">
      <c r="A8" s="8">
        <v>5</v>
      </c>
      <c r="B8" s="8">
        <v>150</v>
      </c>
      <c r="C8" s="4">
        <v>-3.9094646604021242E-4</v>
      </c>
      <c r="D8" s="4">
        <v>-5.8127566355997402E-4</v>
      </c>
      <c r="E8" s="9">
        <v>1537.6639189480777</v>
      </c>
      <c r="F8" s="4">
        <v>1.4868420974553189</v>
      </c>
      <c r="G8" s="9">
        <v>-3933182.8076683902</v>
      </c>
      <c r="H8" s="1"/>
      <c r="I8" s="18">
        <v>3.58</v>
      </c>
      <c r="J8" s="12">
        <v>0.79999335408174888</v>
      </c>
      <c r="K8" s="12">
        <v>5.2546561438137983E-2</v>
      </c>
      <c r="L8" s="10">
        <v>49738.461112249148</v>
      </c>
      <c r="M8" s="10">
        <v>11152.039285820552</v>
      </c>
      <c r="N8" s="10">
        <v>1577.8557713328544</v>
      </c>
      <c r="O8" s="10">
        <v>1171.8412920448657</v>
      </c>
      <c r="P8" s="1"/>
      <c r="Q8" s="1"/>
    </row>
    <row r="9" spans="1:17" ht="13.8">
      <c r="A9" s="8">
        <v>6</v>
      </c>
      <c r="B9" s="8">
        <v>180</v>
      </c>
      <c r="C9" s="4">
        <v>-3.9094646604021242E-4</v>
      </c>
      <c r="D9" s="4">
        <v>3.2752054400781577E-2</v>
      </c>
      <c r="E9" s="9">
        <v>1540.8075478722319</v>
      </c>
      <c r="F9" s="4">
        <v>-83.776315290730182</v>
      </c>
      <c r="G9" s="9">
        <v>-3941223.8802888826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3.8">
      <c r="A10" s="8">
        <v>7</v>
      </c>
      <c r="B10" s="8">
        <v>210</v>
      </c>
      <c r="C10" s="4">
        <v>6.6275723797498909E-2</v>
      </c>
      <c r="D10" s="4">
        <v>-5.8127566355997402E-4</v>
      </c>
      <c r="E10" s="9">
        <v>1560.6394914632224</v>
      </c>
      <c r="F10" s="4">
        <v>-8.770566811703533E-3</v>
      </c>
      <c r="G10" s="9">
        <v>23547.679331751293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3.8">
      <c r="A11" s="8">
        <v>8</v>
      </c>
      <c r="B11" s="8">
        <v>240</v>
      </c>
      <c r="C11" s="4">
        <v>3.2942383599062659E-2</v>
      </c>
      <c r="D11" s="4">
        <v>3.2752054400781577E-2</v>
      </c>
      <c r="E11" s="9">
        <v>1600.4403465393295</v>
      </c>
      <c r="F11" s="4">
        <v>0.99422236105931028</v>
      </c>
      <c r="G11" s="9">
        <v>48583.015910994014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3.8">
      <c r="A12" s="8">
        <v>9</v>
      </c>
      <c r="B12" s="8">
        <v>270</v>
      </c>
      <c r="C12" s="4">
        <v>6.6275723797498909E-2</v>
      </c>
      <c r="D12" s="4">
        <v>-5.8127566355997402E-4</v>
      </c>
      <c r="E12" s="9">
        <v>1606.7971009768999</v>
      </c>
      <c r="F12" s="4">
        <v>-8.770566811703533E-3</v>
      </c>
      <c r="G12" s="9">
        <v>24244.127546405409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3.8">
      <c r="A13" s="8">
        <v>10</v>
      </c>
      <c r="B13" s="8">
        <v>300</v>
      </c>
      <c r="C13" s="4">
        <v>6.6275723797498909E-2</v>
      </c>
      <c r="D13" s="4">
        <v>-5.8127566355997402E-4</v>
      </c>
      <c r="E13" s="9">
        <v>1614.501291186758</v>
      </c>
      <c r="F13" s="4">
        <v>-8.770566811703533E-3</v>
      </c>
      <c r="G13" s="9">
        <v>24360.372074090959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3.8">
      <c r="A14" s="8">
        <v>11</v>
      </c>
      <c r="B14" s="8">
        <v>330</v>
      </c>
      <c r="C14" s="4">
        <v>6.6275723797498909E-2</v>
      </c>
      <c r="D14" s="4">
        <v>-5.8127566355997402E-4</v>
      </c>
      <c r="E14" s="9">
        <v>1609.5956085766979</v>
      </c>
      <c r="F14" s="4">
        <v>-8.770566811703533E-3</v>
      </c>
      <c r="G14" s="9">
        <v>24286.352775183728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3.8">
      <c r="A15" s="8">
        <v>12</v>
      </c>
      <c r="B15" s="8">
        <v>360</v>
      </c>
      <c r="C15" s="4">
        <v>-3.9094646604021242E-4</v>
      </c>
      <c r="D15" s="4">
        <v>-5.8127566355997402E-4</v>
      </c>
      <c r="E15" s="9">
        <v>1597.0541564682612</v>
      </c>
      <c r="F15" s="4">
        <v>1.4868420974553189</v>
      </c>
      <c r="G15" s="9">
        <v>-4085096.7976367115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3.8">
      <c r="A16" s="8">
        <v>13</v>
      </c>
      <c r="B16" s="8">
        <v>390</v>
      </c>
      <c r="C16" s="4">
        <v>3.2942383599062659E-2</v>
      </c>
      <c r="D16" s="4">
        <v>3.2752054400781577E-2</v>
      </c>
      <c r="E16" s="9">
        <v>1577.5683041614559</v>
      </c>
      <c r="F16" s="4">
        <v>0.99422236105931028</v>
      </c>
      <c r="G16" s="9">
        <v>47888.711495859818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3.8">
      <c r="A17" s="8">
        <v>14</v>
      </c>
      <c r="B17" s="8">
        <v>420</v>
      </c>
      <c r="C17" s="4">
        <v>3.2942383599062659E-2</v>
      </c>
      <c r="D17" s="4">
        <v>-5.8127566355997402E-4</v>
      </c>
      <c r="E17" s="9">
        <v>1551.1039002578284</v>
      </c>
      <c r="F17" s="4">
        <v>-1.7645221749421729E-2</v>
      </c>
      <c r="G17" s="9">
        <v>47085.357244821942</v>
      </c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3.8">
      <c r="A18" s="8">
        <v>15</v>
      </c>
      <c r="B18" s="8">
        <v>450</v>
      </c>
      <c r="C18" s="4">
        <v>9.9609054129268446E-2</v>
      </c>
      <c r="D18" s="4">
        <v>-5.8127566355997402E-4</v>
      </c>
      <c r="E18" s="9">
        <v>1524.2239609239193</v>
      </c>
      <c r="F18" s="4">
        <v>-5.8355705577288076E-3</v>
      </c>
      <c r="G18" s="9">
        <v>15302.062390290801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3.8">
      <c r="A19" s="8">
        <v>16</v>
      </c>
      <c r="B19" s="8">
        <v>480</v>
      </c>
      <c r="C19" s="4">
        <v>-3.9094646604021242E-4</v>
      </c>
      <c r="D19" s="4">
        <v>-5.8127566355997402E-4</v>
      </c>
      <c r="E19" s="9">
        <v>1491.4372773867196</v>
      </c>
      <c r="F19" s="4">
        <v>1.4868420974553189</v>
      </c>
      <c r="G19" s="9">
        <v>-3814939.9136231397</v>
      </c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3.8">
      <c r="A20" s="8">
        <v>17</v>
      </c>
      <c r="B20" s="8">
        <v>510</v>
      </c>
      <c r="C20" s="4">
        <v>3.2942383599062659E-2</v>
      </c>
      <c r="D20" s="4">
        <v>-5.8127566355997402E-4</v>
      </c>
      <c r="E20" s="9">
        <v>1488.6388124132434</v>
      </c>
      <c r="F20" s="4">
        <v>-1.7645221749421729E-2</v>
      </c>
      <c r="G20" s="9">
        <v>45189.165135445786</v>
      </c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3.8">
      <c r="A21" s="8">
        <v>18</v>
      </c>
      <c r="B21" s="8">
        <v>540</v>
      </c>
      <c r="C21" s="4">
        <v>-3.9094646604021242E-4</v>
      </c>
      <c r="D21" s="4">
        <v>-5.8127566355997402E-4</v>
      </c>
      <c r="E21" s="9">
        <v>1476.649992600039</v>
      </c>
      <c r="F21" s="4">
        <v>1.4868420974553189</v>
      </c>
      <c r="G21" s="9">
        <v>-3777115.5922103976</v>
      </c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3.8">
      <c r="A22" s="8">
        <v>19</v>
      </c>
      <c r="B22" s="8">
        <v>570</v>
      </c>
      <c r="C22" s="4">
        <v>9.9609054129268446E-2</v>
      </c>
      <c r="D22" s="4">
        <v>3.2752054400781577E-2</v>
      </c>
      <c r="E22" s="9">
        <v>1456.0243322951362</v>
      </c>
      <c r="F22" s="4">
        <v>0.32880599747767242</v>
      </c>
      <c r="G22" s="9">
        <v>14617.38940323205</v>
      </c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3.8">
      <c r="A23" s="8">
        <v>20</v>
      </c>
      <c r="B23" s="8">
        <v>600</v>
      </c>
      <c r="C23" s="4">
        <v>-3.9094646604021242E-4</v>
      </c>
      <c r="D23" s="4">
        <v>6.6085394598456512E-2</v>
      </c>
      <c r="E23" s="9">
        <v>1418.4702243895406</v>
      </c>
      <c r="F23" s="4">
        <v>-169.03949859891821</v>
      </c>
      <c r="G23" s="9">
        <v>-3628297.8556036823</v>
      </c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3.8">
      <c r="A24" s="8">
        <v>21</v>
      </c>
      <c r="B24" s="8">
        <v>630</v>
      </c>
      <c r="C24" s="4">
        <v>-3.9094646604021242E-4</v>
      </c>
      <c r="D24" s="4">
        <v>-5.8127566355997402E-4</v>
      </c>
      <c r="E24" s="9">
        <v>1391.1771989696595</v>
      </c>
      <c r="F24" s="4">
        <v>1.4868420974553189</v>
      </c>
      <c r="G24" s="9">
        <v>-3558485.1630979166</v>
      </c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3.8">
      <c r="A25" s="8">
        <v>22</v>
      </c>
      <c r="B25" s="8">
        <v>660</v>
      </c>
      <c r="C25" s="4">
        <v>-3.9094646604021242E-4</v>
      </c>
      <c r="D25" s="4">
        <v>-5.8127566355997402E-4</v>
      </c>
      <c r="E25" s="9">
        <v>1382.8855610038324</v>
      </c>
      <c r="F25" s="4">
        <v>1.4868420974553189</v>
      </c>
      <c r="G25" s="9">
        <v>-3537276.0240313569</v>
      </c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3.8">
      <c r="A26" s="8">
        <v>23</v>
      </c>
      <c r="B26" s="8">
        <v>690</v>
      </c>
      <c r="C26" s="4">
        <v>3.2942383599062659E-2</v>
      </c>
      <c r="D26" s="4">
        <v>-5.8127566355997402E-4</v>
      </c>
      <c r="E26" s="9">
        <v>1371.9333572906903</v>
      </c>
      <c r="F26" s="4">
        <v>-1.7645221749421729E-2</v>
      </c>
      <c r="G26" s="9">
        <v>41646.45078474914</v>
      </c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3.8">
      <c r="A27" s="8">
        <v>24</v>
      </c>
      <c r="B27" s="8">
        <v>720</v>
      </c>
      <c r="C27" s="4">
        <v>-3.9094646604021242E-4</v>
      </c>
      <c r="D27" s="4">
        <v>3.2752054400781577E-2</v>
      </c>
      <c r="E27" s="9">
        <v>1356.0062045634666</v>
      </c>
      <c r="F27" s="4">
        <v>-83.776315290730182</v>
      </c>
      <c r="G27" s="9">
        <v>-3468521.4533285713</v>
      </c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3.8">
      <c r="A28" s="8">
        <v>25</v>
      </c>
      <c r="B28" s="8">
        <v>750</v>
      </c>
      <c r="C28" s="4">
        <v>-3.9094646604021242E-4</v>
      </c>
      <c r="D28" s="4">
        <v>-5.8127566355997402E-4</v>
      </c>
      <c r="E28" s="9">
        <v>1329.1974196591339</v>
      </c>
      <c r="F28" s="4">
        <v>1.4868420974553189</v>
      </c>
      <c r="G28" s="9">
        <v>-3399947.3972030068</v>
      </c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3.8">
      <c r="A29" s="8">
        <v>26</v>
      </c>
      <c r="B29" s="8">
        <v>780</v>
      </c>
      <c r="C29" s="4">
        <v>-3.9094646604021242E-4</v>
      </c>
      <c r="D29" s="4">
        <v>-5.8127566355997402E-4</v>
      </c>
      <c r="E29" s="9">
        <v>1312.0960627056891</v>
      </c>
      <c r="F29" s="4">
        <v>1.4868420974553189</v>
      </c>
      <c r="G29" s="9">
        <v>-3356203.9222289016</v>
      </c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3.8">
      <c r="A30" s="8">
        <v>27</v>
      </c>
      <c r="B30" s="8">
        <v>810</v>
      </c>
      <c r="C30" s="4">
        <v>3.2942383599062659E-2</v>
      </c>
      <c r="D30" s="4">
        <v>-5.8127566355997402E-4</v>
      </c>
      <c r="E30" s="9">
        <v>1277.0985123380226</v>
      </c>
      <c r="F30" s="4">
        <v>-1.7645221749421729E-2</v>
      </c>
      <c r="G30" s="9">
        <v>38767.641342576106</v>
      </c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3.8">
      <c r="A31" s="8">
        <v>28</v>
      </c>
      <c r="B31" s="8">
        <v>840</v>
      </c>
      <c r="C31" s="4">
        <v>3.2942383599062659E-2</v>
      </c>
      <c r="D31" s="4">
        <v>-5.8127566355997402E-4</v>
      </c>
      <c r="E31" s="9">
        <v>1285.0791048855167</v>
      </c>
      <c r="F31" s="4">
        <v>-1.7645221749421729E-2</v>
      </c>
      <c r="G31" s="9">
        <v>39009.900453046823</v>
      </c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3.8">
      <c r="A32" s="8">
        <v>29</v>
      </c>
      <c r="B32" s="8">
        <v>870</v>
      </c>
      <c r="C32" s="4">
        <v>3.2942383599062659E-2</v>
      </c>
      <c r="D32" s="4">
        <v>-5.8127566355997402E-4</v>
      </c>
      <c r="E32" s="9">
        <v>1273.0221946631625</v>
      </c>
      <c r="F32" s="4">
        <v>-1.7645221749421729E-2</v>
      </c>
      <c r="G32" s="9">
        <v>38643.900519068236</v>
      </c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3.8">
      <c r="A33" s="8">
        <v>30</v>
      </c>
      <c r="B33" s="8">
        <v>900</v>
      </c>
      <c r="C33" s="4">
        <v>-3.9094646604021242E-4</v>
      </c>
      <c r="D33" s="4">
        <v>-5.8127566355997402E-4</v>
      </c>
      <c r="E33" s="9">
        <v>1243.1375553170831</v>
      </c>
      <c r="F33" s="4">
        <v>1.4868420974553189</v>
      </c>
      <c r="G33" s="9">
        <v>-3179815.3028686414</v>
      </c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3.8">
      <c r="A34" s="8">
        <v>31</v>
      </c>
      <c r="B34" s="8">
        <v>930</v>
      </c>
      <c r="C34" s="4">
        <v>-3.9094646604021242E-4</v>
      </c>
      <c r="D34" s="4">
        <v>-5.8127566355997402E-4</v>
      </c>
      <c r="E34" s="9">
        <v>1222.8586844418246</v>
      </c>
      <c r="F34" s="4">
        <v>1.4868420974553189</v>
      </c>
      <c r="G34" s="9">
        <v>-3127944.0810088878</v>
      </c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3.8">
      <c r="A35" s="8">
        <v>32</v>
      </c>
      <c r="B35" s="8">
        <v>960</v>
      </c>
      <c r="C35" s="4">
        <v>-3.9094646604021242E-4</v>
      </c>
      <c r="D35" s="4">
        <v>3.2752054400781577E-2</v>
      </c>
      <c r="E35" s="9">
        <v>1198.9855278226453</v>
      </c>
      <c r="F35" s="4">
        <v>-83.776315290730182</v>
      </c>
      <c r="G35" s="9">
        <v>-3066879.053715039</v>
      </c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3.8">
      <c r="A36" s="8">
        <v>33</v>
      </c>
      <c r="B36" s="8">
        <v>990</v>
      </c>
      <c r="C36" s="4">
        <v>-3.9094646604021242E-4</v>
      </c>
      <c r="D36" s="4">
        <v>-5.8127566355997402E-4</v>
      </c>
      <c r="E36" s="9">
        <v>1200.33288644658</v>
      </c>
      <c r="F36" s="4">
        <v>1.4868420974553189</v>
      </c>
      <c r="G36" s="9">
        <v>-3070325.4555653529</v>
      </c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3.8">
      <c r="A37" s="8">
        <v>34</v>
      </c>
      <c r="B37" s="8">
        <v>1020</v>
      </c>
      <c r="C37" s="4">
        <v>3.2942383599062659E-2</v>
      </c>
      <c r="D37" s="4">
        <v>3.2752054400781577E-2</v>
      </c>
      <c r="E37" s="9">
        <v>1187.5164061186151</v>
      </c>
      <c r="F37" s="4">
        <v>0.99422236105931028</v>
      </c>
      <c r="G37" s="9">
        <v>36048.284197395013</v>
      </c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3.8">
      <c r="A38" s="8">
        <v>35</v>
      </c>
      <c r="B38" s="8">
        <v>1050</v>
      </c>
      <c r="C38" s="4">
        <v>3.2942383599062659E-2</v>
      </c>
      <c r="D38" s="4">
        <v>-5.8127566355997402E-4</v>
      </c>
      <c r="E38" s="9">
        <v>1183.12817083391</v>
      </c>
      <c r="F38" s="4">
        <v>-1.7645221749421729E-2</v>
      </c>
      <c r="G38" s="9">
        <v>35915.074793421285</v>
      </c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3.8">
      <c r="A39" s="8">
        <v>36</v>
      </c>
      <c r="B39" s="8">
        <v>1080</v>
      </c>
      <c r="C39" s="4">
        <v>-3.9094646604021242E-4</v>
      </c>
      <c r="D39" s="4">
        <v>-5.8127566355997402E-4</v>
      </c>
      <c r="E39" s="9">
        <v>1161.5363067351691</v>
      </c>
      <c r="F39" s="4">
        <v>1.4868420974553189</v>
      </c>
      <c r="G39" s="9">
        <v>-2971087.8793714289</v>
      </c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3.8">
      <c r="A40" s="8">
        <v>37</v>
      </c>
      <c r="B40" s="8">
        <v>1110</v>
      </c>
      <c r="C40" s="4">
        <v>3.2942383599062659E-2</v>
      </c>
      <c r="D40" s="4">
        <v>-5.8127566355997402E-4</v>
      </c>
      <c r="E40" s="9">
        <v>1136.696357708473</v>
      </c>
      <c r="F40" s="4">
        <v>-1.7645221749421729E-2</v>
      </c>
      <c r="G40" s="9">
        <v>34505.589259813503</v>
      </c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3.8">
      <c r="A41" s="8">
        <v>38</v>
      </c>
      <c r="B41" s="8">
        <v>1140</v>
      </c>
      <c r="C41" s="4">
        <v>-3.9094646604021242E-4</v>
      </c>
      <c r="D41" s="4">
        <v>-5.8127566355997402E-4</v>
      </c>
      <c r="E41" s="9">
        <v>1129.3377699811917</v>
      </c>
      <c r="F41" s="4">
        <v>1.4868420974553189</v>
      </c>
      <c r="G41" s="9">
        <v>-2888727.404086648</v>
      </c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3.8">
      <c r="A42" s="8">
        <v>39</v>
      </c>
      <c r="B42" s="8">
        <v>1170</v>
      </c>
      <c r="C42" s="4">
        <v>-3.9094646604021242E-4</v>
      </c>
      <c r="D42" s="4">
        <v>-5.8127566355997402E-4</v>
      </c>
      <c r="E42" s="9">
        <v>1113.895122658146</v>
      </c>
      <c r="F42" s="4">
        <v>1.4868420974553189</v>
      </c>
      <c r="G42" s="9">
        <v>-2849226.7341369744</v>
      </c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3.8">
      <c r="A43" s="8">
        <v>40</v>
      </c>
      <c r="B43" s="8">
        <v>1200</v>
      </c>
      <c r="C43" s="4">
        <v>6.6275723797498909E-2</v>
      </c>
      <c r="D43" s="4">
        <v>3.2752054400781577E-2</v>
      </c>
      <c r="E43" s="9">
        <v>1114.2754881658757</v>
      </c>
      <c r="F43" s="4">
        <v>0.49417875089306174</v>
      </c>
      <c r="G43" s="9">
        <v>16812.724544064895</v>
      </c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3.8">
      <c r="A44" s="8">
        <v>41</v>
      </c>
      <c r="B44" s="8">
        <v>1230</v>
      </c>
      <c r="C44" s="4">
        <v>-3.9094646604021242E-4</v>
      </c>
      <c r="D44" s="4">
        <v>-5.8127566355997402E-4</v>
      </c>
      <c r="E44" s="9">
        <v>1105.0171689937806</v>
      </c>
      <c r="F44" s="4">
        <v>1.4868420974553189</v>
      </c>
      <c r="G44" s="9">
        <v>-2826517.8610928268</v>
      </c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3.8">
      <c r="A45" s="8">
        <v>42</v>
      </c>
      <c r="B45" s="8">
        <v>1260</v>
      </c>
      <c r="C45" s="4">
        <v>6.6275723797498909E-2</v>
      </c>
      <c r="D45" s="4">
        <v>3.2752054400781577E-2</v>
      </c>
      <c r="E45" s="9">
        <v>1120.3209184806992</v>
      </c>
      <c r="F45" s="4">
        <v>0.49417875089306174</v>
      </c>
      <c r="G45" s="9">
        <v>16903.940904572624</v>
      </c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3.8">
      <c r="A46" s="8">
        <v>43</v>
      </c>
      <c r="B46" s="8">
        <v>1290</v>
      </c>
      <c r="C46" s="4">
        <v>-3.9094646604021242E-4</v>
      </c>
      <c r="D46" s="4">
        <v>-5.8127566355997402E-4</v>
      </c>
      <c r="E46" s="9">
        <v>1120.9780082244797</v>
      </c>
      <c r="F46" s="4">
        <v>1.4868420974553189</v>
      </c>
      <c r="G46" s="9">
        <v>-2867344.0115178758</v>
      </c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3.8">
      <c r="A47" s="8">
        <v>44</v>
      </c>
      <c r="B47" s="8">
        <v>1320</v>
      </c>
      <c r="C47" s="4">
        <v>0.13294235459437079</v>
      </c>
      <c r="D47" s="4">
        <v>-5.8127566355997402E-4</v>
      </c>
      <c r="E47" s="9">
        <v>1121.5998597682801</v>
      </c>
      <c r="F47" s="4">
        <v>-4.3723888096727538E-3</v>
      </c>
      <c r="G47" s="9">
        <v>8436.7383381351083</v>
      </c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3.8">
      <c r="A48" s="8">
        <v>45</v>
      </c>
      <c r="B48" s="8">
        <v>1350</v>
      </c>
      <c r="C48" s="4">
        <v>-3.9094646604021242E-4</v>
      </c>
      <c r="D48" s="4">
        <v>-5.8127566355997402E-4</v>
      </c>
      <c r="E48" s="9">
        <v>1114.8278991408331</v>
      </c>
      <c r="F48" s="4">
        <v>1.4868420974553189</v>
      </c>
      <c r="G48" s="9">
        <v>-2851612.6784125036</v>
      </c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3.8">
      <c r="A49" s="8">
        <v>46</v>
      </c>
      <c r="B49" s="8">
        <v>1380</v>
      </c>
      <c r="C49" s="4">
        <v>-3.9094646604021242E-4</v>
      </c>
      <c r="D49" s="4">
        <v>-5.8127566355997402E-4</v>
      </c>
      <c r="E49" s="9">
        <v>1111.6502410496164</v>
      </c>
      <c r="F49" s="4">
        <v>1.4868420974553189</v>
      </c>
      <c r="G49" s="9">
        <v>-2843484.5627566641</v>
      </c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3.8">
      <c r="A50" s="8">
        <v>47</v>
      </c>
      <c r="B50" s="8">
        <v>1410</v>
      </c>
      <c r="C50" s="4">
        <v>-3.9094646604021242E-4</v>
      </c>
      <c r="D50" s="4">
        <v>-5.8127566355997402E-4</v>
      </c>
      <c r="E50" s="9">
        <v>1094.894490118897</v>
      </c>
      <c r="F50" s="4">
        <v>1.4868420974553189</v>
      </c>
      <c r="G50" s="9">
        <v>-2800625.1116905534</v>
      </c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3.8">
      <c r="A51" s="8">
        <v>48</v>
      </c>
      <c r="B51" s="8">
        <v>1440</v>
      </c>
      <c r="C51" s="4">
        <v>3.2942383599062659E-2</v>
      </c>
      <c r="D51" s="4">
        <v>-5.8127566355997402E-4</v>
      </c>
      <c r="E51" s="9">
        <v>1081.9735061847557</v>
      </c>
      <c r="F51" s="4">
        <v>-1.7645221749421729E-2</v>
      </c>
      <c r="G51" s="9">
        <v>32844.420712031962</v>
      </c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3.8">
      <c r="A52" s="8">
        <v>49</v>
      </c>
      <c r="B52" s="8">
        <v>1470</v>
      </c>
      <c r="C52" s="4">
        <v>6.6275723797498909E-2</v>
      </c>
      <c r="D52" s="4">
        <v>3.2752054400781577E-2</v>
      </c>
      <c r="E52" s="9">
        <v>1097.3818882291878</v>
      </c>
      <c r="F52" s="4">
        <v>0.49417875089306174</v>
      </c>
      <c r="G52" s="9">
        <v>16557.825782215001</v>
      </c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3.8">
      <c r="A53" s="8">
        <v>50</v>
      </c>
      <c r="B53" s="8">
        <v>1500</v>
      </c>
      <c r="C53" s="4">
        <v>3.2942383599062659E-2</v>
      </c>
      <c r="D53" s="4">
        <v>-5.8127566355997402E-4</v>
      </c>
      <c r="E53" s="9">
        <v>1092.476532637045</v>
      </c>
      <c r="F53" s="4">
        <v>-1.7645221749421729E-2</v>
      </c>
      <c r="G53" s="9">
        <v>33163.250902953187</v>
      </c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3.8">
      <c r="A54" s="8">
        <v>51</v>
      </c>
      <c r="B54" s="8">
        <v>1530</v>
      </c>
      <c r="C54" s="4">
        <v>-3.9094646604021242E-4</v>
      </c>
      <c r="D54" s="4">
        <v>-5.8127566355997402E-4</v>
      </c>
      <c r="E54" s="9">
        <v>1081.1443750396652</v>
      </c>
      <c r="F54" s="4">
        <v>1.4868420974553189</v>
      </c>
      <c r="G54" s="9">
        <v>-2765453.7614581212</v>
      </c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3.8">
      <c r="A55" s="8">
        <v>52</v>
      </c>
      <c r="B55" s="8">
        <v>1560</v>
      </c>
      <c r="C55" s="4">
        <v>-3.9094646604021242E-4</v>
      </c>
      <c r="D55" s="4">
        <v>-5.8127566355997402E-4</v>
      </c>
      <c r="E55" s="9">
        <v>1089.4709285881697</v>
      </c>
      <c r="F55" s="4">
        <v>1.4868420974553189</v>
      </c>
      <c r="G55" s="9">
        <v>-2786752.210918074</v>
      </c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3.8">
      <c r="A56" s="8">
        <v>53</v>
      </c>
      <c r="B56" s="8">
        <v>1590</v>
      </c>
      <c r="C56" s="4">
        <v>0.13294235459437079</v>
      </c>
      <c r="D56" s="4">
        <v>-5.8127566355997402E-4</v>
      </c>
      <c r="E56" s="9">
        <v>1091.612162249897</v>
      </c>
      <c r="F56" s="4">
        <v>-4.3723888096727538E-3</v>
      </c>
      <c r="G56" s="9">
        <v>8211.1691611043534</v>
      </c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3.8">
      <c r="A57" s="8">
        <v>54</v>
      </c>
      <c r="B57" s="8">
        <v>1620</v>
      </c>
      <c r="C57" s="4">
        <v>3.2942383599062659E-2</v>
      </c>
      <c r="D57" s="4">
        <v>3.2752054400781577E-2</v>
      </c>
      <c r="E57" s="9">
        <v>1089.9196962911624</v>
      </c>
      <c r="F57" s="4">
        <v>0.99422236105931028</v>
      </c>
      <c r="G57" s="9">
        <v>33085.635500953089</v>
      </c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3.8">
      <c r="A58" s="8">
        <v>55</v>
      </c>
      <c r="B58" s="8">
        <v>1650</v>
      </c>
      <c r="C58" s="4">
        <v>3.2942383599062659E-2</v>
      </c>
      <c r="D58" s="4">
        <v>-5.8127566355997402E-4</v>
      </c>
      <c r="E58" s="9">
        <v>1072.0239382928289</v>
      </c>
      <c r="F58" s="4">
        <v>-1.7645221749421729E-2</v>
      </c>
      <c r="G58" s="9">
        <v>32542.391326028159</v>
      </c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3.8">
      <c r="A59" s="8">
        <v>56</v>
      </c>
      <c r="B59" s="8">
        <v>1680</v>
      </c>
      <c r="C59" s="4">
        <v>6.6275723797498909E-2</v>
      </c>
      <c r="D59" s="4">
        <v>3.2752054400781577E-2</v>
      </c>
      <c r="E59" s="9">
        <v>1045.0772560046962</v>
      </c>
      <c r="F59" s="4">
        <v>0.49417875089306174</v>
      </c>
      <c r="G59" s="9">
        <v>15768.628332115401</v>
      </c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3.8">
      <c r="A60" s="8">
        <v>57</v>
      </c>
      <c r="B60" s="8">
        <v>1710</v>
      </c>
      <c r="C60" s="4">
        <v>3.2942383599062659E-2</v>
      </c>
      <c r="D60" s="4">
        <v>3.2752054400781577E-2</v>
      </c>
      <c r="E60" s="9">
        <v>1051.3993538291631</v>
      </c>
      <c r="F60" s="4">
        <v>0.99422236105931028</v>
      </c>
      <c r="G60" s="9">
        <v>31916.310811798074</v>
      </c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3.8">
      <c r="A61" s="8">
        <v>58</v>
      </c>
      <c r="B61" s="8">
        <v>1740</v>
      </c>
      <c r="C61" s="4">
        <v>3.2942383599062659E-2</v>
      </c>
      <c r="D61" s="4">
        <v>-5.8127566355997402E-4</v>
      </c>
      <c r="E61" s="9">
        <v>1047.0122319555956</v>
      </c>
      <c r="F61" s="4">
        <v>-1.7645221749421729E-2</v>
      </c>
      <c r="G61" s="9">
        <v>31783.135206566752</v>
      </c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3.8">
      <c r="A62" s="8">
        <v>59</v>
      </c>
      <c r="B62" s="8">
        <v>1770</v>
      </c>
      <c r="C62" s="4">
        <v>-3.9094646604021242E-4</v>
      </c>
      <c r="D62" s="4">
        <v>3.2752054400781577E-2</v>
      </c>
      <c r="E62" s="9">
        <v>1025.5585887897837</v>
      </c>
      <c r="F62" s="4">
        <v>-83.776315290730182</v>
      </c>
      <c r="G62" s="9">
        <v>-2623271.1582672182</v>
      </c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3.8">
      <c r="A63" s="8">
        <v>60</v>
      </c>
      <c r="B63" s="8">
        <v>1800</v>
      </c>
      <c r="C63" s="4">
        <v>3.2942383599062659E-2</v>
      </c>
      <c r="D63" s="4">
        <v>-5.8127566355997402E-4</v>
      </c>
      <c r="E63" s="9">
        <v>1018.9255903507778</v>
      </c>
      <c r="F63" s="4">
        <v>-1.7645221749421729E-2</v>
      </c>
      <c r="G63" s="9">
        <v>30930.536258456123</v>
      </c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3.8">
      <c r="A64" s="8">
        <v>61</v>
      </c>
      <c r="B64" s="8">
        <v>1830</v>
      </c>
      <c r="C64" s="4">
        <v>3.2942383599062659E-2</v>
      </c>
      <c r="D64" s="4">
        <v>-5.8127566355997402E-4</v>
      </c>
      <c r="E64" s="9">
        <v>1012.1889571166378</v>
      </c>
      <c r="F64" s="4">
        <v>-1.7645221749421729E-2</v>
      </c>
      <c r="G64" s="9">
        <v>30726.038814794159</v>
      </c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3.8">
      <c r="A65" s="8">
        <v>62</v>
      </c>
      <c r="B65" s="8">
        <v>1860</v>
      </c>
      <c r="C65" s="4">
        <v>3.2942383599062659E-2</v>
      </c>
      <c r="D65" s="4">
        <v>-5.8127566355997402E-4</v>
      </c>
      <c r="E65" s="9">
        <v>1007.801546497921</v>
      </c>
      <c r="F65" s="4">
        <v>-1.7645221749421729E-2</v>
      </c>
      <c r="G65" s="9">
        <v>30592.85444440629</v>
      </c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3.8">
      <c r="A66" s="8">
        <v>63</v>
      </c>
      <c r="B66" s="8">
        <v>1890</v>
      </c>
      <c r="C66" s="4">
        <v>-3.9094646604021242E-4</v>
      </c>
      <c r="D66" s="4">
        <v>-5.8127566355997402E-4</v>
      </c>
      <c r="E66" s="9">
        <v>977.71127073892114</v>
      </c>
      <c r="F66" s="4">
        <v>1.4868420974553189</v>
      </c>
      <c r="G66" s="9">
        <v>-2500882.7439774186</v>
      </c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3.8">
      <c r="A67" s="8">
        <v>64</v>
      </c>
      <c r="B67" s="8">
        <v>1920</v>
      </c>
      <c r="C67" s="4">
        <v>-3.9094646604021242E-4</v>
      </c>
      <c r="D67" s="4">
        <v>-5.8127566355997402E-4</v>
      </c>
      <c r="E67" s="9">
        <v>956.4650986791894</v>
      </c>
      <c r="F67" s="4">
        <v>1.4868420974553189</v>
      </c>
      <c r="G67" s="9">
        <v>-2446537.2672810098</v>
      </c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3.8">
      <c r="A68" s="8">
        <v>65</v>
      </c>
      <c r="B68" s="8">
        <v>1950</v>
      </c>
      <c r="C68" s="4">
        <v>3.2942383599062659E-2</v>
      </c>
      <c r="D68" s="4">
        <v>-5.8127566355997402E-4</v>
      </c>
      <c r="E68" s="9">
        <v>931.69524472348849</v>
      </c>
      <c r="F68" s="4">
        <v>-1.7645221749421729E-2</v>
      </c>
      <c r="G68" s="9">
        <v>28282.569229446981</v>
      </c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3.8">
      <c r="A69" s="8">
        <v>66</v>
      </c>
      <c r="B69" s="8">
        <v>1980</v>
      </c>
      <c r="C69" s="4">
        <v>3.2942383599062659E-2</v>
      </c>
      <c r="D69" s="4">
        <v>3.2752054400781577E-2</v>
      </c>
      <c r="E69" s="9">
        <v>902.53811878223917</v>
      </c>
      <c r="F69" s="4">
        <v>0.99422236105931028</v>
      </c>
      <c r="G69" s="9">
        <v>27397.474626211322</v>
      </c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3.8">
      <c r="A70" s="8">
        <v>67</v>
      </c>
      <c r="B70" s="8">
        <v>2010</v>
      </c>
      <c r="C70" s="4">
        <v>6.6275723797498909E-2</v>
      </c>
      <c r="D70" s="4">
        <v>-5.8127566355997402E-4</v>
      </c>
      <c r="E70" s="9">
        <v>887.19956176018161</v>
      </c>
      <c r="F70" s="4">
        <v>-8.770566811703533E-3</v>
      </c>
      <c r="G70" s="9">
        <v>13386.493740467644</v>
      </c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3.8">
      <c r="A71" s="8">
        <v>68</v>
      </c>
      <c r="B71" s="8">
        <v>2040</v>
      </c>
      <c r="C71" s="4">
        <v>6.6275723797498909E-2</v>
      </c>
      <c r="D71" s="4">
        <v>3.2752054400781577E-2</v>
      </c>
      <c r="E71" s="9">
        <v>857.00621907165464</v>
      </c>
      <c r="F71" s="4">
        <v>0.49417875089306174</v>
      </c>
      <c r="G71" s="9">
        <v>12930.922062657217</v>
      </c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3.8">
      <c r="A72" s="8">
        <v>69</v>
      </c>
      <c r="B72" s="8">
        <v>2070</v>
      </c>
      <c r="C72" s="4">
        <v>3.2942383599062659E-2</v>
      </c>
      <c r="D72" s="4">
        <v>3.2752054400781577E-2</v>
      </c>
      <c r="E72" s="9">
        <v>818.10730403567709</v>
      </c>
      <c r="F72" s="4">
        <v>0.99422236105931028</v>
      </c>
      <c r="G72" s="9">
        <v>24834.490241894804</v>
      </c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3.8">
      <c r="A73" s="8">
        <v>70</v>
      </c>
      <c r="B73" s="8">
        <v>2100</v>
      </c>
      <c r="C73" s="4">
        <v>-3.9094646604021242E-4</v>
      </c>
      <c r="D73" s="4">
        <v>-5.8127566355997402E-4</v>
      </c>
      <c r="E73" s="9">
        <v>810.61086937534913</v>
      </c>
      <c r="F73" s="4">
        <v>1.4868420974553189</v>
      </c>
      <c r="G73" s="9">
        <v>-2073457.4674271909</v>
      </c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3.8">
      <c r="A74" s="8">
        <v>71</v>
      </c>
      <c r="B74" s="8">
        <v>2130</v>
      </c>
      <c r="C74" s="4">
        <v>-3.9094646604021242E-4</v>
      </c>
      <c r="D74" s="4">
        <v>-5.8127566355997402E-4</v>
      </c>
      <c r="E74" s="9">
        <v>802.90716661670285</v>
      </c>
      <c r="F74" s="4">
        <v>1.4868420974553189</v>
      </c>
      <c r="G74" s="9">
        <v>-2053752.2048712329</v>
      </c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3.8">
      <c r="A75" s="8">
        <v>72</v>
      </c>
      <c r="B75" s="8">
        <v>2160</v>
      </c>
      <c r="C75" s="4">
        <v>3.2942383599062659E-2</v>
      </c>
      <c r="D75" s="4">
        <v>-5.8127566355997402E-4</v>
      </c>
      <c r="E75" s="9">
        <v>776.75590284662587</v>
      </c>
      <c r="F75" s="4">
        <v>-1.7645221749421729E-2</v>
      </c>
      <c r="G75" s="9">
        <v>23579.225847783753</v>
      </c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3.8">
      <c r="A76" s="8">
        <v>73</v>
      </c>
      <c r="B76" s="8">
        <v>2190</v>
      </c>
      <c r="C76" s="4">
        <v>3.2942383599062659E-2</v>
      </c>
      <c r="D76" s="4">
        <v>-5.8127566355997402E-4</v>
      </c>
      <c r="E76" s="9">
        <v>764.5958346254838</v>
      </c>
      <c r="F76" s="4">
        <v>-1.7645221749421729E-2</v>
      </c>
      <c r="G76" s="9">
        <v>23210.09444645164</v>
      </c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3.8">
      <c r="A77" s="8">
        <v>74</v>
      </c>
      <c r="B77" s="8">
        <v>2220</v>
      </c>
      <c r="C77" s="4">
        <v>3.2942383599062659E-2</v>
      </c>
      <c r="D77" s="4">
        <v>-5.8127566355997402E-4</v>
      </c>
      <c r="E77" s="9">
        <v>751.60668954499158</v>
      </c>
      <c r="F77" s="4">
        <v>-1.7645221749421729E-2</v>
      </c>
      <c r="G77" s="9">
        <v>22815.795562722356</v>
      </c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3.8">
      <c r="A78" s="8">
        <v>75</v>
      </c>
      <c r="B78" s="8">
        <v>2250</v>
      </c>
      <c r="C78" s="4">
        <v>3.2942383599062659E-2</v>
      </c>
      <c r="D78" s="4">
        <v>-5.8127566355997402E-4</v>
      </c>
      <c r="E78" s="9">
        <v>735.88839490993712</v>
      </c>
      <c r="F78" s="4">
        <v>-1.7645221749421729E-2</v>
      </c>
      <c r="G78" s="9">
        <v>22338.65053198142</v>
      </c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3.8">
      <c r="A79" s="8">
        <v>76</v>
      </c>
      <c r="B79" s="8">
        <v>2280</v>
      </c>
      <c r="C79" s="4">
        <v>-3.9094646604021242E-4</v>
      </c>
      <c r="D79" s="4">
        <v>-5.8127566355997402E-4</v>
      </c>
      <c r="E79" s="9">
        <v>725.04105219620226</v>
      </c>
      <c r="F79" s="4">
        <v>1.4868420974553189</v>
      </c>
      <c r="G79" s="9">
        <v>-1854578.8622671042</v>
      </c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3.8">
      <c r="A80" s="8">
        <v>77</v>
      </c>
      <c r="B80" s="8">
        <v>2310</v>
      </c>
      <c r="C80" s="4">
        <v>-3.9094646604021242E-4</v>
      </c>
      <c r="D80" s="4">
        <v>3.2752054400781577E-2</v>
      </c>
      <c r="E80" s="9">
        <v>683.89741928990998</v>
      </c>
      <c r="F80" s="4">
        <v>-83.776315290730182</v>
      </c>
      <c r="G80" s="9">
        <v>-1749337.7705058085</v>
      </c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3.8">
      <c r="A81" s="8">
        <v>78</v>
      </c>
      <c r="B81" s="8">
        <v>2340</v>
      </c>
      <c r="C81" s="4">
        <v>-3.9094646604021242E-4</v>
      </c>
      <c r="D81" s="4">
        <v>-5.8127566355997402E-4</v>
      </c>
      <c r="E81" s="9">
        <v>642.27044124553231</v>
      </c>
      <c r="F81" s="4">
        <v>1.4868420974553189</v>
      </c>
      <c r="G81" s="9">
        <v>-1642860.332645823</v>
      </c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3.8">
      <c r="A82" s="8">
        <v>79</v>
      </c>
      <c r="B82" s="8">
        <v>2370</v>
      </c>
      <c r="C82" s="4">
        <v>3.2942383599062659E-2</v>
      </c>
      <c r="D82" s="4">
        <v>-5.8127566355997402E-4</v>
      </c>
      <c r="E82" s="9">
        <v>616.7070195912703</v>
      </c>
      <c r="F82" s="4">
        <v>-1.7645221749421729E-2</v>
      </c>
      <c r="G82" s="9">
        <v>18720.777072391873</v>
      </c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3.8">
      <c r="A83" s="8">
        <v>80</v>
      </c>
      <c r="B83" s="8">
        <v>2400</v>
      </c>
      <c r="C83" s="4">
        <v>-3.9094646604021242E-4</v>
      </c>
      <c r="D83" s="4">
        <v>-5.8127566355997402E-4</v>
      </c>
      <c r="E83" s="9">
        <v>597.983584694554</v>
      </c>
      <c r="F83" s="4">
        <v>1.4868420974553189</v>
      </c>
      <c r="G83" s="9">
        <v>-1529579.204926349</v>
      </c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3.8">
      <c r="A84" s="8">
        <v>81</v>
      </c>
      <c r="B84" s="8">
        <v>2430</v>
      </c>
      <c r="C84" s="4">
        <v>3.2942383599062659E-2</v>
      </c>
      <c r="D84" s="4">
        <v>-5.8127566355997402E-4</v>
      </c>
      <c r="E84" s="9">
        <v>592.28366551669319</v>
      </c>
      <c r="F84" s="4">
        <v>-1.7645221749421729E-2</v>
      </c>
      <c r="G84" s="9">
        <v>17979.38099213762</v>
      </c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3.8">
      <c r="A85" s="8">
        <v>82</v>
      </c>
      <c r="B85" s="8">
        <v>2460</v>
      </c>
      <c r="C85" s="4">
        <v>3.2942383599062659E-2</v>
      </c>
      <c r="D85" s="4">
        <v>-5.8127566355997402E-4</v>
      </c>
      <c r="E85" s="9">
        <v>577.70577855193005</v>
      </c>
      <c r="F85" s="4">
        <v>-1.7645221749421729E-2</v>
      </c>
      <c r="G85" s="9">
        <v>17536.854211374313</v>
      </c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3.8">
      <c r="A86" s="8">
        <v>83</v>
      </c>
      <c r="B86" s="8">
        <v>2490</v>
      </c>
      <c r="C86" s="4">
        <v>-3.9094646604021242E-4</v>
      </c>
      <c r="D86" s="4">
        <v>-5.8127566355997402E-4</v>
      </c>
      <c r="E86" s="9">
        <v>578.05119288572735</v>
      </c>
      <c r="F86" s="4">
        <v>1.4868420974553189</v>
      </c>
      <c r="G86" s="9">
        <v>-1478594.2401286971</v>
      </c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3.8">
      <c r="A87" s="8">
        <v>84</v>
      </c>
      <c r="B87" s="8">
        <v>2520</v>
      </c>
      <c r="C87" s="4">
        <v>3.2942383599062659E-2</v>
      </c>
      <c r="D87" s="4">
        <v>-5.8127566355997402E-4</v>
      </c>
      <c r="E87" s="9">
        <v>561.02061602816366</v>
      </c>
      <c r="F87" s="4">
        <v>-1.7645221749421729E-2</v>
      </c>
      <c r="G87" s="9">
        <v>17030.358909551611</v>
      </c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3.8">
      <c r="A88" s="8">
        <v>85</v>
      </c>
      <c r="B88" s="8">
        <v>2550</v>
      </c>
      <c r="C88" s="4">
        <v>-3.9094646604021242E-4</v>
      </c>
      <c r="D88" s="4">
        <v>-5.8127566355997402E-4</v>
      </c>
      <c r="E88" s="9">
        <v>547.99719799372497</v>
      </c>
      <c r="F88" s="4">
        <v>1.4868420974553189</v>
      </c>
      <c r="G88" s="9">
        <v>-1401719.2776909727</v>
      </c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3.8">
      <c r="A89" s="8">
        <v>86</v>
      </c>
      <c r="B89" s="8">
        <v>2580</v>
      </c>
      <c r="C89" s="4">
        <v>-3.9094646604021242E-4</v>
      </c>
      <c r="D89" s="4">
        <v>-5.8127566355997402E-4</v>
      </c>
      <c r="E89" s="9">
        <v>526.33766697929252</v>
      </c>
      <c r="F89" s="4">
        <v>1.4868420974553189</v>
      </c>
      <c r="G89" s="9">
        <v>-1346316.472202498</v>
      </c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3.8">
      <c r="A90" s="8">
        <v>87</v>
      </c>
      <c r="B90" s="8">
        <v>2610</v>
      </c>
      <c r="C90" s="4">
        <v>6.6275723797498909E-2</v>
      </c>
      <c r="D90" s="4">
        <v>-5.8127566355997402E-4</v>
      </c>
      <c r="E90" s="9">
        <v>512.93438567125656</v>
      </c>
      <c r="F90" s="4">
        <v>-8.770566811703533E-3</v>
      </c>
      <c r="G90" s="9">
        <v>7739.4007380212652</v>
      </c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3.8">
      <c r="A91" s="8">
        <v>88</v>
      </c>
      <c r="B91" s="8">
        <v>2640</v>
      </c>
      <c r="C91" s="4">
        <v>-3.9094646604021242E-4</v>
      </c>
      <c r="D91" s="4">
        <v>-5.8127566355997402E-4</v>
      </c>
      <c r="E91" s="9">
        <v>509.58349123770626</v>
      </c>
      <c r="F91" s="4">
        <v>1.4868420974553189</v>
      </c>
      <c r="G91" s="9">
        <v>-1303461.0503047518</v>
      </c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3.8">
      <c r="A92" s="8">
        <v>89</v>
      </c>
      <c r="B92" s="8">
        <v>2670</v>
      </c>
      <c r="C92" s="4">
        <v>3.2942383599062659E-2</v>
      </c>
      <c r="D92" s="4">
        <v>-5.8127566355997402E-4</v>
      </c>
      <c r="E92" s="9">
        <v>512.10531534818858</v>
      </c>
      <c r="F92" s="4">
        <v>-1.7645221749421729E-2</v>
      </c>
      <c r="G92" s="9">
        <v>15545.484552088088</v>
      </c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3.8">
      <c r="A93" s="8">
        <v>90</v>
      </c>
      <c r="B93" s="8">
        <v>2700</v>
      </c>
      <c r="C93" s="4">
        <v>3.2942383599062659E-2</v>
      </c>
      <c r="D93" s="4">
        <v>-5.8127566355997402E-4</v>
      </c>
      <c r="E93" s="9">
        <v>508.40901002481201</v>
      </c>
      <c r="F93" s="4">
        <v>-1.7645221749421729E-2</v>
      </c>
      <c r="G93" s="9">
        <v>15433.279395097514</v>
      </c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3.8">
      <c r="A94" s="8">
        <v>91</v>
      </c>
      <c r="B94" s="8">
        <v>2730</v>
      </c>
      <c r="C94" s="4">
        <v>-3.9094646604021242E-4</v>
      </c>
      <c r="D94" s="4">
        <v>-5.8127566355997402E-4</v>
      </c>
      <c r="E94" s="9">
        <v>486.26593227584908</v>
      </c>
      <c r="F94" s="4">
        <v>1.4868420974553189</v>
      </c>
      <c r="G94" s="9">
        <v>-1243817.1834652987</v>
      </c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3.8">
      <c r="A95" s="8">
        <v>92</v>
      </c>
      <c r="B95" s="8">
        <v>2760</v>
      </c>
      <c r="C95" s="4">
        <v>-3.9094646604021242E-4</v>
      </c>
      <c r="D95" s="4">
        <v>-5.8127566355997402E-4</v>
      </c>
      <c r="E95" s="9">
        <v>469.33919015116453</v>
      </c>
      <c r="F95" s="4">
        <v>1.4868420974553189</v>
      </c>
      <c r="G95" s="9">
        <v>-1200520.3548838033</v>
      </c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3.8">
      <c r="A96" s="8">
        <v>93</v>
      </c>
      <c r="B96" s="8">
        <v>2790</v>
      </c>
      <c r="C96" s="4">
        <v>3.2942383599062659E-2</v>
      </c>
      <c r="D96" s="4">
        <v>-5.8127566355997402E-4</v>
      </c>
      <c r="E96" s="9">
        <v>463.53573236777731</v>
      </c>
      <c r="F96" s="4">
        <v>-1.7645221749421729E-2</v>
      </c>
      <c r="G96" s="9">
        <v>14071.104811643525</v>
      </c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3.8">
      <c r="A97" s="8">
        <v>94</v>
      </c>
      <c r="B97" s="8">
        <v>2820</v>
      </c>
      <c r="C97" s="4">
        <v>6.6275723797498909E-2</v>
      </c>
      <c r="D97" s="4">
        <v>-5.8127566355997402E-4</v>
      </c>
      <c r="E97" s="9">
        <v>460.25398254634842</v>
      </c>
      <c r="F97" s="4">
        <v>-8.770566811703533E-3</v>
      </c>
      <c r="G97" s="9">
        <v>6944.5334758262925</v>
      </c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3.8">
      <c r="A98" s="8">
        <v>95</v>
      </c>
      <c r="B98" s="8">
        <v>2850</v>
      </c>
      <c r="C98" s="4">
        <v>3.2942383599062659E-2</v>
      </c>
      <c r="D98" s="4">
        <v>-5.8127566355997402E-4</v>
      </c>
      <c r="E98" s="9">
        <v>458.2504442357336</v>
      </c>
      <c r="F98" s="4">
        <v>-1.7645221749421729E-2</v>
      </c>
      <c r="G98" s="9">
        <v>13910.664444110615</v>
      </c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3.8">
      <c r="A99" s="8">
        <v>96</v>
      </c>
      <c r="B99" s="8">
        <v>2880</v>
      </c>
      <c r="C99" s="4">
        <v>-3.9094646604021242E-4</v>
      </c>
      <c r="D99" s="4">
        <v>3.2752054400781577E-2</v>
      </c>
      <c r="E99" s="9">
        <v>451.06525624567331</v>
      </c>
      <c r="F99" s="4">
        <v>-83.776315290730182</v>
      </c>
      <c r="G99" s="9">
        <v>-1153777.5512191921</v>
      </c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3.8">
      <c r="A100" s="8">
        <v>97</v>
      </c>
      <c r="B100" s="8">
        <v>2910</v>
      </c>
      <c r="C100" s="4">
        <v>-3.9094646604021242E-4</v>
      </c>
      <c r="D100" s="4">
        <v>-5.8127566355997402E-4</v>
      </c>
      <c r="E100" s="9">
        <v>440.1146790057997</v>
      </c>
      <c r="F100" s="4">
        <v>1.4868420974553189</v>
      </c>
      <c r="G100" s="9">
        <v>-1125767.1247513716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3.8">
      <c r="A101" s="8">
        <v>98</v>
      </c>
      <c r="B101" s="8">
        <v>2940</v>
      </c>
      <c r="C101" s="4">
        <v>-3.9094646604021242E-4</v>
      </c>
      <c r="D101" s="4">
        <v>-5.8127566355997402E-4</v>
      </c>
      <c r="E101" s="9">
        <v>432.16946543241346</v>
      </c>
      <c r="F101" s="4">
        <v>1.4868420974553189</v>
      </c>
      <c r="G101" s="9">
        <v>-1105444.1028965865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3.8">
      <c r="A102" s="8">
        <v>99</v>
      </c>
      <c r="B102" s="8">
        <v>2970</v>
      </c>
      <c r="C102" s="4">
        <v>3.2942383599062659E-2</v>
      </c>
      <c r="D102" s="4">
        <v>-5.8127566355997402E-4</v>
      </c>
      <c r="E102" s="9">
        <v>442.01457978291512</v>
      </c>
      <c r="F102" s="4">
        <v>-1.7645221749421729E-2</v>
      </c>
      <c r="G102" s="9">
        <v>13417.8080482158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3.8">
      <c r="A103" s="8">
        <v>100</v>
      </c>
      <c r="B103" s="8">
        <v>3000</v>
      </c>
      <c r="C103" s="4">
        <v>-3.9094646604021242E-4</v>
      </c>
      <c r="D103" s="4">
        <v>-5.8127566355997402E-4</v>
      </c>
      <c r="E103" s="9">
        <v>444.05272728024892</v>
      </c>
      <c r="F103" s="4">
        <v>1.4868420974553189</v>
      </c>
      <c r="G103" s="9">
        <v>-1135840.2386340385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3.8">
      <c r="A104" s="8">
        <v>101</v>
      </c>
      <c r="B104" s="8">
        <v>3030</v>
      </c>
      <c r="C104" s="4">
        <v>3.2942383599062659E-2</v>
      </c>
      <c r="D104" s="4">
        <v>-5.8127566355997402E-4</v>
      </c>
      <c r="E104" s="9">
        <v>447.43810316736483</v>
      </c>
      <c r="F104" s="4">
        <v>-1.7645221749421729E-2</v>
      </c>
      <c r="G104" s="9">
        <v>13582.444689281567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3.8">
      <c r="A105" s="8">
        <v>102</v>
      </c>
      <c r="B105" s="8">
        <v>3060</v>
      </c>
      <c r="C105" s="4">
        <v>-3.9094646604021242E-4</v>
      </c>
      <c r="D105" s="4">
        <v>3.2752054400781577E-2</v>
      </c>
      <c r="E105" s="9">
        <v>439.38924927857687</v>
      </c>
      <c r="F105" s="4">
        <v>-83.776315290730182</v>
      </c>
      <c r="G105" s="9">
        <v>-1123911.5516992081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3.8">
      <c r="A106" s="8">
        <v>103</v>
      </c>
      <c r="B106" s="8">
        <v>3090</v>
      </c>
      <c r="C106" s="4">
        <v>-3.9094646604021242E-4</v>
      </c>
      <c r="D106" s="4">
        <v>-5.8127566355997402E-4</v>
      </c>
      <c r="E106" s="9">
        <v>447.05808125586401</v>
      </c>
      <c r="F106" s="4">
        <v>1.4868420974553189</v>
      </c>
      <c r="G106" s="9">
        <v>-1143527.6184588403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3.8">
      <c r="A107" s="8">
        <v>104</v>
      </c>
      <c r="B107" s="8">
        <v>3120</v>
      </c>
      <c r="C107" s="4">
        <v>-3.9094646604021242E-4</v>
      </c>
      <c r="D107" s="4">
        <v>-5.8127566355997402E-4</v>
      </c>
      <c r="E107" s="9">
        <v>439.52739181997413</v>
      </c>
      <c r="F107" s="4">
        <v>1.4868420974553189</v>
      </c>
      <c r="G107" s="9">
        <v>-1124264.9058113361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3.8">
      <c r="A108" s="8">
        <v>105</v>
      </c>
      <c r="B108" s="8">
        <v>3150</v>
      </c>
      <c r="C108" s="4">
        <v>-3.9094646604021242E-4</v>
      </c>
      <c r="D108" s="4">
        <v>-5.8127566355997402E-4</v>
      </c>
      <c r="E108" s="9">
        <v>432.27309814997545</v>
      </c>
      <c r="F108" s="4">
        <v>1.4868420974553189</v>
      </c>
      <c r="G108" s="9">
        <v>-1105709.1845038247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3.8">
      <c r="A109" s="8">
        <v>106</v>
      </c>
      <c r="B109" s="8">
        <v>3180</v>
      </c>
      <c r="C109" s="4">
        <v>3.2942383599062659E-2</v>
      </c>
      <c r="D109" s="4">
        <v>-5.8127566355997402E-4</v>
      </c>
      <c r="E109" s="9">
        <v>433.37854843436503</v>
      </c>
      <c r="F109" s="4">
        <v>-1.7645221749421729E-2</v>
      </c>
      <c r="G109" s="9">
        <v>13155.652417534728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3.8">
      <c r="A110" s="8">
        <v>107</v>
      </c>
      <c r="B110" s="8">
        <v>3210</v>
      </c>
      <c r="C110" s="4">
        <v>-3.9094646604021242E-4</v>
      </c>
      <c r="D110" s="4">
        <v>-5.8127566355997402E-4</v>
      </c>
      <c r="E110" s="9">
        <v>427.95513851304077</v>
      </c>
      <c r="F110" s="4">
        <v>1.4868420974553189</v>
      </c>
      <c r="G110" s="9">
        <v>-1094664.2972570613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3.8">
      <c r="A111" s="8">
        <v>108</v>
      </c>
      <c r="B111" s="8">
        <v>3240</v>
      </c>
      <c r="C111" s="4">
        <v>3.2942383599062659E-2</v>
      </c>
      <c r="D111" s="4">
        <v>-5.8127566355997402E-4</v>
      </c>
      <c r="E111" s="9">
        <v>409.12852681362727</v>
      </c>
      <c r="F111" s="4">
        <v>-1.7645221749421729E-2</v>
      </c>
      <c r="G111" s="9">
        <v>12419.518022529146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3.8">
      <c r="A112" s="8">
        <v>109</v>
      </c>
      <c r="B112" s="8">
        <v>3270</v>
      </c>
      <c r="C112" s="4">
        <v>3.2942383599062659E-2</v>
      </c>
      <c r="D112" s="4">
        <v>-5.8127566355997402E-4</v>
      </c>
      <c r="E112" s="9">
        <v>395.10365468093954</v>
      </c>
      <c r="F112" s="4">
        <v>-1.7645221749421729E-2</v>
      </c>
      <c r="G112" s="9">
        <v>11993.778576853856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3.8">
      <c r="A113" s="8">
        <v>110</v>
      </c>
      <c r="B113" s="8">
        <v>3300</v>
      </c>
      <c r="C113" s="4">
        <v>3.2942383599062659E-2</v>
      </c>
      <c r="D113" s="4">
        <v>-5.8127566355997402E-4</v>
      </c>
      <c r="E113" s="9">
        <v>380.66417614845437</v>
      </c>
      <c r="F113" s="4">
        <v>-1.7645221749421729E-2</v>
      </c>
      <c r="G113" s="9">
        <v>11555.453326676876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3.8">
      <c r="A114" s="8">
        <v>111</v>
      </c>
      <c r="B114" s="8">
        <v>3330</v>
      </c>
      <c r="C114" s="4">
        <v>-3.9094646604021242E-4</v>
      </c>
      <c r="D114" s="4">
        <v>-5.8127566355997402E-4</v>
      </c>
      <c r="E114" s="9">
        <v>370.78463024418198</v>
      </c>
      <c r="F114" s="4">
        <v>1.4868420974553189</v>
      </c>
      <c r="G114" s="9">
        <v>-948428.14158100972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3.8">
      <c r="A115" s="8">
        <v>112</v>
      </c>
      <c r="B115" s="8">
        <v>3360</v>
      </c>
      <c r="C115" s="4">
        <v>-3.9094646604021242E-4</v>
      </c>
      <c r="D115" s="4">
        <v>-5.8127566355997402E-4</v>
      </c>
      <c r="E115" s="9">
        <v>348.26203192719652</v>
      </c>
      <c r="F115" s="4">
        <v>1.4868420974553189</v>
      </c>
      <c r="G115" s="9">
        <v>-890817.7005784075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3.8">
      <c r="A116" s="8">
        <v>113</v>
      </c>
      <c r="B116" s="8">
        <v>3390</v>
      </c>
      <c r="C116" s="4">
        <v>3.2942383599062659E-2</v>
      </c>
      <c r="D116" s="4">
        <v>3.2752054400781577E-2</v>
      </c>
      <c r="E116" s="9">
        <v>334.82444542922076</v>
      </c>
      <c r="F116" s="4">
        <v>0.99422236105931028</v>
      </c>
      <c r="G116" s="9">
        <v>10163.941064627388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3.8">
      <c r="A117" s="8">
        <v>114</v>
      </c>
      <c r="B117" s="8">
        <v>3420</v>
      </c>
      <c r="C117" s="4">
        <v>-3.9094646604021242E-4</v>
      </c>
      <c r="D117" s="4">
        <v>3.2752054400781577E-2</v>
      </c>
      <c r="E117" s="9">
        <v>335.72261896636394</v>
      </c>
      <c r="F117" s="4">
        <v>-83.776315290730182</v>
      </c>
      <c r="G117" s="9">
        <v>-858743.1992078214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3.8">
      <c r="A118" s="8">
        <v>115</v>
      </c>
      <c r="B118" s="8">
        <v>3450</v>
      </c>
      <c r="C118" s="4">
        <v>-3.9094646604021242E-4</v>
      </c>
      <c r="D118" s="4">
        <v>-5.8127566355997402E-4</v>
      </c>
      <c r="E118" s="9">
        <v>317.65615858350577</v>
      </c>
      <c r="F118" s="4">
        <v>1.4868420974553189</v>
      </c>
      <c r="G118" s="9">
        <v>-812531.09102367982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3.8">
      <c r="A119" s="8">
        <v>116</v>
      </c>
      <c r="B119" s="8">
        <v>3480</v>
      </c>
      <c r="C119" s="4">
        <v>-3.9094646604021242E-4</v>
      </c>
      <c r="D119" s="4">
        <v>-5.8127566355997402E-4</v>
      </c>
      <c r="E119" s="9">
        <v>314.23633016853614</v>
      </c>
      <c r="F119" s="4">
        <v>1.4868420974553189</v>
      </c>
      <c r="G119" s="9">
        <v>-803783.52911422425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3.8">
      <c r="A120" s="8">
        <v>117</v>
      </c>
      <c r="B120" s="8">
        <v>3510</v>
      </c>
      <c r="C120" s="4">
        <v>-3.9094646604021242E-4</v>
      </c>
      <c r="D120" s="4">
        <v>-5.8127566355997402E-4</v>
      </c>
      <c r="E120" s="9">
        <v>311.47290264835135</v>
      </c>
      <c r="F120" s="4">
        <v>1.4868420974553189</v>
      </c>
      <c r="G120" s="9">
        <v>-796714.97175348178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3.8">
      <c r="A121" s="8">
        <v>118</v>
      </c>
      <c r="B121" s="8">
        <v>3540</v>
      </c>
      <c r="C121" s="4">
        <v>-3.9094646604021242E-4</v>
      </c>
      <c r="D121" s="4">
        <v>-5.8127566355997402E-4</v>
      </c>
      <c r="E121" s="9">
        <v>313.02736936898606</v>
      </c>
      <c r="F121" s="4">
        <v>1.4868420974553189</v>
      </c>
      <c r="G121" s="9">
        <v>-800691.1343631082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3.8">
      <c r="A122" s="8">
        <v>119</v>
      </c>
      <c r="B122" s="8">
        <v>3570</v>
      </c>
      <c r="C122" s="4">
        <v>-3.9094646604021242E-4</v>
      </c>
      <c r="D122" s="4">
        <v>-5.8127566355997402E-4</v>
      </c>
      <c r="E122" s="9">
        <v>308.84751269568994</v>
      </c>
      <c r="F122" s="4">
        <v>1.4868420974553189</v>
      </c>
      <c r="G122" s="9">
        <v>-789999.49999272311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3.8">
      <c r="A123" s="14">
        <v>120</v>
      </c>
      <c r="B123" s="14">
        <v>3600</v>
      </c>
      <c r="C123" s="12">
        <v>-3.9094646604021242E-4</v>
      </c>
      <c r="D123" s="12">
        <v>-5.8127566355997402E-4</v>
      </c>
      <c r="E123" s="10">
        <v>306.18771812837235</v>
      </c>
      <c r="F123" s="12">
        <v>1.4868420974553189</v>
      </c>
      <c r="G123" s="10">
        <v>-783196.02484110487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B871-49F7-4619-87F9-084B6CB1EA9B}">
  <dimension ref="A1:Q123"/>
  <sheetViews>
    <sheetView zoomScaleNormal="100" workbookViewId="0">
      <selection activeCell="K28" sqref="K28"/>
    </sheetView>
  </sheetViews>
  <sheetFormatPr defaultRowHeight="13.2"/>
  <cols>
    <col min="1" max="8" width="9" customWidth="1"/>
    <col min="9" max="10" width="12.5546875" bestFit="1" customWidth="1"/>
    <col min="11" max="11" width="24.44140625" bestFit="1" customWidth="1"/>
    <col min="12" max="12" width="17.44140625" bestFit="1" customWidth="1"/>
    <col min="13" max="13" width="24.44140625" bestFit="1" customWidth="1"/>
    <col min="14" max="14" width="17.44140625" bestFit="1" customWidth="1"/>
    <col min="15" max="15" width="24.44140625" bestFit="1" customWidth="1"/>
    <col min="16" max="16" width="6.88671875" bestFit="1" customWidth="1"/>
    <col min="17" max="17" width="24.44140625" bestFit="1" customWidth="1"/>
  </cols>
  <sheetData>
    <row r="1" spans="1:17" ht="14.4" thickBot="1">
      <c r="A1" s="17" t="s">
        <v>19</v>
      </c>
    </row>
    <row r="2" spans="1:17" s="1" customFormat="1" ht="17.399999999999999" thickTop="1">
      <c r="A2" s="6" t="s">
        <v>12</v>
      </c>
      <c r="B2" s="6" t="s">
        <v>13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7"/>
      <c r="I2" s="6" t="s">
        <v>24</v>
      </c>
      <c r="J2" s="6" t="s">
        <v>25</v>
      </c>
      <c r="K2" s="6" t="s">
        <v>26</v>
      </c>
      <c r="L2" s="6" t="s">
        <v>27</v>
      </c>
      <c r="M2" s="6" t="s">
        <v>6</v>
      </c>
      <c r="N2" s="6" t="s">
        <v>28</v>
      </c>
      <c r="O2" s="6" t="s">
        <v>6</v>
      </c>
      <c r="P2" s="6" t="s">
        <v>29</v>
      </c>
      <c r="Q2" s="6" t="s">
        <v>6</v>
      </c>
    </row>
    <row r="3" spans="1:17" s="1" customFormat="1" ht="14.4" thickBot="1">
      <c r="A3" s="2"/>
      <c r="B3" s="2" t="s">
        <v>14</v>
      </c>
      <c r="C3" s="2" t="s">
        <v>0</v>
      </c>
      <c r="D3" s="2" t="s">
        <v>0</v>
      </c>
      <c r="E3" s="2" t="s">
        <v>0</v>
      </c>
      <c r="F3" s="2" t="s">
        <v>5</v>
      </c>
      <c r="G3" s="2" t="s">
        <v>5</v>
      </c>
      <c r="H3" s="7"/>
      <c r="I3" s="2" t="s">
        <v>1</v>
      </c>
      <c r="J3" s="2" t="s">
        <v>1</v>
      </c>
      <c r="K3" s="2" t="s">
        <v>1</v>
      </c>
      <c r="L3" s="2" t="s">
        <v>2</v>
      </c>
      <c r="M3" s="2" t="s">
        <v>4</v>
      </c>
      <c r="N3" s="2" t="s">
        <v>2</v>
      </c>
      <c r="O3" s="2" t="s">
        <v>4</v>
      </c>
      <c r="P3" s="2" t="s">
        <v>3</v>
      </c>
      <c r="Q3" s="2" t="s">
        <v>4</v>
      </c>
    </row>
    <row r="4" spans="1:17" s="1" customFormat="1" ht="14.4" thickTop="1">
      <c r="A4" s="8">
        <v>1</v>
      </c>
      <c r="B4" s="8">
        <v>30</v>
      </c>
      <c r="C4" s="4">
        <v>0.23294235678967906</v>
      </c>
      <c r="D4" s="4">
        <v>6.6085394598456512E-2</v>
      </c>
      <c r="E4" s="9">
        <v>6347.7068127610346</v>
      </c>
      <c r="F4" s="4">
        <v>0.28369848879877285</v>
      </c>
      <c r="G4" s="9">
        <v>27250.118442359133</v>
      </c>
      <c r="I4" s="10">
        <v>1035.2963378325267</v>
      </c>
      <c r="J4" s="10">
        <v>162.95369582215241</v>
      </c>
      <c r="K4" s="11">
        <v>10161278.004564023</v>
      </c>
      <c r="L4" s="12">
        <v>0.15739811865200706</v>
      </c>
      <c r="M4" s="12">
        <v>2.5999493471327861E-2</v>
      </c>
      <c r="N4" s="10">
        <v>9814.8497519439188</v>
      </c>
      <c r="O4" s="10">
        <v>597.90131886877157</v>
      </c>
      <c r="P4" s="13">
        <v>1.7386326351433248</v>
      </c>
      <c r="Q4" s="13">
        <v>0.10590868111687687</v>
      </c>
    </row>
    <row r="5" spans="1:17" s="1" customFormat="1" ht="14.4" thickBot="1">
      <c r="A5" s="8">
        <v>2</v>
      </c>
      <c r="B5" s="8">
        <v>60</v>
      </c>
      <c r="C5" s="4">
        <v>0.33294236018498741</v>
      </c>
      <c r="D5" s="4">
        <v>9.9418724929464727E-2</v>
      </c>
      <c r="E5" s="9">
        <v>6668.4597084034667</v>
      </c>
      <c r="F5" s="4">
        <v>0.29860641606020422</v>
      </c>
      <c r="G5" s="9">
        <v>20028.871377911713</v>
      </c>
    </row>
    <row r="6" spans="1:17" s="1" customFormat="1" ht="17.399999999999999" thickTop="1">
      <c r="A6" s="8">
        <v>3</v>
      </c>
      <c r="B6" s="8">
        <v>90</v>
      </c>
      <c r="C6" s="4">
        <v>0.16627575519280824</v>
      </c>
      <c r="D6" s="4">
        <v>3.2752054400781577E-2</v>
      </c>
      <c r="E6" s="9">
        <v>7083.4045032086233</v>
      </c>
      <c r="F6" s="4">
        <v>0.19697432354346131</v>
      </c>
      <c r="G6" s="9">
        <v>42600.344800689229</v>
      </c>
      <c r="I6" s="6" t="s">
        <v>30</v>
      </c>
      <c r="J6" s="6" t="s">
        <v>32</v>
      </c>
      <c r="K6" s="6" t="s">
        <v>33</v>
      </c>
      <c r="L6" s="6" t="s">
        <v>34</v>
      </c>
      <c r="M6" s="6" t="s">
        <v>6</v>
      </c>
      <c r="N6" s="6" t="s">
        <v>35</v>
      </c>
      <c r="O6" s="6" t="s">
        <v>6</v>
      </c>
    </row>
    <row r="7" spans="1:17" s="1" customFormat="1" ht="14.4" thickBot="1">
      <c r="A7" s="8">
        <v>4</v>
      </c>
      <c r="B7" s="8">
        <v>120</v>
      </c>
      <c r="C7" s="4">
        <v>0.53294237057560423</v>
      </c>
      <c r="D7" s="4">
        <v>3.2752054400781577E-2</v>
      </c>
      <c r="E7" s="9">
        <v>7565.6554289571759</v>
      </c>
      <c r="F7" s="4">
        <v>6.1455152018421298E-2</v>
      </c>
      <c r="G7" s="9">
        <v>14196.01038811362</v>
      </c>
      <c r="I7" s="2" t="s">
        <v>31</v>
      </c>
      <c r="J7" s="2"/>
      <c r="K7" s="2" t="s">
        <v>4</v>
      </c>
      <c r="L7" s="2"/>
      <c r="M7" s="2" t="s">
        <v>4</v>
      </c>
      <c r="N7" s="2" t="s">
        <v>36</v>
      </c>
      <c r="O7" s="2" t="s">
        <v>4</v>
      </c>
    </row>
    <row r="8" spans="1:17" s="1" customFormat="1" ht="14.4" thickTop="1">
      <c r="A8" s="8">
        <v>5</v>
      </c>
      <c r="B8" s="8">
        <v>150</v>
      </c>
      <c r="C8" s="4">
        <v>0.33294236018498741</v>
      </c>
      <c r="D8" s="4">
        <v>6.6085394598456512E-2</v>
      </c>
      <c r="E8" s="9">
        <v>7905.1647461474358</v>
      </c>
      <c r="F8" s="4">
        <v>0.19848899539769752</v>
      </c>
      <c r="G8" s="9">
        <v>23743.343267450906</v>
      </c>
      <c r="I8" s="18">
        <v>3.1</v>
      </c>
      <c r="J8" s="12">
        <v>0.79642495762083354</v>
      </c>
      <c r="K8" s="12">
        <v>5.2474579448787313E-2</v>
      </c>
      <c r="L8" s="10">
        <v>12323.634082568049</v>
      </c>
      <c r="M8" s="10">
        <v>1105.8489730455335</v>
      </c>
      <c r="N8" s="10">
        <v>418.70950579441325</v>
      </c>
      <c r="O8" s="10">
        <v>234.34669263845279</v>
      </c>
    </row>
    <row r="9" spans="1:17" s="1" customFormat="1" ht="13.8">
      <c r="A9" s="8">
        <v>6</v>
      </c>
      <c r="B9" s="8">
        <v>180</v>
      </c>
      <c r="C9" s="4">
        <v>0.53294237057560423</v>
      </c>
      <c r="D9" s="4">
        <v>0.13275202539380576</v>
      </c>
      <c r="E9" s="9">
        <v>8204.991934360196</v>
      </c>
      <c r="F9" s="4">
        <v>0.24909264626572472</v>
      </c>
      <c r="G9" s="9">
        <v>15395.645734638058</v>
      </c>
    </row>
    <row r="10" spans="1:17" s="1" customFormat="1" ht="13.8">
      <c r="A10" s="8">
        <v>7</v>
      </c>
      <c r="B10" s="8">
        <v>210</v>
      </c>
      <c r="C10" s="4">
        <v>0.6662757801693544</v>
      </c>
      <c r="D10" s="4">
        <v>9.9418724929464727E-2</v>
      </c>
      <c r="E10" s="9">
        <v>8310.2852881947347</v>
      </c>
      <c r="F10" s="4">
        <v>0.14921557692551035</v>
      </c>
      <c r="G10" s="9">
        <v>12472.741071396023</v>
      </c>
    </row>
    <row r="11" spans="1:17" s="1" customFormat="1" ht="13.8">
      <c r="A11" s="8">
        <v>8</v>
      </c>
      <c r="B11" s="8">
        <v>240</v>
      </c>
      <c r="C11" s="4">
        <v>0.39960906311519462</v>
      </c>
      <c r="D11" s="4">
        <v>9.9418724929464727E-2</v>
      </c>
      <c r="E11" s="9">
        <v>8431.487487389395</v>
      </c>
      <c r="F11" s="4">
        <v>0.24878996525863445</v>
      </c>
      <c r="G11" s="9">
        <v>21099.339994095342</v>
      </c>
    </row>
    <row r="12" spans="1:17" s="1" customFormat="1" ht="13.8">
      <c r="A12" s="8">
        <v>9</v>
      </c>
      <c r="B12" s="8">
        <v>270</v>
      </c>
      <c r="C12" s="4">
        <v>0.2662757577881173</v>
      </c>
      <c r="D12" s="4">
        <v>0.13275202539380576</v>
      </c>
      <c r="E12" s="9">
        <v>8495.0106278308012</v>
      </c>
      <c r="F12" s="4">
        <v>0.49855092516322902</v>
      </c>
      <c r="G12" s="9">
        <v>31903.056809965055</v>
      </c>
    </row>
    <row r="13" spans="1:17" s="1" customFormat="1" ht="13.8">
      <c r="A13" s="8">
        <v>10</v>
      </c>
      <c r="B13" s="8">
        <v>300</v>
      </c>
      <c r="C13" s="4">
        <v>0.33294236018498741</v>
      </c>
      <c r="D13" s="4">
        <v>9.9418724929464727E-2</v>
      </c>
      <c r="E13" s="9">
        <v>8521.9489617589606</v>
      </c>
      <c r="F13" s="4">
        <v>0.29860641606020422</v>
      </c>
      <c r="G13" s="9">
        <v>25595.868777478623</v>
      </c>
    </row>
    <row r="14" spans="1:17" s="1" customFormat="1" ht="13.8">
      <c r="A14" s="8">
        <v>11</v>
      </c>
      <c r="B14" s="8">
        <v>330</v>
      </c>
      <c r="C14" s="4">
        <v>0.46627576657873565</v>
      </c>
      <c r="D14" s="4">
        <v>0.13275202539380576</v>
      </c>
      <c r="E14" s="9">
        <v>8478.2389245853064</v>
      </c>
      <c r="F14" s="4">
        <v>0.28470710877355698</v>
      </c>
      <c r="G14" s="9">
        <v>18182.885606073341</v>
      </c>
    </row>
    <row r="15" spans="1:17" s="1" customFormat="1" ht="13.8">
      <c r="A15" s="8">
        <v>12</v>
      </c>
      <c r="B15" s="8">
        <v>360</v>
      </c>
      <c r="C15" s="4">
        <v>0.36627576158342651</v>
      </c>
      <c r="D15" s="4">
        <v>6.6085394598456512E-2</v>
      </c>
      <c r="E15" s="9">
        <v>8284.2128609145657</v>
      </c>
      <c r="F15" s="4">
        <v>0.18042524657587605</v>
      </c>
      <c r="G15" s="9">
        <v>22617.420342262187</v>
      </c>
    </row>
    <row r="16" spans="1:17" s="1" customFormat="1" ht="13.8">
      <c r="A16" s="8">
        <v>13</v>
      </c>
      <c r="B16" s="8">
        <v>390</v>
      </c>
      <c r="C16" s="4">
        <v>0.36627576158342651</v>
      </c>
      <c r="D16" s="4">
        <v>6.6085394598456512E-2</v>
      </c>
      <c r="E16" s="9">
        <v>8168.6842125522226</v>
      </c>
      <c r="F16" s="4">
        <v>0.18042524657587605</v>
      </c>
      <c r="G16" s="9">
        <v>22302.005945571269</v>
      </c>
    </row>
    <row r="17" spans="1:7" s="1" customFormat="1" ht="13.8">
      <c r="A17" s="8">
        <v>14</v>
      </c>
      <c r="B17" s="8">
        <v>420</v>
      </c>
      <c r="C17" s="4">
        <v>0.63294237757091287</v>
      </c>
      <c r="D17" s="4">
        <v>9.9418724929464727E-2</v>
      </c>
      <c r="E17" s="9">
        <v>8045.3087310653518</v>
      </c>
      <c r="F17" s="4">
        <v>0.15707389559063956</v>
      </c>
      <c r="G17" s="9">
        <v>12710.965509911652</v>
      </c>
    </row>
    <row r="18" spans="1:7" s="1" customFormat="1" ht="13.8">
      <c r="A18" s="8">
        <v>15</v>
      </c>
      <c r="B18" s="8">
        <v>450</v>
      </c>
      <c r="C18" s="4">
        <v>0.83294239516153057</v>
      </c>
      <c r="D18" s="4">
        <v>6.6085394598456512E-2</v>
      </c>
      <c r="E18" s="9">
        <v>7989.6730295992429</v>
      </c>
      <c r="F18" s="4">
        <v>7.9339693815969989E-2</v>
      </c>
      <c r="G18" s="9">
        <v>9592.1075407019289</v>
      </c>
    </row>
    <row r="19" spans="1:7" s="1" customFormat="1" ht="13.8">
      <c r="A19" s="8">
        <v>16</v>
      </c>
      <c r="B19" s="8">
        <v>480</v>
      </c>
      <c r="C19" s="4">
        <v>0.49960906851050346</v>
      </c>
      <c r="D19" s="4">
        <v>-5.8127566355997402E-4</v>
      </c>
      <c r="E19" s="9">
        <v>7778.8194886555693</v>
      </c>
      <c r="F19" s="4">
        <v>-1.1634609941988145E-3</v>
      </c>
      <c r="G19" s="9">
        <v>15569.812437245688</v>
      </c>
    </row>
    <row r="20" spans="1:7" s="1" customFormat="1" ht="13.8">
      <c r="A20" s="8">
        <v>17</v>
      </c>
      <c r="B20" s="8">
        <v>510</v>
      </c>
      <c r="C20" s="4">
        <v>0.99960911348704973</v>
      </c>
      <c r="D20" s="4">
        <v>6.6085394598456512E-2</v>
      </c>
      <c r="E20" s="9">
        <v>7673.9140325995186</v>
      </c>
      <c r="F20" s="4">
        <v>6.6111236589193698E-2</v>
      </c>
      <c r="G20" s="9">
        <v>7676.914835069615</v>
      </c>
    </row>
    <row r="21" spans="1:7" s="1" customFormat="1" ht="13.8">
      <c r="A21" s="8">
        <v>18</v>
      </c>
      <c r="B21" s="8">
        <v>540</v>
      </c>
      <c r="C21" s="4">
        <v>0.36627576158342651</v>
      </c>
      <c r="D21" s="4">
        <v>-5.8127566355997402E-4</v>
      </c>
      <c r="E21" s="9">
        <v>7557.3914200274367</v>
      </c>
      <c r="F21" s="4">
        <v>-1.586989160972851E-3</v>
      </c>
      <c r="G21" s="9">
        <v>20633.064517718823</v>
      </c>
    </row>
    <row r="22" spans="1:7" s="1" customFormat="1" ht="13.8">
      <c r="A22" s="8">
        <v>19</v>
      </c>
      <c r="B22" s="8">
        <v>570</v>
      </c>
      <c r="C22" s="4">
        <v>0.49960906851050346</v>
      </c>
      <c r="D22" s="4">
        <v>9.9418724929464727E-2</v>
      </c>
      <c r="E22" s="9">
        <v>7488.6896013805108</v>
      </c>
      <c r="F22" s="4">
        <v>0.19899303514618771</v>
      </c>
      <c r="G22" s="9">
        <v>14989.098624063652</v>
      </c>
    </row>
    <row r="23" spans="1:7" s="1" customFormat="1" ht="13.8">
      <c r="A23" s="8">
        <v>20</v>
      </c>
      <c r="B23" s="8">
        <v>600</v>
      </c>
      <c r="C23" s="4">
        <v>0.86627579855997372</v>
      </c>
      <c r="D23" s="4">
        <v>9.9418724929464727E-2</v>
      </c>
      <c r="E23" s="9">
        <v>7433.0578902711804</v>
      </c>
      <c r="F23" s="4">
        <v>0.11476567288931575</v>
      </c>
      <c r="G23" s="9">
        <v>8580.4750665172578</v>
      </c>
    </row>
    <row r="24" spans="1:7" s="1" customFormat="1" ht="13.8">
      <c r="A24" s="8">
        <v>21</v>
      </c>
      <c r="B24" s="8">
        <v>630</v>
      </c>
      <c r="C24" s="4">
        <v>0.89960910209174016</v>
      </c>
      <c r="D24" s="4">
        <v>0.13275202539380576</v>
      </c>
      <c r="E24" s="9">
        <v>7289.225113008315</v>
      </c>
      <c r="F24" s="4">
        <v>0.14756634307627092</v>
      </c>
      <c r="G24" s="9">
        <v>8102.6582501885086</v>
      </c>
    </row>
    <row r="25" spans="1:7" s="1" customFormat="1" ht="13.8">
      <c r="A25" s="8">
        <v>22</v>
      </c>
      <c r="B25" s="8">
        <v>660</v>
      </c>
      <c r="C25" s="4">
        <v>0.4329423647802958</v>
      </c>
      <c r="D25" s="4">
        <v>9.9418724929464727E-2</v>
      </c>
      <c r="E25" s="9">
        <v>7166.7971168029617</v>
      </c>
      <c r="F25" s="4">
        <v>0.22963501153303975</v>
      </c>
      <c r="G25" s="9">
        <v>16553.697904892902</v>
      </c>
    </row>
    <row r="26" spans="1:7" s="1" customFormat="1" ht="13.8">
      <c r="A26" s="8">
        <v>23</v>
      </c>
      <c r="B26" s="8">
        <v>690</v>
      </c>
      <c r="C26" s="4">
        <v>0.49960906851050346</v>
      </c>
      <c r="D26" s="4">
        <v>3.2752054400781577E-2</v>
      </c>
      <c r="E26" s="9">
        <v>7171.0839777373158</v>
      </c>
      <c r="F26" s="4">
        <v>6.555536411383818E-2</v>
      </c>
      <c r="G26" s="9">
        <v>14353.390340004518</v>
      </c>
    </row>
    <row r="27" spans="1:7" s="1" customFormat="1" ht="13.8">
      <c r="A27" s="8">
        <v>24</v>
      </c>
      <c r="B27" s="8">
        <v>720</v>
      </c>
      <c r="C27" s="4">
        <v>0.6662757801693544</v>
      </c>
      <c r="D27" s="4">
        <v>9.9418724929464727E-2</v>
      </c>
      <c r="E27" s="9">
        <v>7132.63715351471</v>
      </c>
      <c r="F27" s="4">
        <v>0.14921557692551035</v>
      </c>
      <c r="G27" s="9">
        <v>10705.232526539883</v>
      </c>
    </row>
    <row r="28" spans="1:7" s="1" customFormat="1" ht="13.8">
      <c r="A28" s="8">
        <v>25</v>
      </c>
      <c r="B28" s="8">
        <v>750</v>
      </c>
      <c r="C28" s="4">
        <v>0.53294237057560423</v>
      </c>
      <c r="D28" s="4">
        <v>0.19941872672248945</v>
      </c>
      <c r="E28" s="9">
        <v>7019.9271443090711</v>
      </c>
      <c r="F28" s="4">
        <v>0.37418441042153827</v>
      </c>
      <c r="G28" s="9">
        <v>13172.019212372252</v>
      </c>
    </row>
    <row r="29" spans="1:7" s="1" customFormat="1" ht="13.8">
      <c r="A29" s="8">
        <v>26</v>
      </c>
      <c r="B29" s="8">
        <v>780</v>
      </c>
      <c r="C29" s="4">
        <v>0.6662757801693544</v>
      </c>
      <c r="D29" s="4">
        <v>9.9418724929464727E-2</v>
      </c>
      <c r="E29" s="9">
        <v>6877.2087041032055</v>
      </c>
      <c r="F29" s="4">
        <v>0.14921557692551035</v>
      </c>
      <c r="G29" s="9">
        <v>10321.865072680794</v>
      </c>
    </row>
    <row r="30" spans="1:7" s="1" customFormat="1" ht="13.8">
      <c r="A30" s="8">
        <v>27</v>
      </c>
      <c r="B30" s="8">
        <v>810</v>
      </c>
      <c r="C30" s="4">
        <v>0.76627578876466407</v>
      </c>
      <c r="D30" s="4">
        <v>0.13275202539380576</v>
      </c>
      <c r="E30" s="9">
        <v>6811.2085362999833</v>
      </c>
      <c r="F30" s="4">
        <v>0.17324314214314307</v>
      </c>
      <c r="G30" s="9">
        <v>8888.7168773536941</v>
      </c>
    </row>
    <row r="31" spans="1:7" s="1" customFormat="1" ht="13.8">
      <c r="A31" s="8">
        <v>28</v>
      </c>
      <c r="B31" s="8">
        <v>840</v>
      </c>
      <c r="C31" s="4">
        <v>0.96627580955528369</v>
      </c>
      <c r="D31" s="4">
        <v>9.9418724929464727E-2</v>
      </c>
      <c r="E31" s="9">
        <v>6609.3760095524958</v>
      </c>
      <c r="F31" s="4">
        <v>0.10288855826290523</v>
      </c>
      <c r="G31" s="9">
        <v>6840.0511988335693</v>
      </c>
    </row>
    <row r="32" spans="1:7" s="1" customFormat="1" ht="13.8">
      <c r="A32" s="8">
        <v>29</v>
      </c>
      <c r="B32" s="8">
        <v>870</v>
      </c>
      <c r="C32" s="4">
        <v>0.36627576158342651</v>
      </c>
      <c r="D32" s="4">
        <v>0.13275202539380576</v>
      </c>
      <c r="E32" s="9">
        <v>6431.1610080481405</v>
      </c>
      <c r="F32" s="4">
        <v>0.36243737456148561</v>
      </c>
      <c r="G32" s="9">
        <v>17558.248954956623</v>
      </c>
    </row>
    <row r="33" spans="1:7" s="1" customFormat="1" ht="13.8">
      <c r="A33" s="8">
        <v>30</v>
      </c>
      <c r="B33" s="8">
        <v>900</v>
      </c>
      <c r="C33" s="4">
        <v>0.56627577277404495</v>
      </c>
      <c r="D33" s="4">
        <v>3.2752054400781577E-2</v>
      </c>
      <c r="E33" s="9">
        <v>6221.9407221382398</v>
      </c>
      <c r="F33" s="4">
        <v>5.7837640201941473E-2</v>
      </c>
      <c r="G33" s="9">
        <v>10987.474692160131</v>
      </c>
    </row>
    <row r="34" spans="1:7" s="1" customFormat="1" ht="13.8">
      <c r="A34" s="8">
        <v>31</v>
      </c>
      <c r="B34" s="8">
        <v>930</v>
      </c>
      <c r="C34" s="4">
        <v>0.76627578876466407</v>
      </c>
      <c r="D34" s="4">
        <v>9.9418724929464727E-2</v>
      </c>
      <c r="E34" s="9">
        <v>6097.6617743562556</v>
      </c>
      <c r="F34" s="4">
        <v>0.12974274587187545</v>
      </c>
      <c r="G34" s="9">
        <v>7957.5289520584711</v>
      </c>
    </row>
    <row r="35" spans="1:7" s="1" customFormat="1" ht="13.8">
      <c r="A35" s="8">
        <v>32</v>
      </c>
      <c r="B35" s="8">
        <v>960</v>
      </c>
      <c r="C35" s="4">
        <v>0.59960907510581229</v>
      </c>
      <c r="D35" s="4">
        <v>0.16608542599148188</v>
      </c>
      <c r="E35" s="9">
        <v>5773.9603119534377</v>
      </c>
      <c r="F35" s="4">
        <v>0.27698951347954998</v>
      </c>
      <c r="G35" s="9">
        <v>9629.5412322345419</v>
      </c>
    </row>
    <row r="36" spans="1:7" s="1" customFormat="1" ht="13.8">
      <c r="A36" s="8">
        <v>33</v>
      </c>
      <c r="B36" s="8">
        <v>990</v>
      </c>
      <c r="C36" s="4">
        <v>0.63294237757091287</v>
      </c>
      <c r="D36" s="4">
        <v>0.33275203097985445</v>
      </c>
      <c r="E36" s="9">
        <v>5369.4906515228076</v>
      </c>
      <c r="F36" s="4">
        <v>0.52572247138338268</v>
      </c>
      <c r="G36" s="9">
        <v>8483.3799122910314</v>
      </c>
    </row>
    <row r="37" spans="1:7" s="1" customFormat="1" ht="13.8">
      <c r="A37" s="8">
        <v>34</v>
      </c>
      <c r="B37" s="8">
        <v>1020</v>
      </c>
      <c r="C37" s="4">
        <v>0.59960907510581229</v>
      </c>
      <c r="D37" s="4">
        <v>3.2752054400781577E-2</v>
      </c>
      <c r="E37" s="9">
        <v>5164.5152658359966</v>
      </c>
      <c r="F37" s="4">
        <v>5.4622346059391882E-2</v>
      </c>
      <c r="G37" s="9">
        <v>8613.1372593462183</v>
      </c>
    </row>
    <row r="38" spans="1:7" s="1" customFormat="1" ht="13.8">
      <c r="A38" s="8">
        <v>35</v>
      </c>
      <c r="B38" s="8">
        <v>1050</v>
      </c>
      <c r="C38" s="4">
        <v>0.6662757801693544</v>
      </c>
      <c r="D38" s="4">
        <v>6.6085394598456512E-2</v>
      </c>
      <c r="E38" s="9">
        <v>5153.5235026657137</v>
      </c>
      <c r="F38" s="4">
        <v>9.9186247745128728E-2</v>
      </c>
      <c r="G38" s="9">
        <v>7734.820409284257</v>
      </c>
    </row>
    <row r="39" spans="1:7" s="1" customFormat="1" ht="13.8">
      <c r="A39" s="8">
        <v>36</v>
      </c>
      <c r="B39" s="8">
        <v>1080</v>
      </c>
      <c r="C39" s="4">
        <v>0.63294237757091287</v>
      </c>
      <c r="D39" s="4">
        <v>0.13275202539380576</v>
      </c>
      <c r="E39" s="9">
        <v>5064.6567062489648</v>
      </c>
      <c r="F39" s="4">
        <v>0.20973793207412889</v>
      </c>
      <c r="G39" s="9">
        <v>8001.7658569267414</v>
      </c>
    </row>
    <row r="40" spans="1:7" s="1" customFormat="1" ht="13.8">
      <c r="A40" s="8">
        <v>37</v>
      </c>
      <c r="B40" s="8">
        <v>1110</v>
      </c>
      <c r="C40" s="4">
        <v>0.46627576657873565</v>
      </c>
      <c r="D40" s="4">
        <v>6.6085394598456512E-2</v>
      </c>
      <c r="E40" s="9">
        <v>4934.1404993094193</v>
      </c>
      <c r="F40" s="4">
        <v>0.1417302792365841</v>
      </c>
      <c r="G40" s="9">
        <v>10582.0221700847</v>
      </c>
    </row>
    <row r="41" spans="1:7" s="1" customFormat="1" ht="13.8">
      <c r="A41" s="8">
        <v>38</v>
      </c>
      <c r="B41" s="8">
        <v>1140</v>
      </c>
      <c r="C41" s="4">
        <v>0.93294240575683962</v>
      </c>
      <c r="D41" s="4">
        <v>0.13275202539380576</v>
      </c>
      <c r="E41" s="9">
        <v>4846.244695925584</v>
      </c>
      <c r="F41" s="4">
        <v>0.14229391286604889</v>
      </c>
      <c r="G41" s="9">
        <v>5194.5807865750503</v>
      </c>
    </row>
    <row r="42" spans="1:7" s="1" customFormat="1" ht="13.8">
      <c r="A42" s="8">
        <v>39</v>
      </c>
      <c r="B42" s="8">
        <v>1170</v>
      </c>
      <c r="C42" s="4">
        <v>0.53294237057560423</v>
      </c>
      <c r="D42" s="4">
        <v>6.6085394598456512E-2</v>
      </c>
      <c r="E42" s="9">
        <v>4682.1024727459007</v>
      </c>
      <c r="F42" s="4">
        <v>0.12400101445693087</v>
      </c>
      <c r="G42" s="9">
        <v>8785.3823063251621</v>
      </c>
    </row>
    <row r="43" spans="1:7" s="1" customFormat="1" ht="13.8">
      <c r="A43" s="8">
        <v>40</v>
      </c>
      <c r="B43" s="8">
        <v>1200</v>
      </c>
      <c r="C43" s="4">
        <v>0.69960908290112145</v>
      </c>
      <c r="D43" s="4">
        <v>0.19941872672248945</v>
      </c>
      <c r="E43" s="9">
        <v>4563.8620831979324</v>
      </c>
      <c r="F43" s="4">
        <v>0.28504307847969163</v>
      </c>
      <c r="G43" s="9">
        <v>6523.4460139834428</v>
      </c>
    </row>
    <row r="44" spans="1:7" s="1" customFormat="1" ht="13.8">
      <c r="A44" s="8">
        <v>41</v>
      </c>
      <c r="B44" s="8">
        <v>1230</v>
      </c>
      <c r="C44" s="4">
        <v>0.4329423647802958</v>
      </c>
      <c r="D44" s="4">
        <v>6.6085394598456512E-2</v>
      </c>
      <c r="E44" s="9">
        <v>4397.9984297133133</v>
      </c>
      <c r="F44" s="4">
        <v>0.15264247616883764</v>
      </c>
      <c r="G44" s="9">
        <v>10158.392403906129</v>
      </c>
    </row>
    <row r="45" spans="1:7" s="1" customFormat="1" ht="13.8">
      <c r="A45" s="8">
        <v>42</v>
      </c>
      <c r="B45" s="8">
        <v>1260</v>
      </c>
      <c r="C45" s="4">
        <v>0.56627577277404495</v>
      </c>
      <c r="D45" s="4">
        <v>6.6085394598456512E-2</v>
      </c>
      <c r="E45" s="9">
        <v>4239.0146141860569</v>
      </c>
      <c r="F45" s="4">
        <v>0.11670178696630532</v>
      </c>
      <c r="G45" s="9">
        <v>7485.7778100238556</v>
      </c>
    </row>
    <row r="46" spans="1:7" s="1" customFormat="1" ht="13.8">
      <c r="A46" s="8">
        <v>43</v>
      </c>
      <c r="B46" s="8">
        <v>1290</v>
      </c>
      <c r="C46" s="4">
        <v>0.33294236018498741</v>
      </c>
      <c r="D46" s="4">
        <v>-5.8127566355997402E-4</v>
      </c>
      <c r="E46" s="9">
        <v>4120.4015007947282</v>
      </c>
      <c r="F46" s="4">
        <v>-1.7458747611358591E-3</v>
      </c>
      <c r="G46" s="9">
        <v>12375.720225282766</v>
      </c>
    </row>
    <row r="47" spans="1:7" s="1" customFormat="1" ht="13.8">
      <c r="A47" s="8">
        <v>44</v>
      </c>
      <c r="B47" s="8">
        <v>1320</v>
      </c>
      <c r="C47" s="4">
        <v>0.7996090918964307</v>
      </c>
      <c r="D47" s="4">
        <v>6.6085394598456512E-2</v>
      </c>
      <c r="E47" s="9">
        <v>4015.7186400297096</v>
      </c>
      <c r="F47" s="4">
        <v>8.2647127537934767E-2</v>
      </c>
      <c r="G47" s="9">
        <v>5022.1022756327602</v>
      </c>
    </row>
    <row r="48" spans="1:7" s="1" customFormat="1" ht="13.8">
      <c r="A48" s="8">
        <v>45</v>
      </c>
      <c r="B48" s="8">
        <v>1350</v>
      </c>
      <c r="C48" s="4">
        <v>0.69960908290112145</v>
      </c>
      <c r="D48" s="4">
        <v>0.13275202539380576</v>
      </c>
      <c r="E48" s="9">
        <v>3896.5210803348618</v>
      </c>
      <c r="F48" s="4">
        <v>0.18975171797843587</v>
      </c>
      <c r="G48" s="9">
        <v>5569.5690287165307</v>
      </c>
    </row>
    <row r="49" spans="1:7" s="1" customFormat="1" ht="13.8">
      <c r="A49" s="8">
        <v>46</v>
      </c>
      <c r="B49" s="8">
        <v>1380</v>
      </c>
      <c r="C49" s="4">
        <v>0.49960906851050346</v>
      </c>
      <c r="D49" s="4">
        <v>9.9418724929464727E-2</v>
      </c>
      <c r="E49" s="9">
        <v>3745.3585606426795</v>
      </c>
      <c r="F49" s="4">
        <v>0.19899303514618771</v>
      </c>
      <c r="G49" s="9">
        <v>7496.5784184198401</v>
      </c>
    </row>
    <row r="50" spans="1:7" s="1" customFormat="1" ht="13.8">
      <c r="A50" s="8">
        <v>47</v>
      </c>
      <c r="B50" s="8">
        <v>1410</v>
      </c>
      <c r="C50" s="4">
        <v>0.59960907510581229</v>
      </c>
      <c r="D50" s="4">
        <v>6.6085394598456512E-2</v>
      </c>
      <c r="E50" s="9">
        <v>3547.7527398926686</v>
      </c>
      <c r="F50" s="4">
        <v>0.11021413341149731</v>
      </c>
      <c r="G50" s="9">
        <v>5916.7762583756776</v>
      </c>
    </row>
    <row r="51" spans="1:7" s="1" customFormat="1" ht="13.8">
      <c r="A51" s="8">
        <v>48</v>
      </c>
      <c r="B51" s="8">
        <v>1440</v>
      </c>
      <c r="C51" s="4">
        <v>0.69960908290112145</v>
      </c>
      <c r="D51" s="4">
        <v>0.16608542599148188</v>
      </c>
      <c r="E51" s="9">
        <v>3335.2232408138734</v>
      </c>
      <c r="F51" s="4">
        <v>0.23739746960225699</v>
      </c>
      <c r="G51" s="9">
        <v>4767.2669242421116</v>
      </c>
    </row>
    <row r="52" spans="1:7" s="1" customFormat="1" ht="13.8">
      <c r="A52" s="8">
        <v>49</v>
      </c>
      <c r="B52" s="8">
        <v>1470</v>
      </c>
      <c r="C52" s="4">
        <v>0.46627576657873565</v>
      </c>
      <c r="D52" s="4">
        <v>3.2752054400781577E-2</v>
      </c>
      <c r="E52" s="9">
        <v>3244.995343348367</v>
      </c>
      <c r="F52" s="4">
        <v>7.024181128068778E-2</v>
      </c>
      <c r="G52" s="9">
        <v>6959.3909354506732</v>
      </c>
    </row>
    <row r="53" spans="1:7" s="1" customFormat="1" ht="13.8">
      <c r="A53" s="8">
        <v>50</v>
      </c>
      <c r="B53" s="8">
        <v>1500</v>
      </c>
      <c r="C53" s="4">
        <v>0.63294237757091287</v>
      </c>
      <c r="D53" s="4">
        <v>0.13275202539380576</v>
      </c>
      <c r="E53" s="9">
        <v>3061.2937454716007</v>
      </c>
      <c r="F53" s="4">
        <v>0.20973793207412889</v>
      </c>
      <c r="G53" s="9">
        <v>4836.6073341780993</v>
      </c>
    </row>
    <row r="54" spans="1:7" s="1" customFormat="1" ht="13.8">
      <c r="A54" s="8">
        <v>51</v>
      </c>
      <c r="B54" s="8">
        <v>1530</v>
      </c>
      <c r="C54" s="4">
        <v>0.63294237757091287</v>
      </c>
      <c r="D54" s="4">
        <v>6.6085394598456512E-2</v>
      </c>
      <c r="E54" s="9">
        <v>2991.6634758747723</v>
      </c>
      <c r="F54" s="4">
        <v>0.10440981192012619</v>
      </c>
      <c r="G54" s="9">
        <v>4726.5968939480526</v>
      </c>
    </row>
    <row r="55" spans="1:7" s="1" customFormat="1" ht="13.8">
      <c r="A55" s="8">
        <v>52</v>
      </c>
      <c r="B55" s="8">
        <v>1560</v>
      </c>
      <c r="C55" s="4">
        <v>0.7996090918964307</v>
      </c>
      <c r="D55" s="4">
        <v>0.13275202539380576</v>
      </c>
      <c r="E55" s="9">
        <v>2759.4188514153675</v>
      </c>
      <c r="F55" s="4">
        <v>0.16602115551107371</v>
      </c>
      <c r="G55" s="9">
        <v>3450.9598244698059</v>
      </c>
    </row>
    <row r="56" spans="1:7" s="1" customFormat="1" ht="13.8">
      <c r="A56" s="8">
        <v>53</v>
      </c>
      <c r="B56" s="8">
        <v>1590</v>
      </c>
      <c r="C56" s="4">
        <v>0.36627576158342651</v>
      </c>
      <c r="D56" s="4">
        <v>6.6085394598456512E-2</v>
      </c>
      <c r="E56" s="9">
        <v>2580.5655915115117</v>
      </c>
      <c r="F56" s="4">
        <v>0.18042524657587605</v>
      </c>
      <c r="G56" s="9">
        <v>7045.4173116878146</v>
      </c>
    </row>
    <row r="57" spans="1:7" s="1" customFormat="1" ht="13.8">
      <c r="A57" s="8">
        <v>54</v>
      </c>
      <c r="B57" s="8">
        <v>1620</v>
      </c>
      <c r="C57" s="4">
        <v>0.53294237057560423</v>
      </c>
      <c r="D57" s="4">
        <v>3.2752054400781577E-2</v>
      </c>
      <c r="E57" s="9">
        <v>2490.5879988151783</v>
      </c>
      <c r="F57" s="4">
        <v>6.1455152018421298E-2</v>
      </c>
      <c r="G57" s="9">
        <v>4673.2782685775564</v>
      </c>
    </row>
    <row r="58" spans="1:7" s="1" customFormat="1" ht="13.8">
      <c r="A58" s="8">
        <v>55</v>
      </c>
      <c r="B58" s="8">
        <v>1650</v>
      </c>
      <c r="C58" s="4">
        <v>0.76627578876466407</v>
      </c>
      <c r="D58" s="4">
        <v>9.9418724929464727E-2</v>
      </c>
      <c r="E58" s="9">
        <v>2408.6284422716299</v>
      </c>
      <c r="F58" s="4">
        <v>0.12974274587187545</v>
      </c>
      <c r="G58" s="9">
        <v>3143.2918507769264</v>
      </c>
    </row>
    <row r="59" spans="1:7" s="1" customFormat="1" ht="13.8">
      <c r="A59" s="8">
        <v>56</v>
      </c>
      <c r="B59" s="8">
        <v>1680</v>
      </c>
      <c r="C59" s="4">
        <v>0.76627578876466407</v>
      </c>
      <c r="D59" s="4">
        <v>9.9418724929464727E-2</v>
      </c>
      <c r="E59" s="9">
        <v>2349.9223556725906</v>
      </c>
      <c r="F59" s="4">
        <v>0.12974274587187545</v>
      </c>
      <c r="G59" s="9">
        <v>3066.6796343141286</v>
      </c>
    </row>
    <row r="60" spans="1:7" s="1" customFormat="1" ht="13.8">
      <c r="A60" s="8">
        <v>57</v>
      </c>
      <c r="B60" s="8">
        <v>1710</v>
      </c>
      <c r="C60" s="4">
        <v>0.7329423857662215</v>
      </c>
      <c r="D60" s="4">
        <v>9.9418724929464727E-2</v>
      </c>
      <c r="E60" s="9">
        <v>2290.7336691316073</v>
      </c>
      <c r="F60" s="4">
        <v>0.13564330138382147</v>
      </c>
      <c r="G60" s="9">
        <v>3125.3939103779121</v>
      </c>
    </row>
    <row r="61" spans="1:7" s="1" customFormat="1" ht="13.8">
      <c r="A61" s="8">
        <v>58</v>
      </c>
      <c r="B61" s="8">
        <v>1740</v>
      </c>
      <c r="C61" s="4">
        <v>0.46627576657873565</v>
      </c>
      <c r="D61" s="4">
        <v>6.6085394598456512E-2</v>
      </c>
      <c r="E61" s="9">
        <v>2196.6131851823911</v>
      </c>
      <c r="F61" s="4">
        <v>0.1417302792365841</v>
      </c>
      <c r="G61" s="9">
        <v>4710.9743688802009</v>
      </c>
    </row>
    <row r="62" spans="1:7" s="1" customFormat="1" ht="13.8">
      <c r="A62" s="8">
        <v>59</v>
      </c>
      <c r="B62" s="8">
        <v>1770</v>
      </c>
      <c r="C62" s="4">
        <v>0.63294237757091287</v>
      </c>
      <c r="D62" s="4">
        <v>3.2752054400781577E-2</v>
      </c>
      <c r="E62" s="9">
        <v>2150.9703444717229</v>
      </c>
      <c r="F62" s="4">
        <v>5.1745712661042574E-2</v>
      </c>
      <c r="G62" s="9">
        <v>3398.3667719116106</v>
      </c>
    </row>
    <row r="63" spans="1:7" s="1" customFormat="1" ht="13.8">
      <c r="A63" s="8">
        <v>60</v>
      </c>
      <c r="B63" s="8">
        <v>1800</v>
      </c>
      <c r="C63" s="4">
        <v>0.49960906851050346</v>
      </c>
      <c r="D63" s="4">
        <v>-5.8127566355997402E-4</v>
      </c>
      <c r="E63" s="9">
        <v>2073.0558692868526</v>
      </c>
      <c r="F63" s="4">
        <v>-1.1634609941988145E-3</v>
      </c>
      <c r="G63" s="9">
        <v>4149.3559663904898</v>
      </c>
    </row>
    <row r="64" spans="1:7" s="1" customFormat="1" ht="13.8">
      <c r="A64" s="8">
        <v>61</v>
      </c>
      <c r="B64" s="8">
        <v>1830</v>
      </c>
      <c r="C64" s="5"/>
      <c r="D64" s="5"/>
      <c r="E64" s="5"/>
      <c r="F64" s="5"/>
      <c r="G64" s="5"/>
    </row>
    <row r="65" spans="1:7" s="1" customFormat="1" ht="13.8">
      <c r="A65" s="8">
        <v>62</v>
      </c>
      <c r="B65" s="8">
        <v>1860</v>
      </c>
      <c r="C65" s="5"/>
      <c r="D65" s="5"/>
      <c r="E65" s="5"/>
      <c r="F65" s="5"/>
      <c r="G65" s="5"/>
    </row>
    <row r="66" spans="1:7" s="1" customFormat="1" ht="13.8">
      <c r="A66" s="8">
        <v>63</v>
      </c>
      <c r="B66" s="8">
        <v>1890</v>
      </c>
      <c r="C66" s="5"/>
      <c r="D66" s="5"/>
      <c r="E66" s="5"/>
      <c r="F66" s="5"/>
      <c r="G66" s="5"/>
    </row>
    <row r="67" spans="1:7" s="1" customFormat="1" ht="13.8">
      <c r="A67" s="8">
        <v>64</v>
      </c>
      <c r="B67" s="8">
        <v>1920</v>
      </c>
      <c r="C67" s="5"/>
      <c r="D67" s="5"/>
      <c r="E67" s="5"/>
      <c r="F67" s="5"/>
      <c r="G67" s="5"/>
    </row>
    <row r="68" spans="1:7" s="1" customFormat="1" ht="13.8">
      <c r="A68" s="8">
        <v>65</v>
      </c>
      <c r="B68" s="8">
        <v>1950</v>
      </c>
      <c r="C68" s="5"/>
      <c r="D68" s="5"/>
      <c r="E68" s="5"/>
      <c r="F68" s="5"/>
      <c r="G68" s="5"/>
    </row>
    <row r="69" spans="1:7" s="1" customFormat="1" ht="13.8">
      <c r="A69" s="8">
        <v>66</v>
      </c>
      <c r="B69" s="8">
        <v>1980</v>
      </c>
      <c r="C69" s="5"/>
      <c r="D69" s="5"/>
      <c r="E69" s="5"/>
      <c r="F69" s="5"/>
      <c r="G69" s="5"/>
    </row>
    <row r="70" spans="1:7" s="1" customFormat="1" ht="13.8">
      <c r="A70" s="8">
        <v>67</v>
      </c>
      <c r="B70" s="8">
        <v>2010</v>
      </c>
      <c r="C70" s="5"/>
      <c r="D70" s="5"/>
      <c r="E70" s="5"/>
      <c r="F70" s="5"/>
      <c r="G70" s="5"/>
    </row>
    <row r="71" spans="1:7" s="1" customFormat="1" ht="13.8">
      <c r="A71" s="8">
        <v>68</v>
      </c>
      <c r="B71" s="8">
        <v>2040</v>
      </c>
      <c r="C71" s="5"/>
      <c r="D71" s="5"/>
      <c r="E71" s="5"/>
      <c r="F71" s="5"/>
      <c r="G71" s="5"/>
    </row>
    <row r="72" spans="1:7" s="1" customFormat="1" ht="13.8">
      <c r="A72" s="8">
        <v>69</v>
      </c>
      <c r="B72" s="8">
        <v>2070</v>
      </c>
      <c r="C72" s="5"/>
      <c r="D72" s="5"/>
      <c r="E72" s="5"/>
      <c r="F72" s="5"/>
      <c r="G72" s="5"/>
    </row>
    <row r="73" spans="1:7" s="1" customFormat="1" ht="13.8">
      <c r="A73" s="8">
        <v>70</v>
      </c>
      <c r="B73" s="8">
        <v>2100</v>
      </c>
      <c r="C73" s="5"/>
      <c r="D73" s="5"/>
      <c r="E73" s="5"/>
      <c r="F73" s="5"/>
      <c r="G73" s="5"/>
    </row>
    <row r="74" spans="1:7" s="1" customFormat="1" ht="13.8">
      <c r="A74" s="8">
        <v>71</v>
      </c>
      <c r="B74" s="8">
        <v>2130</v>
      </c>
      <c r="C74" s="5"/>
      <c r="D74" s="5"/>
      <c r="E74" s="5"/>
      <c r="F74" s="5"/>
      <c r="G74" s="5"/>
    </row>
    <row r="75" spans="1:7" s="1" customFormat="1" ht="13.8">
      <c r="A75" s="8">
        <v>72</v>
      </c>
      <c r="B75" s="8">
        <v>2160</v>
      </c>
      <c r="C75" s="5"/>
      <c r="D75" s="5"/>
      <c r="E75" s="5"/>
      <c r="F75" s="5"/>
      <c r="G75" s="5"/>
    </row>
    <row r="76" spans="1:7" s="1" customFormat="1" ht="13.8">
      <c r="A76" s="8">
        <v>73</v>
      </c>
      <c r="B76" s="8">
        <v>2190</v>
      </c>
      <c r="C76" s="5"/>
      <c r="D76" s="5"/>
      <c r="E76" s="5"/>
      <c r="F76" s="5"/>
      <c r="G76" s="5"/>
    </row>
    <row r="77" spans="1:7" s="1" customFormat="1" ht="13.8">
      <c r="A77" s="8">
        <v>74</v>
      </c>
      <c r="B77" s="8">
        <v>2220</v>
      </c>
      <c r="C77" s="5"/>
      <c r="D77" s="5"/>
      <c r="E77" s="5"/>
      <c r="F77" s="5"/>
      <c r="G77" s="5"/>
    </row>
    <row r="78" spans="1:7" s="1" customFormat="1" ht="13.8">
      <c r="A78" s="8">
        <v>75</v>
      </c>
      <c r="B78" s="8">
        <v>2250</v>
      </c>
      <c r="C78" s="5"/>
      <c r="D78" s="5"/>
      <c r="E78" s="5"/>
      <c r="F78" s="5"/>
      <c r="G78" s="5"/>
    </row>
    <row r="79" spans="1:7" s="1" customFormat="1" ht="13.8">
      <c r="A79" s="8">
        <v>76</v>
      </c>
      <c r="B79" s="8">
        <v>2280</v>
      </c>
      <c r="C79" s="5"/>
      <c r="D79" s="5"/>
      <c r="E79" s="5"/>
      <c r="F79" s="5"/>
      <c r="G79" s="5"/>
    </row>
    <row r="80" spans="1:7" s="1" customFormat="1" ht="13.8">
      <c r="A80" s="8">
        <v>77</v>
      </c>
      <c r="B80" s="8">
        <v>2310</v>
      </c>
      <c r="C80" s="5"/>
      <c r="D80" s="5"/>
      <c r="E80" s="5"/>
      <c r="F80" s="5"/>
      <c r="G80" s="5"/>
    </row>
    <row r="81" spans="1:7" s="1" customFormat="1" ht="13.8">
      <c r="A81" s="8">
        <v>78</v>
      </c>
      <c r="B81" s="8">
        <v>2340</v>
      </c>
      <c r="C81" s="5"/>
      <c r="D81" s="5"/>
      <c r="E81" s="5"/>
      <c r="F81" s="5"/>
      <c r="G81" s="5"/>
    </row>
    <row r="82" spans="1:7" s="1" customFormat="1" ht="13.8">
      <c r="A82" s="8">
        <v>79</v>
      </c>
      <c r="B82" s="8">
        <v>2370</v>
      </c>
      <c r="C82" s="5"/>
      <c r="D82" s="5"/>
      <c r="E82" s="5"/>
      <c r="F82" s="5"/>
      <c r="G82" s="5"/>
    </row>
    <row r="83" spans="1:7" s="1" customFormat="1" ht="13.8">
      <c r="A83" s="8">
        <v>80</v>
      </c>
      <c r="B83" s="8">
        <v>2400</v>
      </c>
      <c r="C83" s="5"/>
      <c r="D83" s="5"/>
      <c r="E83" s="5"/>
      <c r="F83" s="5"/>
      <c r="G83" s="5"/>
    </row>
    <row r="84" spans="1:7" s="1" customFormat="1" ht="13.8">
      <c r="A84" s="8">
        <v>81</v>
      </c>
      <c r="B84" s="8">
        <v>2430</v>
      </c>
      <c r="C84" s="5"/>
      <c r="D84" s="5"/>
      <c r="E84" s="5"/>
      <c r="F84" s="5"/>
      <c r="G84" s="5"/>
    </row>
    <row r="85" spans="1:7" s="1" customFormat="1" ht="13.8">
      <c r="A85" s="8">
        <v>82</v>
      </c>
      <c r="B85" s="8">
        <v>2460</v>
      </c>
      <c r="C85" s="5"/>
      <c r="D85" s="5"/>
      <c r="E85" s="5"/>
      <c r="F85" s="5"/>
      <c r="G85" s="5"/>
    </row>
    <row r="86" spans="1:7" s="1" customFormat="1" ht="13.8">
      <c r="A86" s="8">
        <v>83</v>
      </c>
      <c r="B86" s="8">
        <v>2490</v>
      </c>
      <c r="C86" s="5"/>
      <c r="D86" s="5"/>
      <c r="E86" s="5"/>
      <c r="F86" s="5"/>
      <c r="G86" s="5"/>
    </row>
    <row r="87" spans="1:7" s="1" customFormat="1" ht="13.8">
      <c r="A87" s="8">
        <v>84</v>
      </c>
      <c r="B87" s="8">
        <v>2520</v>
      </c>
      <c r="C87" s="5"/>
      <c r="D87" s="5"/>
      <c r="E87" s="5"/>
      <c r="F87" s="5"/>
      <c r="G87" s="5"/>
    </row>
    <row r="88" spans="1:7" s="1" customFormat="1" ht="13.8">
      <c r="A88" s="8">
        <v>85</v>
      </c>
      <c r="B88" s="8">
        <v>2550</v>
      </c>
      <c r="C88" s="5"/>
      <c r="D88" s="5"/>
      <c r="E88" s="5"/>
      <c r="F88" s="5"/>
      <c r="G88" s="5"/>
    </row>
    <row r="89" spans="1:7" s="1" customFormat="1" ht="13.8">
      <c r="A89" s="8">
        <v>86</v>
      </c>
      <c r="B89" s="8">
        <v>2580</v>
      </c>
      <c r="C89" s="5"/>
      <c r="D89" s="5"/>
      <c r="E89" s="5"/>
      <c r="F89" s="5"/>
      <c r="G89" s="5"/>
    </row>
    <row r="90" spans="1:7" s="1" customFormat="1" ht="13.8">
      <c r="A90" s="8">
        <v>87</v>
      </c>
      <c r="B90" s="8">
        <v>2610</v>
      </c>
      <c r="C90" s="5"/>
      <c r="D90" s="5"/>
      <c r="E90" s="5"/>
      <c r="F90" s="5"/>
      <c r="G90" s="5"/>
    </row>
    <row r="91" spans="1:7" s="1" customFormat="1" ht="13.8">
      <c r="A91" s="8">
        <v>88</v>
      </c>
      <c r="B91" s="8">
        <v>2640</v>
      </c>
      <c r="C91" s="5"/>
      <c r="D91" s="5"/>
      <c r="E91" s="5"/>
      <c r="F91" s="5"/>
      <c r="G91" s="5"/>
    </row>
    <row r="92" spans="1:7" s="1" customFormat="1" ht="13.8">
      <c r="A92" s="8">
        <v>89</v>
      </c>
      <c r="B92" s="8">
        <v>2670</v>
      </c>
      <c r="C92" s="5"/>
      <c r="D92" s="5"/>
      <c r="E92" s="5"/>
      <c r="F92" s="5"/>
      <c r="G92" s="5"/>
    </row>
    <row r="93" spans="1:7" s="1" customFormat="1" ht="13.8">
      <c r="A93" s="8">
        <v>90</v>
      </c>
      <c r="B93" s="8">
        <v>2700</v>
      </c>
      <c r="C93" s="5"/>
      <c r="D93" s="5"/>
      <c r="E93" s="5"/>
      <c r="F93" s="5"/>
      <c r="G93" s="5"/>
    </row>
    <row r="94" spans="1:7" s="1" customFormat="1" ht="13.8">
      <c r="A94" s="8">
        <v>91</v>
      </c>
      <c r="B94" s="8">
        <v>2730</v>
      </c>
      <c r="C94" s="5"/>
      <c r="D94" s="5"/>
      <c r="E94" s="5"/>
      <c r="F94" s="5"/>
      <c r="G94" s="5"/>
    </row>
    <row r="95" spans="1:7" s="1" customFormat="1" ht="13.8">
      <c r="A95" s="8">
        <v>92</v>
      </c>
      <c r="B95" s="8">
        <v>2760</v>
      </c>
      <c r="C95" s="5"/>
      <c r="D95" s="5"/>
      <c r="E95" s="5"/>
      <c r="F95" s="5"/>
      <c r="G95" s="5"/>
    </row>
    <row r="96" spans="1:7" s="1" customFormat="1" ht="13.8">
      <c r="A96" s="8">
        <v>93</v>
      </c>
      <c r="B96" s="8">
        <v>2790</v>
      </c>
      <c r="C96" s="5"/>
      <c r="D96" s="5"/>
      <c r="E96" s="5"/>
      <c r="F96" s="5"/>
      <c r="G96" s="5"/>
    </row>
    <row r="97" spans="1:7" s="1" customFormat="1" ht="13.8">
      <c r="A97" s="8">
        <v>94</v>
      </c>
      <c r="B97" s="8">
        <v>2820</v>
      </c>
      <c r="C97" s="5"/>
      <c r="D97" s="5"/>
      <c r="E97" s="5"/>
      <c r="F97" s="5"/>
      <c r="G97" s="5"/>
    </row>
    <row r="98" spans="1:7" s="1" customFormat="1" ht="13.8">
      <c r="A98" s="8">
        <v>95</v>
      </c>
      <c r="B98" s="8">
        <v>2850</v>
      </c>
      <c r="C98" s="5"/>
      <c r="D98" s="5"/>
      <c r="E98" s="5"/>
      <c r="F98" s="5"/>
      <c r="G98" s="5"/>
    </row>
    <row r="99" spans="1:7" s="1" customFormat="1" ht="13.8">
      <c r="A99" s="8">
        <v>96</v>
      </c>
      <c r="B99" s="8">
        <v>2880</v>
      </c>
      <c r="C99" s="5"/>
      <c r="D99" s="5"/>
      <c r="E99" s="5"/>
      <c r="F99" s="5"/>
      <c r="G99" s="5"/>
    </row>
    <row r="100" spans="1:7" s="1" customFormat="1" ht="13.8">
      <c r="A100" s="8">
        <v>97</v>
      </c>
      <c r="B100" s="8">
        <v>2910</v>
      </c>
      <c r="C100" s="5"/>
      <c r="D100" s="5"/>
      <c r="E100" s="5"/>
      <c r="F100" s="5"/>
      <c r="G100" s="5"/>
    </row>
    <row r="101" spans="1:7" s="1" customFormat="1" ht="13.8">
      <c r="A101" s="8">
        <v>98</v>
      </c>
      <c r="B101" s="8">
        <v>2940</v>
      </c>
      <c r="C101" s="5"/>
      <c r="D101" s="5"/>
      <c r="E101" s="5"/>
      <c r="F101" s="5"/>
      <c r="G101" s="5"/>
    </row>
    <row r="102" spans="1:7" s="1" customFormat="1" ht="13.8">
      <c r="A102" s="8">
        <v>99</v>
      </c>
      <c r="B102" s="8">
        <v>2970</v>
      </c>
      <c r="C102" s="5"/>
      <c r="D102" s="5"/>
      <c r="E102" s="5"/>
      <c r="F102" s="5"/>
      <c r="G102" s="5"/>
    </row>
    <row r="103" spans="1:7" s="1" customFormat="1" ht="13.8">
      <c r="A103" s="8">
        <v>100</v>
      </c>
      <c r="B103" s="8">
        <v>3000</v>
      </c>
      <c r="C103" s="5"/>
      <c r="D103" s="5"/>
      <c r="E103" s="5"/>
      <c r="F103" s="5"/>
      <c r="G103" s="5"/>
    </row>
    <row r="104" spans="1:7" s="1" customFormat="1" ht="13.8">
      <c r="A104" s="8">
        <v>101</v>
      </c>
      <c r="B104" s="8">
        <v>3030</v>
      </c>
      <c r="C104" s="5"/>
      <c r="D104" s="5"/>
      <c r="E104" s="5"/>
      <c r="F104" s="5"/>
      <c r="G104" s="5"/>
    </row>
    <row r="105" spans="1:7" s="1" customFormat="1" ht="13.8">
      <c r="A105" s="8">
        <v>102</v>
      </c>
      <c r="B105" s="8">
        <v>3060</v>
      </c>
      <c r="C105" s="5"/>
      <c r="D105" s="5"/>
      <c r="E105" s="5"/>
      <c r="F105" s="5"/>
      <c r="G105" s="5"/>
    </row>
    <row r="106" spans="1:7" s="1" customFormat="1" ht="13.8">
      <c r="A106" s="8">
        <v>103</v>
      </c>
      <c r="B106" s="8">
        <v>3090</v>
      </c>
      <c r="C106" s="5"/>
      <c r="D106" s="5"/>
      <c r="E106" s="5"/>
      <c r="F106" s="5"/>
      <c r="G106" s="5"/>
    </row>
    <row r="107" spans="1:7" s="1" customFormat="1" ht="13.8">
      <c r="A107" s="8">
        <v>104</v>
      </c>
      <c r="B107" s="8">
        <v>3120</v>
      </c>
      <c r="C107" s="5"/>
      <c r="D107" s="5"/>
      <c r="E107" s="5"/>
      <c r="F107" s="5"/>
      <c r="G107" s="5"/>
    </row>
    <row r="108" spans="1:7" s="1" customFormat="1" ht="13.8">
      <c r="A108" s="8">
        <v>105</v>
      </c>
      <c r="B108" s="8">
        <v>3150</v>
      </c>
      <c r="C108" s="5"/>
      <c r="D108" s="5"/>
      <c r="E108" s="5"/>
      <c r="F108" s="5"/>
      <c r="G108" s="5"/>
    </row>
    <row r="109" spans="1:7" s="1" customFormat="1" ht="13.8">
      <c r="A109" s="8">
        <v>106</v>
      </c>
      <c r="B109" s="8">
        <v>3180</v>
      </c>
      <c r="C109" s="5"/>
      <c r="D109" s="5"/>
      <c r="E109" s="5"/>
      <c r="F109" s="5"/>
      <c r="G109" s="5"/>
    </row>
    <row r="110" spans="1:7" s="1" customFormat="1" ht="13.8">
      <c r="A110" s="8">
        <v>107</v>
      </c>
      <c r="B110" s="8">
        <v>3210</v>
      </c>
      <c r="C110" s="5"/>
      <c r="D110" s="5"/>
      <c r="E110" s="5"/>
      <c r="F110" s="5"/>
      <c r="G110" s="5"/>
    </row>
    <row r="111" spans="1:7" s="1" customFormat="1" ht="13.8">
      <c r="A111" s="8">
        <v>108</v>
      </c>
      <c r="B111" s="8">
        <v>3240</v>
      </c>
      <c r="C111" s="5"/>
      <c r="D111" s="5"/>
      <c r="E111" s="5"/>
      <c r="F111" s="5"/>
      <c r="G111" s="5"/>
    </row>
    <row r="112" spans="1:7" s="1" customFormat="1" ht="13.8">
      <c r="A112" s="8">
        <v>109</v>
      </c>
      <c r="B112" s="8">
        <v>3270</v>
      </c>
      <c r="C112" s="5"/>
      <c r="D112" s="5"/>
      <c r="E112" s="5"/>
      <c r="F112" s="5"/>
      <c r="G112" s="5"/>
    </row>
    <row r="113" spans="1:7" s="1" customFormat="1" ht="13.8">
      <c r="A113" s="8">
        <v>110</v>
      </c>
      <c r="B113" s="8">
        <v>3300</v>
      </c>
      <c r="C113" s="5"/>
      <c r="D113" s="5"/>
      <c r="E113" s="5"/>
      <c r="F113" s="5"/>
      <c r="G113" s="5"/>
    </row>
    <row r="114" spans="1:7" s="1" customFormat="1" ht="13.8">
      <c r="A114" s="8">
        <v>111</v>
      </c>
      <c r="B114" s="8">
        <v>3330</v>
      </c>
      <c r="C114" s="5"/>
      <c r="D114" s="5"/>
      <c r="E114" s="5"/>
      <c r="F114" s="5"/>
      <c r="G114" s="5"/>
    </row>
    <row r="115" spans="1:7" s="1" customFormat="1" ht="13.8">
      <c r="A115" s="8">
        <v>112</v>
      </c>
      <c r="B115" s="8">
        <v>3360</v>
      </c>
      <c r="C115" s="5"/>
      <c r="D115" s="5"/>
      <c r="E115" s="5"/>
      <c r="F115" s="5"/>
      <c r="G115" s="5"/>
    </row>
    <row r="116" spans="1:7" s="1" customFormat="1" ht="13.8">
      <c r="A116" s="8">
        <v>113</v>
      </c>
      <c r="B116" s="8">
        <v>3390</v>
      </c>
      <c r="C116" s="5"/>
      <c r="D116" s="5"/>
      <c r="E116" s="5"/>
      <c r="F116" s="5"/>
      <c r="G116" s="5"/>
    </row>
    <row r="117" spans="1:7" s="1" customFormat="1" ht="13.8">
      <c r="A117" s="8">
        <v>114</v>
      </c>
      <c r="B117" s="8">
        <v>3420</v>
      </c>
      <c r="C117" s="5"/>
      <c r="D117" s="5"/>
      <c r="E117" s="5"/>
      <c r="F117" s="5"/>
      <c r="G117" s="5"/>
    </row>
    <row r="118" spans="1:7" s="1" customFormat="1" ht="13.8">
      <c r="A118" s="8">
        <v>115</v>
      </c>
      <c r="B118" s="8">
        <v>3450</v>
      </c>
      <c r="C118" s="5"/>
      <c r="D118" s="5"/>
      <c r="E118" s="5"/>
      <c r="F118" s="5"/>
      <c r="G118" s="5"/>
    </row>
    <row r="119" spans="1:7" s="1" customFormat="1" ht="13.8">
      <c r="A119" s="8">
        <v>116</v>
      </c>
      <c r="B119" s="8">
        <v>3480</v>
      </c>
      <c r="C119" s="5"/>
      <c r="D119" s="5"/>
      <c r="E119" s="5"/>
      <c r="F119" s="5"/>
      <c r="G119" s="5"/>
    </row>
    <row r="120" spans="1:7" s="1" customFormat="1" ht="13.8">
      <c r="A120" s="8">
        <v>117</v>
      </c>
      <c r="B120" s="8">
        <v>3510</v>
      </c>
      <c r="C120" s="5"/>
      <c r="D120" s="5"/>
      <c r="E120" s="5"/>
      <c r="F120" s="5"/>
      <c r="G120" s="5"/>
    </row>
    <row r="121" spans="1:7" s="1" customFormat="1" ht="13.8">
      <c r="A121" s="8">
        <v>118</v>
      </c>
      <c r="B121" s="8">
        <v>3540</v>
      </c>
      <c r="C121" s="5"/>
      <c r="D121" s="5"/>
      <c r="E121" s="5"/>
      <c r="F121" s="5"/>
      <c r="G121" s="5"/>
    </row>
    <row r="122" spans="1:7" s="1" customFormat="1" ht="13.8">
      <c r="A122" s="8">
        <v>119</v>
      </c>
      <c r="B122" s="8">
        <v>3570</v>
      </c>
      <c r="C122" s="5"/>
      <c r="D122" s="5"/>
      <c r="E122" s="5"/>
      <c r="F122" s="5"/>
      <c r="G122" s="5"/>
    </row>
    <row r="123" spans="1:7" s="1" customFormat="1" ht="13.8">
      <c r="A123" s="14">
        <v>120</v>
      </c>
      <c r="B123" s="14">
        <v>3600</v>
      </c>
      <c r="C123" s="11"/>
      <c r="D123" s="11"/>
      <c r="E123" s="11"/>
      <c r="F123" s="11"/>
      <c r="G123" s="11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79B5-95A0-4122-BA2B-383EF4396107}">
  <dimension ref="A1:Q123"/>
  <sheetViews>
    <sheetView zoomScaleNormal="100" workbookViewId="0">
      <selection activeCell="K23" sqref="K23"/>
    </sheetView>
  </sheetViews>
  <sheetFormatPr defaultRowHeight="13.2"/>
  <cols>
    <col min="1" max="8" width="9" customWidth="1"/>
    <col min="9" max="10" width="12.5546875" bestFit="1" customWidth="1"/>
    <col min="11" max="11" width="24.44140625" bestFit="1" customWidth="1"/>
    <col min="12" max="12" width="17.44140625" bestFit="1" customWidth="1"/>
    <col min="13" max="13" width="24.44140625" bestFit="1" customWidth="1"/>
    <col min="14" max="14" width="17.44140625" bestFit="1" customWidth="1"/>
    <col min="15" max="15" width="24.44140625" bestFit="1" customWidth="1"/>
    <col min="16" max="16" width="6.88671875" bestFit="1" customWidth="1"/>
    <col min="17" max="17" width="24.44140625" bestFit="1" customWidth="1"/>
  </cols>
  <sheetData>
    <row r="1" spans="1:17" ht="14.4" thickBot="1">
      <c r="A1" s="17" t="s">
        <v>20</v>
      </c>
    </row>
    <row r="2" spans="1:17" s="1" customFormat="1" ht="17.399999999999999" thickTop="1">
      <c r="A2" s="6" t="s">
        <v>12</v>
      </c>
      <c r="B2" s="6" t="s">
        <v>13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7"/>
      <c r="I2" s="6" t="s">
        <v>24</v>
      </c>
      <c r="J2" s="6" t="s">
        <v>25</v>
      </c>
      <c r="K2" s="6" t="s">
        <v>26</v>
      </c>
      <c r="L2" s="6" t="s">
        <v>27</v>
      </c>
      <c r="M2" s="6" t="s">
        <v>6</v>
      </c>
      <c r="N2" s="6" t="s">
        <v>28</v>
      </c>
      <c r="O2" s="6" t="s">
        <v>6</v>
      </c>
      <c r="P2" s="6" t="s">
        <v>29</v>
      </c>
      <c r="Q2" s="6" t="s">
        <v>6</v>
      </c>
    </row>
    <row r="3" spans="1:17" s="1" customFormat="1" ht="14.4" thickBot="1">
      <c r="A3" s="2"/>
      <c r="B3" s="2" t="s">
        <v>14</v>
      </c>
      <c r="C3" s="2" t="s">
        <v>0</v>
      </c>
      <c r="D3" s="2" t="s">
        <v>0</v>
      </c>
      <c r="E3" s="2" t="s">
        <v>0</v>
      </c>
      <c r="F3" s="2" t="s">
        <v>5</v>
      </c>
      <c r="G3" s="2" t="s">
        <v>5</v>
      </c>
      <c r="H3" s="7"/>
      <c r="I3" s="2" t="s">
        <v>1</v>
      </c>
      <c r="J3" s="2" t="s">
        <v>1</v>
      </c>
      <c r="K3" s="2" t="s">
        <v>1</v>
      </c>
      <c r="L3" s="2" t="s">
        <v>2</v>
      </c>
      <c r="M3" s="2" t="s">
        <v>4</v>
      </c>
      <c r="N3" s="2" t="s">
        <v>2</v>
      </c>
      <c r="O3" s="2" t="s">
        <v>4</v>
      </c>
      <c r="P3" s="2" t="s">
        <v>3</v>
      </c>
      <c r="Q3" s="2" t="s">
        <v>4</v>
      </c>
    </row>
    <row r="4" spans="1:17" s="1" customFormat="1" ht="14.4" thickTop="1">
      <c r="A4" s="8">
        <v>1</v>
      </c>
      <c r="B4" s="8">
        <v>30</v>
      </c>
      <c r="C4" s="4">
        <v>0.4329423647802958</v>
      </c>
      <c r="D4" s="4">
        <v>9.9418724929464727E-2</v>
      </c>
      <c r="E4" s="9">
        <v>3436.6146365876393</v>
      </c>
      <c r="F4" s="4">
        <v>0.22963501153303975</v>
      </c>
      <c r="G4" s="9">
        <v>7937.8109331749265</v>
      </c>
      <c r="I4" s="10">
        <v>1722.592647297377</v>
      </c>
      <c r="J4" s="10">
        <v>212.90739295818713</v>
      </c>
      <c r="K4" s="10">
        <v>8102505.9403867032</v>
      </c>
      <c r="L4" s="12">
        <v>0.12359706358448899</v>
      </c>
      <c r="M4" s="12">
        <v>1.7598439156782945E-2</v>
      </c>
      <c r="N4" s="10">
        <v>4703.6691774453748</v>
      </c>
      <c r="O4" s="10">
        <v>222.15071038153621</v>
      </c>
      <c r="P4" s="13">
        <v>2.0898730791914959</v>
      </c>
      <c r="Q4" s="13">
        <v>9.8692622280272535E-2</v>
      </c>
    </row>
    <row r="5" spans="1:17" s="1" customFormat="1" ht="14.4" thickBot="1">
      <c r="A5" s="8">
        <v>2</v>
      </c>
      <c r="B5" s="8">
        <v>60</v>
      </c>
      <c r="C5" s="4">
        <v>0.63294237757091287</v>
      </c>
      <c r="D5" s="4">
        <v>6.6085394598456512E-2</v>
      </c>
      <c r="E5" s="9">
        <v>3552.6596482596019</v>
      </c>
      <c r="F5" s="4">
        <v>0.10440981192012619</v>
      </c>
      <c r="G5" s="9">
        <v>5612.9274546189999</v>
      </c>
    </row>
    <row r="6" spans="1:17" s="1" customFormat="1" ht="17.399999999999999" thickTop="1">
      <c r="A6" s="8">
        <v>3</v>
      </c>
      <c r="B6" s="8">
        <v>90</v>
      </c>
      <c r="C6" s="4">
        <v>0.4329423647802958</v>
      </c>
      <c r="D6" s="4">
        <v>3.2752054400781577E-2</v>
      </c>
      <c r="E6" s="9">
        <v>3665.9081819787921</v>
      </c>
      <c r="F6" s="4">
        <v>7.5649918014842887E-2</v>
      </c>
      <c r="G6" s="9">
        <v>8467.427722946728</v>
      </c>
      <c r="I6" s="6" t="s">
        <v>30</v>
      </c>
      <c r="J6" s="6" t="s">
        <v>32</v>
      </c>
      <c r="K6" s="6" t="s">
        <v>33</v>
      </c>
      <c r="L6" s="6" t="s">
        <v>34</v>
      </c>
      <c r="M6" s="6" t="s">
        <v>6</v>
      </c>
      <c r="N6" s="6" t="s">
        <v>35</v>
      </c>
      <c r="O6" s="6" t="s">
        <v>6</v>
      </c>
    </row>
    <row r="7" spans="1:17" s="1" customFormat="1" ht="14.4" thickBot="1">
      <c r="A7" s="8">
        <v>4</v>
      </c>
      <c r="B7" s="8">
        <v>120</v>
      </c>
      <c r="C7" s="4">
        <v>0.23294235678967906</v>
      </c>
      <c r="D7" s="4">
        <v>6.6085394598456512E-2</v>
      </c>
      <c r="E7" s="9">
        <v>3691.5161777963094</v>
      </c>
      <c r="F7" s="4">
        <v>0.28369848879877285</v>
      </c>
      <c r="G7" s="9">
        <v>15847.337636105985</v>
      </c>
      <c r="I7" s="2" t="s">
        <v>31</v>
      </c>
      <c r="J7" s="2"/>
      <c r="K7" s="2" t="s">
        <v>4</v>
      </c>
      <c r="L7" s="2"/>
      <c r="M7" s="2" t="s">
        <v>4</v>
      </c>
      <c r="N7" s="2" t="s">
        <v>36</v>
      </c>
      <c r="O7" s="2" t="s">
        <v>4</v>
      </c>
    </row>
    <row r="8" spans="1:17" s="1" customFormat="1" ht="14.4" thickTop="1">
      <c r="A8" s="8">
        <v>5</v>
      </c>
      <c r="B8" s="8">
        <v>150</v>
      </c>
      <c r="C8" s="4">
        <v>0.29960905891988582</v>
      </c>
      <c r="D8" s="4">
        <v>-5.8127566355997402E-4</v>
      </c>
      <c r="E8" s="9">
        <v>3418.1951011929659</v>
      </c>
      <c r="F8" s="4">
        <v>-1.9401137791210934E-3</v>
      </c>
      <c r="G8" s="9">
        <v>11408.850965707872</v>
      </c>
      <c r="I8" s="18">
        <v>3.44</v>
      </c>
      <c r="J8" s="12">
        <v>0.86477155756098045</v>
      </c>
      <c r="K8" s="12">
        <v>4.9433748758685725E-2</v>
      </c>
      <c r="L8" s="10">
        <v>5439.204303517683</v>
      </c>
      <c r="M8" s="10">
        <v>403.32045979280804</v>
      </c>
      <c r="N8" s="10">
        <v>114.04336022128869</v>
      </c>
      <c r="O8" s="10">
        <v>158.6237061325524</v>
      </c>
    </row>
    <row r="9" spans="1:17" s="1" customFormat="1" ht="13.8">
      <c r="A9" s="8">
        <v>6</v>
      </c>
      <c r="B9" s="8">
        <v>180</v>
      </c>
      <c r="C9" s="4">
        <v>0.83294239516153057</v>
      </c>
      <c r="D9" s="4">
        <v>0.13275202539380576</v>
      </c>
      <c r="E9" s="9">
        <v>3764.4351497103758</v>
      </c>
      <c r="F9" s="4">
        <v>0.15937719842926409</v>
      </c>
      <c r="G9" s="9">
        <v>4519.4423666961357</v>
      </c>
    </row>
    <row r="10" spans="1:17" s="1" customFormat="1" ht="13.8">
      <c r="A10" s="8">
        <v>7</v>
      </c>
      <c r="B10" s="8">
        <v>210</v>
      </c>
      <c r="C10" s="4">
        <v>0.69960908290112145</v>
      </c>
      <c r="D10" s="4">
        <v>3.2752054400781577E-2</v>
      </c>
      <c r="E10" s="9">
        <v>3888.399907961913</v>
      </c>
      <c r="F10" s="4">
        <v>4.6814793005496978E-2</v>
      </c>
      <c r="G10" s="9">
        <v>5557.9608712877107</v>
      </c>
    </row>
    <row r="11" spans="1:17" s="1" customFormat="1" ht="13.8">
      <c r="A11" s="8">
        <v>8</v>
      </c>
      <c r="B11" s="8">
        <v>240</v>
      </c>
      <c r="C11" s="4">
        <v>0.4329423647802958</v>
      </c>
      <c r="D11" s="4">
        <v>6.6085394598456512E-2</v>
      </c>
      <c r="E11" s="9">
        <v>3818.7964284356381</v>
      </c>
      <c r="F11" s="4">
        <v>0.15264247616883764</v>
      </c>
      <c r="G11" s="9">
        <v>8820.5653664167367</v>
      </c>
    </row>
    <row r="12" spans="1:17" s="1" customFormat="1" ht="13.8">
      <c r="A12" s="8">
        <v>9</v>
      </c>
      <c r="B12" s="8">
        <v>270</v>
      </c>
      <c r="C12" s="4">
        <v>0.19960905592457712</v>
      </c>
      <c r="D12" s="4">
        <v>6.6085394598456512E-2</v>
      </c>
      <c r="E12" s="9">
        <v>3862.7560115776491</v>
      </c>
      <c r="F12" s="4">
        <v>0.33107413034119593</v>
      </c>
      <c r="G12" s="9">
        <v>19351.607038496306</v>
      </c>
    </row>
    <row r="13" spans="1:17" s="1" customFormat="1" ht="13.8">
      <c r="A13" s="8">
        <v>10</v>
      </c>
      <c r="B13" s="8">
        <v>300</v>
      </c>
      <c r="C13" s="4">
        <v>0.53294237057560423</v>
      </c>
      <c r="D13" s="4">
        <v>6.6085394598456512E-2</v>
      </c>
      <c r="E13" s="9">
        <v>3835.9385626693884</v>
      </c>
      <c r="F13" s="4">
        <v>0.12400101445693087</v>
      </c>
      <c r="G13" s="9">
        <v>7197.661087682678</v>
      </c>
    </row>
    <row r="14" spans="1:17" s="1" customFormat="1" ht="13.8">
      <c r="A14" s="8">
        <v>11</v>
      </c>
      <c r="B14" s="8">
        <v>330</v>
      </c>
      <c r="C14" s="4">
        <v>0.36627576158342651</v>
      </c>
      <c r="D14" s="4">
        <v>6.6085394598456512E-2</v>
      </c>
      <c r="E14" s="9">
        <v>3811.2631909086231</v>
      </c>
      <c r="F14" s="4">
        <v>0.18042524657587605</v>
      </c>
      <c r="G14" s="9">
        <v>10405.447454214174</v>
      </c>
    </row>
    <row r="15" spans="1:17" s="1" customFormat="1" ht="13.8">
      <c r="A15" s="8">
        <v>12</v>
      </c>
      <c r="B15" s="8">
        <v>360</v>
      </c>
      <c r="C15" s="4">
        <v>0.33294236018498741</v>
      </c>
      <c r="D15" s="4">
        <v>3.2752054400781577E-2</v>
      </c>
      <c r="E15" s="9">
        <v>3779.8488605840125</v>
      </c>
      <c r="F15" s="4">
        <v>9.8371545100431432E-2</v>
      </c>
      <c r="G15" s="9">
        <v>11352.862575023124</v>
      </c>
    </row>
    <row r="16" spans="1:17" s="1" customFormat="1" ht="13.8">
      <c r="A16" s="8">
        <v>13</v>
      </c>
      <c r="B16" s="8">
        <v>390</v>
      </c>
      <c r="C16" s="4">
        <v>0.49960906851050346</v>
      </c>
      <c r="D16" s="4">
        <v>3.2752054400781577E-2</v>
      </c>
      <c r="E16" s="9">
        <v>3781.2650946521089</v>
      </c>
      <c r="F16" s="4">
        <v>6.555536411383818E-2</v>
      </c>
      <c r="G16" s="9">
        <v>7568.4476783523678</v>
      </c>
    </row>
    <row r="17" spans="1:7" s="1" customFormat="1" ht="13.8">
      <c r="A17" s="8">
        <v>14</v>
      </c>
      <c r="B17" s="8">
        <v>420</v>
      </c>
      <c r="C17" s="4">
        <v>0.23294235678967906</v>
      </c>
      <c r="D17" s="4">
        <v>-5.8127566355997402E-4</v>
      </c>
      <c r="E17" s="9">
        <v>3780.5746027535238</v>
      </c>
      <c r="F17" s="4">
        <v>-2.4953626792949511E-3</v>
      </c>
      <c r="G17" s="9">
        <v>16229.65722016353</v>
      </c>
    </row>
    <row r="18" spans="1:7" s="1" customFormat="1" ht="13.8">
      <c r="A18" s="8">
        <v>15</v>
      </c>
      <c r="B18" s="8">
        <v>450</v>
      </c>
      <c r="C18" s="4">
        <v>0.56627577277404495</v>
      </c>
      <c r="D18" s="4">
        <v>6.6085394598456512E-2</v>
      </c>
      <c r="E18" s="9">
        <v>3764.9193224454407</v>
      </c>
      <c r="F18" s="4">
        <v>0.11670178696630532</v>
      </c>
      <c r="G18" s="9">
        <v>6648.5615374326053</v>
      </c>
    </row>
    <row r="19" spans="1:7" s="1" customFormat="1" ht="13.8">
      <c r="A19" s="8">
        <v>16</v>
      </c>
      <c r="B19" s="8">
        <v>480</v>
      </c>
      <c r="C19" s="4">
        <v>0.46627576657873565</v>
      </c>
      <c r="D19" s="4">
        <v>6.6085394598456512E-2</v>
      </c>
      <c r="E19" s="9">
        <v>3721.7202436092725</v>
      </c>
      <c r="F19" s="4">
        <v>0.1417302792365841</v>
      </c>
      <c r="G19" s="9">
        <v>7981.8007075879641</v>
      </c>
    </row>
    <row r="20" spans="1:7" s="1" customFormat="1" ht="13.8">
      <c r="A20" s="8">
        <v>17</v>
      </c>
      <c r="B20" s="8">
        <v>510</v>
      </c>
      <c r="C20" s="4">
        <v>0.36627576158342651</v>
      </c>
      <c r="D20" s="4">
        <v>3.2752054400781577E-2</v>
      </c>
      <c r="E20" s="9">
        <v>3694.8680322495857</v>
      </c>
      <c r="F20" s="4">
        <v>8.9419114874522351E-2</v>
      </c>
      <c r="G20" s="9">
        <v>10087.667325504985</v>
      </c>
    </row>
    <row r="21" spans="1:7" s="1" customFormat="1" ht="13.8">
      <c r="A21" s="8">
        <v>18</v>
      </c>
      <c r="B21" s="8">
        <v>540</v>
      </c>
      <c r="C21" s="4">
        <v>0.69960908290112145</v>
      </c>
      <c r="D21" s="4">
        <v>-5.8127566355997402E-4</v>
      </c>
      <c r="E21" s="9">
        <v>3621.7071138878114</v>
      </c>
      <c r="F21" s="4">
        <v>-8.3085780011539392E-4</v>
      </c>
      <c r="G21" s="9">
        <v>5176.7582817384346</v>
      </c>
    </row>
    <row r="22" spans="1:7" s="1" customFormat="1" ht="13.8">
      <c r="A22" s="8">
        <v>19</v>
      </c>
      <c r="B22" s="8">
        <v>570</v>
      </c>
      <c r="C22" s="4">
        <v>0.33294236018498741</v>
      </c>
      <c r="D22" s="4">
        <v>-5.8127566355997402E-4</v>
      </c>
      <c r="E22" s="9">
        <v>3559.8131859836981</v>
      </c>
      <c r="F22" s="4">
        <v>-1.7458747611358591E-3</v>
      </c>
      <c r="G22" s="9">
        <v>10691.980389656084</v>
      </c>
    </row>
    <row r="23" spans="1:7" s="1" customFormat="1" ht="13.8">
      <c r="A23" s="8">
        <v>20</v>
      </c>
      <c r="B23" s="8">
        <v>600</v>
      </c>
      <c r="C23" s="4">
        <v>0.16627575519280824</v>
      </c>
      <c r="D23" s="4">
        <v>3.2752054400781577E-2</v>
      </c>
      <c r="E23" s="9">
        <v>3529.8865603488885</v>
      </c>
      <c r="F23" s="4">
        <v>0.19697432354346131</v>
      </c>
      <c r="G23" s="9">
        <v>21229.11158187639</v>
      </c>
    </row>
    <row r="24" spans="1:7" s="1" customFormat="1" ht="13.8">
      <c r="A24" s="8">
        <v>21</v>
      </c>
      <c r="B24" s="8">
        <v>630</v>
      </c>
      <c r="C24" s="4">
        <v>0.46627576657873565</v>
      </c>
      <c r="D24" s="4">
        <v>0.13275202539380576</v>
      </c>
      <c r="E24" s="9">
        <v>3473.9369564146732</v>
      </c>
      <c r="F24" s="4">
        <v>0.28470710877355698</v>
      </c>
      <c r="G24" s="9">
        <v>7450.3913894226835</v>
      </c>
    </row>
    <row r="25" spans="1:7" s="1" customFormat="1" ht="13.8">
      <c r="A25" s="8">
        <v>22</v>
      </c>
      <c r="B25" s="8">
        <v>660</v>
      </c>
      <c r="C25" s="4">
        <v>0.39960906311519462</v>
      </c>
      <c r="D25" s="4">
        <v>-5.8127566355997402E-4</v>
      </c>
      <c r="E25" s="9">
        <v>3389.4778399528859</v>
      </c>
      <c r="F25" s="4">
        <v>-1.4546108114480143E-3</v>
      </c>
      <c r="G25" s="9">
        <v>8481.9844012792255</v>
      </c>
    </row>
    <row r="26" spans="1:7" s="1" customFormat="1" ht="13.8">
      <c r="A26" s="8">
        <v>23</v>
      </c>
      <c r="B26" s="8">
        <v>690</v>
      </c>
      <c r="C26" s="4">
        <v>0.6662757801693544</v>
      </c>
      <c r="D26" s="4">
        <v>-5.8127566355997402E-4</v>
      </c>
      <c r="E26" s="9">
        <v>3334.1170659196841</v>
      </c>
      <c r="F26" s="4">
        <v>-8.7242502408270796E-4</v>
      </c>
      <c r="G26" s="9">
        <v>5004.1096572236438</v>
      </c>
    </row>
    <row r="27" spans="1:7" s="1" customFormat="1" ht="13.8">
      <c r="A27" s="8">
        <v>24</v>
      </c>
      <c r="B27" s="8">
        <v>720</v>
      </c>
      <c r="C27" s="4">
        <v>0.2662757577881173</v>
      </c>
      <c r="D27" s="4">
        <v>9.9418724929464727E-2</v>
      </c>
      <c r="E27" s="9">
        <v>3293.4437362399713</v>
      </c>
      <c r="F27" s="4">
        <v>0.37336754106085335</v>
      </c>
      <c r="G27" s="9">
        <v>12368.545163847217</v>
      </c>
    </row>
    <row r="28" spans="1:7" s="1" customFormat="1" ht="13.8">
      <c r="A28" s="8">
        <v>25</v>
      </c>
      <c r="B28" s="8">
        <v>750</v>
      </c>
      <c r="C28" s="4">
        <v>0.29960905891988582</v>
      </c>
      <c r="D28" s="4">
        <v>6.6085394598456512E-2</v>
      </c>
      <c r="E28" s="9">
        <v>3261.9278320359435</v>
      </c>
      <c r="F28" s="4">
        <v>0.22057208429110772</v>
      </c>
      <c r="G28" s="9">
        <v>10887.280390637885</v>
      </c>
    </row>
    <row r="29" spans="1:7" s="1" customFormat="1" ht="13.8">
      <c r="A29" s="8">
        <v>26</v>
      </c>
      <c r="B29" s="8">
        <v>780</v>
      </c>
      <c r="C29" s="4">
        <v>0.46627576657873565</v>
      </c>
      <c r="D29" s="4">
        <v>0.13275202539380576</v>
      </c>
      <c r="E29" s="9">
        <v>3174.671950310797</v>
      </c>
      <c r="F29" s="4">
        <v>0.28470710877355698</v>
      </c>
      <c r="G29" s="9">
        <v>6808.5716176174465</v>
      </c>
    </row>
    <row r="30" spans="1:7" s="1" customFormat="1" ht="13.8">
      <c r="A30" s="8">
        <v>27</v>
      </c>
      <c r="B30" s="8">
        <v>810</v>
      </c>
      <c r="C30" s="4">
        <v>0.56627577277404495</v>
      </c>
      <c r="D30" s="4">
        <v>3.2752054400781577E-2</v>
      </c>
      <c r="E30" s="9">
        <v>3157.7054412481152</v>
      </c>
      <c r="F30" s="4">
        <v>5.7837640201941473E-2</v>
      </c>
      <c r="G30" s="9">
        <v>5576.2679476455387</v>
      </c>
    </row>
    <row r="31" spans="1:7" s="1" customFormat="1" ht="13.8">
      <c r="A31" s="8">
        <v>28</v>
      </c>
      <c r="B31" s="8">
        <v>840</v>
      </c>
      <c r="C31" s="4">
        <v>0.69960908290112145</v>
      </c>
      <c r="D31" s="4">
        <v>6.6085394598456512E-2</v>
      </c>
      <c r="E31" s="9">
        <v>3088.7999837926936</v>
      </c>
      <c r="F31" s="4">
        <v>9.4460458295388697E-2</v>
      </c>
      <c r="G31" s="9">
        <v>4415.0369960666249</v>
      </c>
    </row>
    <row r="32" spans="1:7" s="1" customFormat="1" ht="13.8">
      <c r="A32" s="8">
        <v>29</v>
      </c>
      <c r="B32" s="8">
        <v>870</v>
      </c>
      <c r="C32" s="4">
        <v>0.56627577277404495</v>
      </c>
      <c r="D32" s="4">
        <v>6.6085394598456512E-2</v>
      </c>
      <c r="E32" s="9">
        <v>3069.7250559621884</v>
      </c>
      <c r="F32" s="4">
        <v>0.11670178696630532</v>
      </c>
      <c r="G32" s="9">
        <v>5420.9012702845548</v>
      </c>
    </row>
    <row r="33" spans="1:7" s="1" customFormat="1" ht="13.8">
      <c r="A33" s="8">
        <v>30</v>
      </c>
      <c r="B33" s="8">
        <v>900</v>
      </c>
      <c r="C33" s="4">
        <v>0.4329423647802958</v>
      </c>
      <c r="D33" s="4">
        <v>3.2752054400781577E-2</v>
      </c>
      <c r="E33" s="9">
        <v>3056.2824434181084</v>
      </c>
      <c r="F33" s="4">
        <v>7.5649918014842887E-2</v>
      </c>
      <c r="G33" s="9">
        <v>7059.3286590677553</v>
      </c>
    </row>
    <row r="34" spans="1:7" s="1" customFormat="1" ht="13.8">
      <c r="A34" s="8">
        <v>31</v>
      </c>
      <c r="B34" s="8">
        <v>930</v>
      </c>
      <c r="C34" s="4">
        <v>0.4329423647802958</v>
      </c>
      <c r="D34" s="4">
        <v>3.2752054400781577E-2</v>
      </c>
      <c r="E34" s="9">
        <v>3029.5362025508298</v>
      </c>
      <c r="F34" s="4">
        <v>7.5649918014842887E-2</v>
      </c>
      <c r="G34" s="9">
        <v>6997.5508266284387</v>
      </c>
    </row>
    <row r="35" spans="1:7" s="1" customFormat="1" ht="13.8">
      <c r="A35" s="8">
        <v>32</v>
      </c>
      <c r="B35" s="8">
        <v>960</v>
      </c>
      <c r="C35" s="4">
        <v>0.39960906311519462</v>
      </c>
      <c r="D35" s="4">
        <v>0.13275202539380576</v>
      </c>
      <c r="E35" s="9">
        <v>2989.8316816944425</v>
      </c>
      <c r="F35" s="4">
        <v>0.33220474120112126</v>
      </c>
      <c r="G35" s="9">
        <v>7481.8915726958094</v>
      </c>
    </row>
    <row r="36" spans="1:7" s="1" customFormat="1" ht="13.8">
      <c r="A36" s="8">
        <v>33</v>
      </c>
      <c r="B36" s="8">
        <v>990</v>
      </c>
      <c r="C36" s="4">
        <v>0.49960906851050346</v>
      </c>
      <c r="D36" s="4">
        <v>-5.8127566355997402E-4</v>
      </c>
      <c r="E36" s="9">
        <v>2938.9666517013984</v>
      </c>
      <c r="F36" s="4">
        <v>-1.1634609941988145E-3</v>
      </c>
      <c r="G36" s="9">
        <v>5882.5326378950858</v>
      </c>
    </row>
    <row r="37" spans="1:7" s="1" customFormat="1" ht="13.8">
      <c r="A37" s="8">
        <v>34</v>
      </c>
      <c r="B37" s="8">
        <v>1020</v>
      </c>
      <c r="C37" s="4">
        <v>0.6662757801693544</v>
      </c>
      <c r="D37" s="4">
        <v>3.2752054400781577E-2</v>
      </c>
      <c r="E37" s="9">
        <v>2917.1615314561063</v>
      </c>
      <c r="F37" s="4">
        <v>4.9156903756064255E-2</v>
      </c>
      <c r="G37" s="9">
        <v>4378.3094302401632</v>
      </c>
    </row>
    <row r="38" spans="1:7" s="1" customFormat="1" ht="13.8">
      <c r="A38" s="8">
        <v>35</v>
      </c>
      <c r="B38" s="8">
        <v>1050</v>
      </c>
      <c r="C38" s="4">
        <v>0.69960908290112145</v>
      </c>
      <c r="D38" s="4">
        <v>6.6085394598456512E-2</v>
      </c>
      <c r="E38" s="9">
        <v>2868.5423673492642</v>
      </c>
      <c r="F38" s="4">
        <v>9.4460458295388697E-2</v>
      </c>
      <c r="G38" s="9">
        <v>4100.2074407811633</v>
      </c>
    </row>
    <row r="39" spans="1:7" s="1" customFormat="1" ht="13.8">
      <c r="A39" s="8">
        <v>36</v>
      </c>
      <c r="B39" s="8">
        <v>1080</v>
      </c>
      <c r="C39" s="4">
        <v>0.56627577277404495</v>
      </c>
      <c r="D39" s="4">
        <v>-5.8127566355997402E-4</v>
      </c>
      <c r="E39" s="9">
        <v>2823.4481058390061</v>
      </c>
      <c r="F39" s="4">
        <v>-1.0264886677253528E-3</v>
      </c>
      <c r="G39" s="9">
        <v>4985.9948837430074</v>
      </c>
    </row>
    <row r="40" spans="1:7" s="1" customFormat="1" ht="13.8">
      <c r="A40" s="8">
        <v>37</v>
      </c>
      <c r="B40" s="8">
        <v>1110</v>
      </c>
      <c r="C40" s="4">
        <v>0.4329423647802958</v>
      </c>
      <c r="D40" s="4">
        <v>9.9418724929464727E-2</v>
      </c>
      <c r="E40" s="9">
        <v>2786.0947060511667</v>
      </c>
      <c r="F40" s="4">
        <v>0.22963501153303975</v>
      </c>
      <c r="G40" s="9">
        <v>6435.255435131693</v>
      </c>
    </row>
    <row r="41" spans="1:7" s="1" customFormat="1" ht="13.8">
      <c r="A41" s="8">
        <v>38</v>
      </c>
      <c r="B41" s="8">
        <v>1140</v>
      </c>
      <c r="C41" s="4">
        <v>0.46627576657873565</v>
      </c>
      <c r="D41" s="4">
        <v>9.9418724929464727E-2</v>
      </c>
      <c r="E41" s="9">
        <v>2789.7571619913601</v>
      </c>
      <c r="F41" s="4">
        <v>0.21321872603189815</v>
      </c>
      <c r="G41" s="9">
        <v>5983.0627322989558</v>
      </c>
    </row>
    <row r="42" spans="1:7" s="1" customFormat="1" ht="13.8">
      <c r="A42" s="8">
        <v>39</v>
      </c>
      <c r="B42" s="8">
        <v>1170</v>
      </c>
      <c r="C42" s="4">
        <v>0.49960906851050346</v>
      </c>
      <c r="D42" s="4">
        <v>3.2752054400781577E-2</v>
      </c>
      <c r="E42" s="9">
        <v>2765.3619000405783</v>
      </c>
      <c r="F42" s="4">
        <v>6.555536411383818E-2</v>
      </c>
      <c r="G42" s="9">
        <v>5535.0514518982181</v>
      </c>
    </row>
    <row r="43" spans="1:7" s="1" customFormat="1" ht="13.8">
      <c r="A43" s="8">
        <v>40</v>
      </c>
      <c r="B43" s="8">
        <v>1200</v>
      </c>
      <c r="C43" s="4">
        <v>0.4329423647802958</v>
      </c>
      <c r="D43" s="4">
        <v>-5.8127566355997402E-4</v>
      </c>
      <c r="E43" s="9">
        <v>2710.7654303999511</v>
      </c>
      <c r="F43" s="4">
        <v>-1.3426167334188988E-3</v>
      </c>
      <c r="G43" s="9">
        <v>6261.2616618740385</v>
      </c>
    </row>
    <row r="44" spans="1:7" s="1" customFormat="1" ht="13.8">
      <c r="A44" s="8">
        <v>41</v>
      </c>
      <c r="B44" s="8">
        <v>1230</v>
      </c>
      <c r="C44" s="4">
        <v>0.69960908290112145</v>
      </c>
      <c r="D44" s="4">
        <v>3.2752054400781577E-2</v>
      </c>
      <c r="E44" s="9">
        <v>2681.9129161749843</v>
      </c>
      <c r="F44" s="4">
        <v>4.6814793005496978E-2</v>
      </c>
      <c r="G44" s="9">
        <v>3833.4449647990486</v>
      </c>
    </row>
    <row r="45" spans="1:7" s="1" customFormat="1" ht="13.8">
      <c r="A45" s="8">
        <v>42</v>
      </c>
      <c r="B45" s="8">
        <v>1260</v>
      </c>
      <c r="C45" s="4">
        <v>0.36627576158342651</v>
      </c>
      <c r="D45" s="4">
        <v>6.6085394598456512E-2</v>
      </c>
      <c r="E45" s="9">
        <v>2677.1444299233863</v>
      </c>
      <c r="F45" s="4">
        <v>0.18042524657587605</v>
      </c>
      <c r="G45" s="9">
        <v>7309.0952520307956</v>
      </c>
    </row>
    <row r="46" spans="1:7" s="1" customFormat="1" ht="13.8">
      <c r="A46" s="8">
        <v>43</v>
      </c>
      <c r="B46" s="8">
        <v>1290</v>
      </c>
      <c r="C46" s="4">
        <v>0.33294236018498741</v>
      </c>
      <c r="D46" s="4">
        <v>3.2752054400781577E-2</v>
      </c>
      <c r="E46" s="9">
        <v>2612.7701523998603</v>
      </c>
      <c r="F46" s="4">
        <v>9.8371545100431432E-2</v>
      </c>
      <c r="G46" s="9">
        <v>7847.5149600914974</v>
      </c>
    </row>
    <row r="47" spans="1:7" s="1" customFormat="1" ht="13.8">
      <c r="A47" s="8">
        <v>44</v>
      </c>
      <c r="B47" s="8">
        <v>1320</v>
      </c>
      <c r="C47" s="4">
        <v>0.36627576158342651</v>
      </c>
      <c r="D47" s="4">
        <v>-5.8127566355997402E-4</v>
      </c>
      <c r="E47" s="9">
        <v>2590.4134328737491</v>
      </c>
      <c r="F47" s="4">
        <v>-1.586989160972851E-3</v>
      </c>
      <c r="G47" s="9">
        <v>7072.3037245906635</v>
      </c>
    </row>
    <row r="48" spans="1:7" s="1" customFormat="1" ht="13.8">
      <c r="A48" s="8">
        <v>45</v>
      </c>
      <c r="B48" s="8">
        <v>1350</v>
      </c>
      <c r="C48" s="4">
        <v>0.36627576158342651</v>
      </c>
      <c r="D48" s="4">
        <v>-5.8127566355997402E-4</v>
      </c>
      <c r="E48" s="9">
        <v>2549.9855322250378</v>
      </c>
      <c r="F48" s="4">
        <v>-1.586989160972851E-3</v>
      </c>
      <c r="G48" s="9">
        <v>6961.9281417949587</v>
      </c>
    </row>
    <row r="49" spans="1:7" s="1" customFormat="1" ht="13.8">
      <c r="A49" s="8">
        <v>46</v>
      </c>
      <c r="B49" s="8">
        <v>1380</v>
      </c>
      <c r="C49" s="4">
        <v>0.46627576657873565</v>
      </c>
      <c r="D49" s="4">
        <v>3.2752054400781577E-2</v>
      </c>
      <c r="E49" s="9">
        <v>2550.2965152721063</v>
      </c>
      <c r="F49" s="4">
        <v>7.024181128068778E-2</v>
      </c>
      <c r="G49" s="9">
        <v>5469.5025949658939</v>
      </c>
    </row>
    <row r="50" spans="1:7" s="1" customFormat="1" ht="13.8">
      <c r="A50" s="8">
        <v>47</v>
      </c>
      <c r="B50" s="8">
        <v>1410</v>
      </c>
      <c r="C50" s="4">
        <v>0.46627576657873565</v>
      </c>
      <c r="D50" s="4">
        <v>6.6085394598456512E-2</v>
      </c>
      <c r="E50" s="9">
        <v>2489.8281694402885</v>
      </c>
      <c r="F50" s="4">
        <v>0.1417302792365841</v>
      </c>
      <c r="G50" s="9">
        <v>5339.8189395713625</v>
      </c>
    </row>
    <row r="51" spans="1:7" s="1" customFormat="1" ht="13.8">
      <c r="A51" s="8">
        <v>48</v>
      </c>
      <c r="B51" s="8">
        <v>1440</v>
      </c>
      <c r="C51" s="4">
        <v>0.36627576158342651</v>
      </c>
      <c r="D51" s="4">
        <v>-5.8127566355997402E-4</v>
      </c>
      <c r="E51" s="9">
        <v>2479.4279475645585</v>
      </c>
      <c r="F51" s="4">
        <v>-1.586989160972851E-3</v>
      </c>
      <c r="G51" s="9">
        <v>6769.2929962001326</v>
      </c>
    </row>
    <row r="52" spans="1:7" s="1" customFormat="1" ht="13.8">
      <c r="A52" s="8">
        <v>49</v>
      </c>
      <c r="B52" s="8">
        <v>1470</v>
      </c>
      <c r="C52" s="4">
        <v>0.36627576158342651</v>
      </c>
      <c r="D52" s="4">
        <v>0.13275202539380576</v>
      </c>
      <c r="E52" s="9">
        <v>2440.6933856064811</v>
      </c>
      <c r="F52" s="4">
        <v>0.36243737456148561</v>
      </c>
      <c r="G52" s="9">
        <v>6663.5405385692311</v>
      </c>
    </row>
    <row r="53" spans="1:7" s="1" customFormat="1" ht="13.8">
      <c r="A53" s="8">
        <v>50</v>
      </c>
      <c r="B53" s="8">
        <v>1500</v>
      </c>
      <c r="C53" s="4">
        <v>0.4329423647802958</v>
      </c>
      <c r="D53" s="4">
        <v>6.6085394598456512E-2</v>
      </c>
      <c r="E53" s="9">
        <v>2391.3858026179905</v>
      </c>
      <c r="F53" s="4">
        <v>0.15264247616883764</v>
      </c>
      <c r="G53" s="9">
        <v>5523.5661768317386</v>
      </c>
    </row>
    <row r="54" spans="1:7" s="1" customFormat="1" ht="13.8">
      <c r="A54" s="8">
        <v>51</v>
      </c>
      <c r="B54" s="8">
        <v>1530</v>
      </c>
      <c r="C54" s="4">
        <v>0.33294236018498741</v>
      </c>
      <c r="D54" s="4">
        <v>9.9418724929464727E-2</v>
      </c>
      <c r="E54" s="9">
        <v>2385.8576757502651</v>
      </c>
      <c r="F54" s="4">
        <v>0.29860641606020422</v>
      </c>
      <c r="G54" s="9">
        <v>7165.978142356681</v>
      </c>
    </row>
    <row r="55" spans="1:7" s="1" customFormat="1" ht="13.8">
      <c r="A55" s="8">
        <v>52</v>
      </c>
      <c r="B55" s="8">
        <v>1560</v>
      </c>
      <c r="C55" s="4">
        <v>0.7329423857662215</v>
      </c>
      <c r="D55" s="4">
        <v>3.2752054400781577E-2</v>
      </c>
      <c r="E55" s="9">
        <v>2337.0345249226866</v>
      </c>
      <c r="F55" s="4">
        <v>4.4685714780354012E-2</v>
      </c>
      <c r="G55" s="9">
        <v>3188.5651182248648</v>
      </c>
    </row>
    <row r="56" spans="1:7" s="1" customFormat="1" ht="13.8">
      <c r="A56" s="8">
        <v>53</v>
      </c>
      <c r="B56" s="8">
        <v>1590</v>
      </c>
      <c r="C56" s="4">
        <v>0.33294236018498741</v>
      </c>
      <c r="D56" s="4">
        <v>6.6085394598456512E-2</v>
      </c>
      <c r="E56" s="9">
        <v>2339.4881141505289</v>
      </c>
      <c r="F56" s="4">
        <v>0.19848899539769752</v>
      </c>
      <c r="G56" s="9">
        <v>7026.7061026739784</v>
      </c>
    </row>
    <row r="57" spans="1:7" s="1" customFormat="1" ht="13.8">
      <c r="A57" s="8">
        <v>54</v>
      </c>
      <c r="B57" s="8">
        <v>1620</v>
      </c>
      <c r="C57" s="4">
        <v>0.63294237757091287</v>
      </c>
      <c r="D57" s="4">
        <v>0.13275202539380576</v>
      </c>
      <c r="E57" s="9">
        <v>2351.4430236745034</v>
      </c>
      <c r="F57" s="4">
        <v>0.20973793207412889</v>
      </c>
      <c r="G57" s="9">
        <v>3715.0980989751392</v>
      </c>
    </row>
    <row r="58" spans="1:7" s="1" customFormat="1" ht="13.8">
      <c r="A58" s="8">
        <v>55</v>
      </c>
      <c r="B58" s="8">
        <v>1650</v>
      </c>
      <c r="C58" s="4">
        <v>0.49960906851050346</v>
      </c>
      <c r="D58" s="4">
        <v>3.2752054400781577E-2</v>
      </c>
      <c r="E58" s="9">
        <v>2312.1223973740757</v>
      </c>
      <c r="F58" s="4">
        <v>6.555536411383818E-2</v>
      </c>
      <c r="G58" s="9">
        <v>4627.8631496166827</v>
      </c>
    </row>
    <row r="59" spans="1:7" s="1" customFormat="1" ht="13.8">
      <c r="A59" s="8">
        <v>56</v>
      </c>
      <c r="B59" s="8">
        <v>1680</v>
      </c>
      <c r="C59" s="4">
        <v>0.63294237757091287</v>
      </c>
      <c r="D59" s="4">
        <v>3.2752054400781577E-2</v>
      </c>
      <c r="E59" s="9">
        <v>2289.766544255368</v>
      </c>
      <c r="F59" s="4">
        <v>5.1745712661042574E-2</v>
      </c>
      <c r="G59" s="9">
        <v>3617.6540320194154</v>
      </c>
    </row>
    <row r="60" spans="1:7" s="1" customFormat="1" ht="13.8">
      <c r="A60" s="8">
        <v>57</v>
      </c>
      <c r="B60" s="8">
        <v>1710</v>
      </c>
      <c r="C60" s="4">
        <v>0.33294236018498741</v>
      </c>
      <c r="D60" s="4">
        <v>9.9418724929464727E-2</v>
      </c>
      <c r="E60" s="9">
        <v>2280.4715785219428</v>
      </c>
      <c r="F60" s="4">
        <v>0.29860641606020422</v>
      </c>
      <c r="G60" s="9">
        <v>6849.4485870013086</v>
      </c>
    </row>
    <row r="61" spans="1:7" s="1" customFormat="1" ht="13.8">
      <c r="A61" s="8">
        <v>58</v>
      </c>
      <c r="B61" s="8">
        <v>1740</v>
      </c>
      <c r="C61" s="4">
        <v>0.46627576657873565</v>
      </c>
      <c r="D61" s="4">
        <v>9.9418724929464727E-2</v>
      </c>
      <c r="E61" s="9">
        <v>2248.7877185665066</v>
      </c>
      <c r="F61" s="4">
        <v>0.21321872603189815</v>
      </c>
      <c r="G61" s="9">
        <v>4822.8706695756937</v>
      </c>
    </row>
    <row r="62" spans="1:7" s="1" customFormat="1" ht="13.8">
      <c r="A62" s="8">
        <v>59</v>
      </c>
      <c r="B62" s="8">
        <v>1770</v>
      </c>
      <c r="C62" s="4">
        <v>0.33294236018498741</v>
      </c>
      <c r="D62" s="4">
        <v>0.13275202539380576</v>
      </c>
      <c r="E62" s="9">
        <v>2237.3854581575652</v>
      </c>
      <c r="F62" s="4">
        <v>0.39872374701749241</v>
      </c>
      <c r="G62" s="9">
        <v>6720.0384382282946</v>
      </c>
    </row>
    <row r="63" spans="1:7" s="1" customFormat="1" ht="13.8">
      <c r="A63" s="8">
        <v>60</v>
      </c>
      <c r="B63" s="8">
        <v>1800</v>
      </c>
      <c r="C63" s="4">
        <v>0.4329423647802958</v>
      </c>
      <c r="D63" s="4">
        <v>0.13275202539380576</v>
      </c>
      <c r="E63" s="9">
        <v>2241.6001462798722</v>
      </c>
      <c r="F63" s="4">
        <v>0.3066274779119228</v>
      </c>
      <c r="G63" s="9">
        <v>5177.5948223903006</v>
      </c>
    </row>
    <row r="64" spans="1:7" s="1" customFormat="1" ht="13.8">
      <c r="A64" s="8">
        <v>61</v>
      </c>
      <c r="B64" s="8">
        <v>1830</v>
      </c>
      <c r="C64" s="4">
        <v>0.56627577277404495</v>
      </c>
      <c r="D64" s="4">
        <v>0.13275202539380576</v>
      </c>
      <c r="E64" s="9">
        <v>2226.8808814455447</v>
      </c>
      <c r="F64" s="4">
        <v>0.23442999290519956</v>
      </c>
      <c r="G64" s="9">
        <v>3932.5024811437829</v>
      </c>
    </row>
    <row r="65" spans="1:7" s="1" customFormat="1" ht="13.8">
      <c r="A65" s="8">
        <v>62</v>
      </c>
      <c r="B65" s="8">
        <v>1860</v>
      </c>
      <c r="C65" s="4">
        <v>0.49960906851050346</v>
      </c>
      <c r="D65" s="4">
        <v>3.2752054400781577E-2</v>
      </c>
      <c r="E65" s="9">
        <v>2206.5641955808442</v>
      </c>
      <c r="F65" s="4">
        <v>6.555536411383818E-2</v>
      </c>
      <c r="G65" s="9">
        <v>4416.581552771504</v>
      </c>
    </row>
    <row r="66" spans="1:7" s="1" customFormat="1" ht="13.8">
      <c r="A66" s="8">
        <v>63</v>
      </c>
      <c r="B66" s="8">
        <v>1890</v>
      </c>
      <c r="C66" s="4">
        <v>0.39960906311519462</v>
      </c>
      <c r="D66" s="4">
        <v>0.13275202539380576</v>
      </c>
      <c r="E66" s="9">
        <v>2157.7774160926288</v>
      </c>
      <c r="F66" s="4">
        <v>0.33220474120112126</v>
      </c>
      <c r="G66" s="9">
        <v>5399.7209154152988</v>
      </c>
    </row>
    <row r="67" spans="1:7" s="1" customFormat="1" ht="13.8">
      <c r="A67" s="8">
        <v>64</v>
      </c>
      <c r="B67" s="8">
        <v>1920</v>
      </c>
      <c r="C67" s="4">
        <v>0.33294236018498741</v>
      </c>
      <c r="D67" s="4">
        <v>6.6085394598456512E-2</v>
      </c>
      <c r="E67" s="9">
        <v>2109.2314233027864</v>
      </c>
      <c r="F67" s="4">
        <v>0.19848899539769752</v>
      </c>
      <c r="G67" s="9">
        <v>6335.124861044621</v>
      </c>
    </row>
    <row r="68" spans="1:7" s="1" customFormat="1" ht="13.8">
      <c r="A68" s="8">
        <v>65</v>
      </c>
      <c r="B68" s="8">
        <v>1950</v>
      </c>
      <c r="C68" s="4">
        <v>0.39960906311519462</v>
      </c>
      <c r="D68" s="4">
        <v>9.9418724929464727E-2</v>
      </c>
      <c r="E68" s="9">
        <v>2080.0359759441462</v>
      </c>
      <c r="F68" s="4">
        <v>0.24878996525863445</v>
      </c>
      <c r="G68" s="9">
        <v>5205.1771792386444</v>
      </c>
    </row>
    <row r="69" spans="1:7" s="1" customFormat="1" ht="13.8">
      <c r="A69" s="8">
        <v>66</v>
      </c>
      <c r="B69" s="8">
        <v>1980</v>
      </c>
      <c r="C69" s="4">
        <v>0.49960906851050346</v>
      </c>
      <c r="D69" s="4">
        <v>6.6085394598456512E-2</v>
      </c>
      <c r="E69" s="9">
        <v>2051.3236677201426</v>
      </c>
      <c r="F69" s="4">
        <v>0.13227420950440008</v>
      </c>
      <c r="G69" s="9">
        <v>4105.8575534583533</v>
      </c>
    </row>
    <row r="70" spans="1:7" s="1" customFormat="1" ht="13.8">
      <c r="A70" s="8">
        <v>67</v>
      </c>
      <c r="B70" s="8">
        <v>2010</v>
      </c>
      <c r="C70" s="4">
        <v>0.49960906851050346</v>
      </c>
      <c r="D70" s="4">
        <v>-5.8127566355997402E-4</v>
      </c>
      <c r="E70" s="9">
        <v>2019.8128091659264</v>
      </c>
      <c r="F70" s="4">
        <v>-1.1634609941988145E-3</v>
      </c>
      <c r="G70" s="9">
        <v>4042.7865234465075</v>
      </c>
    </row>
    <row r="71" spans="1:7" s="1" customFormat="1" ht="13.8">
      <c r="A71" s="8">
        <v>68</v>
      </c>
      <c r="B71" s="8">
        <v>2040</v>
      </c>
      <c r="C71" s="4">
        <v>0.53294237057560423</v>
      </c>
      <c r="D71" s="4">
        <v>0.13275202539380576</v>
      </c>
      <c r="E71" s="9">
        <v>2013.1095124438534</v>
      </c>
      <c r="F71" s="4">
        <v>0.24909264626572472</v>
      </c>
      <c r="G71" s="9">
        <v>3777.3493412985631</v>
      </c>
    </row>
    <row r="72" spans="1:7" s="1" customFormat="1" ht="13.8">
      <c r="A72" s="8">
        <v>69</v>
      </c>
      <c r="B72" s="8">
        <v>2070</v>
      </c>
      <c r="C72" s="4">
        <v>0.4329423647802958</v>
      </c>
      <c r="D72" s="4">
        <v>3.2752054400781577E-2</v>
      </c>
      <c r="E72" s="9">
        <v>1964.1156066566425</v>
      </c>
      <c r="F72" s="4">
        <v>7.5649918014842887E-2</v>
      </c>
      <c r="G72" s="9">
        <v>4536.667617763319</v>
      </c>
    </row>
    <row r="73" spans="1:7" s="1" customFormat="1" ht="13.8">
      <c r="A73" s="8">
        <v>70</v>
      </c>
      <c r="B73" s="8">
        <v>2100</v>
      </c>
      <c r="C73" s="4">
        <v>0.23294235678967906</v>
      </c>
      <c r="D73" s="4">
        <v>9.9418724929464727E-2</v>
      </c>
      <c r="E73" s="9">
        <v>1956.4452747401574</v>
      </c>
      <c r="F73" s="4">
        <v>0.4267953939318504</v>
      </c>
      <c r="G73" s="9">
        <v>8398.8386728078349</v>
      </c>
    </row>
    <row r="74" spans="1:7" s="1" customFormat="1" ht="13.8">
      <c r="A74" s="8">
        <v>71</v>
      </c>
      <c r="B74" s="8">
        <v>2130</v>
      </c>
      <c r="C74" s="4">
        <v>0.46627576657873565</v>
      </c>
      <c r="D74" s="4">
        <v>-5.8127566355997402E-4</v>
      </c>
      <c r="E74" s="9">
        <v>1943.4886502150193</v>
      </c>
      <c r="F74" s="4">
        <v>-1.2466349427186442E-3</v>
      </c>
      <c r="G74" s="9">
        <v>4168.1099244664274</v>
      </c>
    </row>
    <row r="75" spans="1:7" s="1" customFormat="1" ht="13.8">
      <c r="A75" s="8">
        <v>72</v>
      </c>
      <c r="B75" s="8">
        <v>2160</v>
      </c>
      <c r="C75" s="4">
        <v>0.49960906851050346</v>
      </c>
      <c r="D75" s="4">
        <v>-5.8127566355997402E-4</v>
      </c>
      <c r="E75" s="9">
        <v>1925.1421069036737</v>
      </c>
      <c r="F75" s="4">
        <v>-1.1634609941988145E-3</v>
      </c>
      <c r="G75" s="9">
        <v>3853.2969640506049</v>
      </c>
    </row>
    <row r="76" spans="1:7" s="1" customFormat="1" ht="13.8">
      <c r="A76" s="8">
        <v>73</v>
      </c>
      <c r="B76" s="8">
        <v>2190</v>
      </c>
      <c r="C76" s="4">
        <v>0.69960908290112145</v>
      </c>
      <c r="D76" s="4">
        <v>3.2752054400781577E-2</v>
      </c>
      <c r="E76" s="9">
        <v>1899.1947787941019</v>
      </c>
      <c r="F76" s="4">
        <v>4.6814793005496978E-2</v>
      </c>
      <c r="G76" s="9">
        <v>2714.6514034931743</v>
      </c>
    </row>
    <row r="77" spans="1:7" s="1" customFormat="1" ht="13.8">
      <c r="A77" s="8">
        <v>74</v>
      </c>
      <c r="B77" s="8">
        <v>2220</v>
      </c>
      <c r="C77" s="4">
        <v>0.56627577277404495</v>
      </c>
      <c r="D77" s="4">
        <v>-5.8127566355997402E-4</v>
      </c>
      <c r="E77" s="9">
        <v>1907.3833162221333</v>
      </c>
      <c r="F77" s="4">
        <v>-1.0264886677253528E-3</v>
      </c>
      <c r="G77" s="9">
        <v>3368.2940502263309</v>
      </c>
    </row>
    <row r="78" spans="1:7" s="1" customFormat="1" ht="13.8">
      <c r="A78" s="8">
        <v>75</v>
      </c>
      <c r="B78" s="8">
        <v>2250</v>
      </c>
      <c r="C78" s="4">
        <v>0.23294235678967906</v>
      </c>
      <c r="D78" s="4">
        <v>3.2752054400781577E-2</v>
      </c>
      <c r="E78" s="9">
        <v>1891.040455238478</v>
      </c>
      <c r="F78" s="4">
        <v>0.14060154130900729</v>
      </c>
      <c r="G78" s="9">
        <v>8118.0618299739981</v>
      </c>
    </row>
    <row r="79" spans="1:7" s="1" customFormat="1" ht="13.8">
      <c r="A79" s="8">
        <v>76</v>
      </c>
      <c r="B79" s="8">
        <v>2280</v>
      </c>
      <c r="C79" s="4">
        <v>0.69960908290112145</v>
      </c>
      <c r="D79" s="4">
        <v>6.6085394598456512E-2</v>
      </c>
      <c r="E79" s="9">
        <v>1855.6951325443717</v>
      </c>
      <c r="F79" s="4">
        <v>9.4460458295388697E-2</v>
      </c>
      <c r="G79" s="9">
        <v>2652.4743287340148</v>
      </c>
    </row>
    <row r="80" spans="1:7" s="1" customFormat="1" ht="13.8">
      <c r="A80" s="8">
        <v>77</v>
      </c>
      <c r="B80" s="8">
        <v>2310</v>
      </c>
      <c r="C80" s="4">
        <v>0.4329423647802958</v>
      </c>
      <c r="D80" s="4">
        <v>9.9418724929464727E-2</v>
      </c>
      <c r="E80" s="9">
        <v>1825.9823826412035</v>
      </c>
      <c r="F80" s="4">
        <v>0.22963501153303975</v>
      </c>
      <c r="G80" s="9">
        <v>4217.6107749765497</v>
      </c>
    </row>
    <row r="81" spans="1:7" s="1" customFormat="1" ht="13.8">
      <c r="A81" s="8">
        <v>78</v>
      </c>
      <c r="B81" s="8">
        <v>2340</v>
      </c>
      <c r="C81" s="4">
        <v>0.56627577277404495</v>
      </c>
      <c r="D81" s="4">
        <v>0.13275202539380576</v>
      </c>
      <c r="E81" s="9">
        <v>1769.0427647339816</v>
      </c>
      <c r="F81" s="4">
        <v>0.23442999290519956</v>
      </c>
      <c r="G81" s="9">
        <v>3123.9951447470171</v>
      </c>
    </row>
    <row r="82" spans="1:7" s="1" customFormat="1" ht="13.8">
      <c r="A82" s="8">
        <v>79</v>
      </c>
      <c r="B82" s="8">
        <v>2370</v>
      </c>
      <c r="C82" s="4">
        <v>0.36627576158342651</v>
      </c>
      <c r="D82" s="4">
        <v>3.2752054400781577E-2</v>
      </c>
      <c r="E82" s="9">
        <v>1727.4447894906632</v>
      </c>
      <c r="F82" s="4">
        <v>8.9419114874522351E-2</v>
      </c>
      <c r="G82" s="9">
        <v>4716.2410693594411</v>
      </c>
    </row>
    <row r="83" spans="1:7" s="1" customFormat="1" ht="13.8">
      <c r="A83" s="8">
        <v>80</v>
      </c>
      <c r="B83" s="8">
        <v>2400</v>
      </c>
      <c r="C83" s="4">
        <v>0.59960907510581229</v>
      </c>
      <c r="D83" s="4">
        <v>6.6085394598456512E-2</v>
      </c>
      <c r="E83" s="9">
        <v>1695.7973925379265</v>
      </c>
      <c r="F83" s="4">
        <v>0.11021413341149731</v>
      </c>
      <c r="G83" s="9">
        <v>2828.1716587406072</v>
      </c>
    </row>
    <row r="84" spans="1:7" s="1" customFormat="1" ht="13.8">
      <c r="A84" s="8">
        <v>81</v>
      </c>
      <c r="B84" s="8">
        <v>2430</v>
      </c>
      <c r="C84" s="4">
        <v>0.19960905592457712</v>
      </c>
      <c r="D84" s="4">
        <v>9.9418724929464727E-2</v>
      </c>
      <c r="E84" s="9">
        <v>1699.943377649721</v>
      </c>
      <c r="F84" s="4">
        <v>0.49806720676556071</v>
      </c>
      <c r="G84" s="9">
        <v>8516.3639984953879</v>
      </c>
    </row>
    <row r="85" spans="1:7" s="1" customFormat="1" ht="13.8">
      <c r="A85" s="8">
        <v>82</v>
      </c>
      <c r="B85" s="8">
        <v>2460</v>
      </c>
      <c r="C85" s="4">
        <v>0.49960906851050346</v>
      </c>
      <c r="D85" s="4">
        <v>6.6085394598456512E-2</v>
      </c>
      <c r="E85" s="9">
        <v>1692.0307669848669</v>
      </c>
      <c r="F85" s="4">
        <v>0.13227420950440008</v>
      </c>
      <c r="G85" s="9">
        <v>3386.7094767301942</v>
      </c>
    </row>
    <row r="86" spans="1:7" s="1" customFormat="1" ht="13.8">
      <c r="A86" s="8">
        <v>83</v>
      </c>
      <c r="B86" s="8">
        <v>2490</v>
      </c>
      <c r="C86" s="4">
        <v>0.56627577277404495</v>
      </c>
      <c r="D86" s="4">
        <v>-5.8127566355997402E-4</v>
      </c>
      <c r="E86" s="9">
        <v>1664.1148839751957</v>
      </c>
      <c r="F86" s="4">
        <v>-1.0264886677253528E-3</v>
      </c>
      <c r="G86" s="9">
        <v>2938.7004777250286</v>
      </c>
    </row>
    <row r="87" spans="1:7" s="1" customFormat="1" ht="13.8">
      <c r="A87" s="8">
        <v>84</v>
      </c>
      <c r="B87" s="8">
        <v>2520</v>
      </c>
      <c r="C87" s="4">
        <v>0.39960906311519462</v>
      </c>
      <c r="D87" s="4">
        <v>9.9418724929464727E-2</v>
      </c>
      <c r="E87" s="9">
        <v>1615.1926268050427</v>
      </c>
      <c r="F87" s="4">
        <v>0.24878996525863445</v>
      </c>
      <c r="G87" s="9">
        <v>4041.9319176938534</v>
      </c>
    </row>
    <row r="88" spans="1:7" s="1" customFormat="1" ht="13.8">
      <c r="A88" s="8">
        <v>85</v>
      </c>
      <c r="B88" s="8">
        <v>2550</v>
      </c>
      <c r="C88" s="4">
        <v>0.63294237757091287</v>
      </c>
      <c r="D88" s="4">
        <v>3.2752054400781577E-2</v>
      </c>
      <c r="E88" s="9">
        <v>1600.9233477534849</v>
      </c>
      <c r="F88" s="4">
        <v>5.1745712661042574E-2</v>
      </c>
      <c r="G88" s="9">
        <v>2529.3350619016223</v>
      </c>
    </row>
    <row r="89" spans="1:7" s="1" customFormat="1" ht="13.8">
      <c r="A89" s="8">
        <v>86</v>
      </c>
      <c r="B89" s="8">
        <v>2580</v>
      </c>
      <c r="C89" s="4">
        <v>0.36627576158342651</v>
      </c>
      <c r="D89" s="4">
        <v>6.6085394598456512E-2</v>
      </c>
      <c r="E89" s="9">
        <v>1578.9851727295741</v>
      </c>
      <c r="F89" s="4">
        <v>0.18042524657587605</v>
      </c>
      <c r="G89" s="9">
        <v>4310.9190897687322</v>
      </c>
    </row>
    <row r="90" spans="1:7" s="1" customFormat="1" ht="13.8">
      <c r="A90" s="8">
        <v>87</v>
      </c>
      <c r="B90" s="8">
        <v>2610</v>
      </c>
      <c r="C90" s="4">
        <v>0.2662757577881173</v>
      </c>
      <c r="D90" s="4">
        <v>-5.8127566355997402E-4</v>
      </c>
      <c r="E90" s="9">
        <v>1546.819106896128</v>
      </c>
      <c r="F90" s="4">
        <v>-2.1829837923980694E-3</v>
      </c>
      <c r="G90" s="9">
        <v>5809.0872400294629</v>
      </c>
    </row>
    <row r="91" spans="1:7" s="1" customFormat="1" ht="13.8">
      <c r="A91" s="8">
        <v>88</v>
      </c>
      <c r="B91" s="8">
        <v>2640</v>
      </c>
      <c r="C91" s="4">
        <v>0.49960906851050346</v>
      </c>
      <c r="D91" s="4">
        <v>6.6085394598456512E-2</v>
      </c>
      <c r="E91" s="9">
        <v>1487.740194430344</v>
      </c>
      <c r="F91" s="4">
        <v>0.13227420950440008</v>
      </c>
      <c r="G91" s="9">
        <v>2977.8086271848101</v>
      </c>
    </row>
    <row r="92" spans="1:7" s="1" customFormat="1" ht="13.8">
      <c r="A92" s="8">
        <v>89</v>
      </c>
      <c r="B92" s="8">
        <v>2670</v>
      </c>
      <c r="C92" s="4">
        <v>0.56627577277404495</v>
      </c>
      <c r="D92" s="4">
        <v>9.9418724929464727E-2</v>
      </c>
      <c r="E92" s="9">
        <v>1457.4069753463748</v>
      </c>
      <c r="F92" s="4">
        <v>0.17556591630688523</v>
      </c>
      <c r="G92" s="9">
        <v>2573.6700127693939</v>
      </c>
    </row>
    <row r="93" spans="1:7" s="1" customFormat="1" ht="13.8">
      <c r="A93" s="8">
        <v>90</v>
      </c>
      <c r="B93" s="8">
        <v>2700</v>
      </c>
      <c r="C93" s="4">
        <v>0.4329423647802958</v>
      </c>
      <c r="D93" s="4">
        <v>6.6085394598456512E-2</v>
      </c>
      <c r="E93" s="9">
        <v>1431.7711134510489</v>
      </c>
      <c r="F93" s="4">
        <v>0.15264247616883764</v>
      </c>
      <c r="G93" s="9">
        <v>3307.0709404417521</v>
      </c>
    </row>
    <row r="94" spans="1:7" s="1" customFormat="1" ht="13.8">
      <c r="A94" s="8">
        <v>91</v>
      </c>
      <c r="B94" s="8">
        <v>2730</v>
      </c>
      <c r="C94" s="4">
        <v>0.29960905891988582</v>
      </c>
      <c r="D94" s="4">
        <v>-5.8127566355997402E-4</v>
      </c>
      <c r="E94" s="9">
        <v>1403.6830786961032</v>
      </c>
      <c r="F94" s="4">
        <v>-1.9401137791210934E-3</v>
      </c>
      <c r="G94" s="9">
        <v>4685.0488558539946</v>
      </c>
    </row>
    <row r="95" spans="1:7" s="1" customFormat="1" ht="13.8">
      <c r="A95" s="8">
        <v>92</v>
      </c>
      <c r="B95" s="8">
        <v>2760</v>
      </c>
      <c r="C95" s="4">
        <v>0.36627576158342651</v>
      </c>
      <c r="D95" s="4">
        <v>3.2752054400781577E-2</v>
      </c>
      <c r="E95" s="9">
        <v>1381.986955271592</v>
      </c>
      <c r="F95" s="4">
        <v>8.9419114874522351E-2</v>
      </c>
      <c r="G95" s="9">
        <v>3773.0778288391252</v>
      </c>
    </row>
    <row r="96" spans="1:7" s="1" customFormat="1" ht="13.8">
      <c r="A96" s="8">
        <v>93</v>
      </c>
      <c r="B96" s="8">
        <v>2790</v>
      </c>
      <c r="C96" s="4">
        <v>0.46627576657873565</v>
      </c>
      <c r="D96" s="4">
        <v>6.6085394598456512E-2</v>
      </c>
      <c r="E96" s="9">
        <v>1325.0858354266479</v>
      </c>
      <c r="F96" s="4">
        <v>0.1417302792365841</v>
      </c>
      <c r="G96" s="9">
        <v>2841.8501033184039</v>
      </c>
    </row>
    <row r="97" spans="1:7" s="1" customFormat="1" ht="13.8">
      <c r="A97" s="8">
        <v>94</v>
      </c>
      <c r="B97" s="8">
        <v>2820</v>
      </c>
      <c r="C97" s="4">
        <v>0.39960906311519462</v>
      </c>
      <c r="D97" s="4">
        <v>-5.8127566355997402E-4</v>
      </c>
      <c r="E97" s="9">
        <v>1294.8910992094577</v>
      </c>
      <c r="F97" s="4">
        <v>-1.4546108114480143E-3</v>
      </c>
      <c r="G97" s="9">
        <v>3240.394722569597</v>
      </c>
    </row>
    <row r="98" spans="1:7" s="1" customFormat="1" ht="13.8">
      <c r="A98" s="8">
        <v>95</v>
      </c>
      <c r="B98" s="8">
        <v>2850</v>
      </c>
      <c r="C98" s="4">
        <v>0.46627576657873565</v>
      </c>
      <c r="D98" s="4">
        <v>3.2752054400781577E-2</v>
      </c>
      <c r="E98" s="9">
        <v>1263.2444304618177</v>
      </c>
      <c r="F98" s="4">
        <v>7.024181128068778E-2</v>
      </c>
      <c r="G98" s="9">
        <v>2709.2217117153255</v>
      </c>
    </row>
    <row r="99" spans="1:7" s="1" customFormat="1" ht="13.8">
      <c r="A99" s="8">
        <v>96</v>
      </c>
      <c r="B99" s="8">
        <v>2880</v>
      </c>
      <c r="C99" s="4">
        <v>0.36627576158342651</v>
      </c>
      <c r="D99" s="4">
        <v>6.6085394598456512E-2</v>
      </c>
      <c r="E99" s="9">
        <v>1228.6969126598783</v>
      </c>
      <c r="F99" s="4">
        <v>0.18042524657587605</v>
      </c>
      <c r="G99" s="9">
        <v>3354.5679008301468</v>
      </c>
    </row>
    <row r="100" spans="1:7" s="1" customFormat="1" ht="13.8">
      <c r="A100" s="8">
        <v>97</v>
      </c>
      <c r="B100" s="8">
        <v>2910</v>
      </c>
      <c r="C100" s="4">
        <v>0.46627576657873565</v>
      </c>
      <c r="D100" s="4">
        <v>0.13275202539380576</v>
      </c>
      <c r="E100" s="9">
        <v>1213.5649969981832</v>
      </c>
      <c r="F100" s="4">
        <v>0.28470710877355698</v>
      </c>
      <c r="G100" s="9">
        <v>2602.6765360392365</v>
      </c>
    </row>
    <row r="101" spans="1:7" s="1" customFormat="1" ht="13.8">
      <c r="A101" s="8">
        <v>98</v>
      </c>
      <c r="B101" s="8">
        <v>2940</v>
      </c>
      <c r="C101" s="4">
        <v>0.7329423857662215</v>
      </c>
      <c r="D101" s="4">
        <v>-5.8127566355997402E-4</v>
      </c>
      <c r="E101" s="9">
        <v>1190.3831667406259</v>
      </c>
      <c r="F101" s="4">
        <v>-7.9307142668834146E-4</v>
      </c>
      <c r="G101" s="9">
        <v>1624.1156056163863</v>
      </c>
    </row>
    <row r="102" spans="1:7" s="1" customFormat="1" ht="13.8">
      <c r="A102" s="8">
        <v>99</v>
      </c>
      <c r="B102" s="8">
        <v>2970</v>
      </c>
      <c r="C102" s="4">
        <v>0.59960907510581229</v>
      </c>
      <c r="D102" s="4">
        <v>6.6085394598456512E-2</v>
      </c>
      <c r="E102" s="9">
        <v>1170.7946933649494</v>
      </c>
      <c r="F102" s="4">
        <v>0.11021413341149731</v>
      </c>
      <c r="G102" s="9">
        <v>1952.5966866968126</v>
      </c>
    </row>
    <row r="103" spans="1:7" s="1" customFormat="1" ht="13.8">
      <c r="A103" s="8">
        <v>100</v>
      </c>
      <c r="B103" s="8">
        <v>3000</v>
      </c>
      <c r="C103" s="4">
        <v>0.4329423647802958</v>
      </c>
      <c r="D103" s="4">
        <v>0.13275202539380576</v>
      </c>
      <c r="E103" s="9">
        <v>1143.6403835148369</v>
      </c>
      <c r="F103" s="4">
        <v>0.3066274779119228</v>
      </c>
      <c r="G103" s="9">
        <v>2641.5534180749378</v>
      </c>
    </row>
    <row r="104" spans="1:7" s="1" customFormat="1" ht="13.8">
      <c r="A104" s="8">
        <v>101</v>
      </c>
      <c r="B104" s="8">
        <v>3030</v>
      </c>
      <c r="C104" s="4">
        <v>0.53294237057560423</v>
      </c>
      <c r="D104" s="4">
        <v>9.9418724929464727E-2</v>
      </c>
      <c r="E104" s="9">
        <v>1121.6340616046355</v>
      </c>
      <c r="F104" s="4">
        <v>0.18654685838186888</v>
      </c>
      <c r="G104" s="9">
        <v>2104.6066583019378</v>
      </c>
    </row>
    <row r="105" spans="1:7" s="1" customFormat="1" ht="13.8">
      <c r="A105" s="8">
        <v>102</v>
      </c>
      <c r="B105" s="8">
        <v>3060</v>
      </c>
      <c r="C105" s="4">
        <v>0.56627577277404495</v>
      </c>
      <c r="D105" s="4">
        <v>0.13275202539380576</v>
      </c>
      <c r="E105" s="9">
        <v>1107.8154955756527</v>
      </c>
      <c r="F105" s="4">
        <v>0.23442999290519956</v>
      </c>
      <c r="G105" s="9">
        <v>1956.3180147169967</v>
      </c>
    </row>
    <row r="106" spans="1:7" s="1" customFormat="1" ht="13.8">
      <c r="A106" s="8">
        <v>103</v>
      </c>
      <c r="B106" s="8">
        <v>3090</v>
      </c>
      <c r="C106" s="4">
        <v>0.49960906851050346</v>
      </c>
      <c r="D106" s="4">
        <v>9.9418724929464727E-2</v>
      </c>
      <c r="E106" s="9">
        <v>1080.6614061884968</v>
      </c>
      <c r="F106" s="4">
        <v>0.19899303514618771</v>
      </c>
      <c r="G106" s="9">
        <v>2163.0139929411184</v>
      </c>
    </row>
    <row r="107" spans="1:7" s="1" customFormat="1" ht="13.8">
      <c r="A107" s="8">
        <v>104</v>
      </c>
      <c r="B107" s="8">
        <v>3120</v>
      </c>
      <c r="C107" s="4">
        <v>0.59960907510581229</v>
      </c>
      <c r="D107" s="4">
        <v>3.2752054400781577E-2</v>
      </c>
      <c r="E107" s="9">
        <v>1057.9287389582989</v>
      </c>
      <c r="F107" s="4">
        <v>5.4622346059391882E-2</v>
      </c>
      <c r="G107" s="9">
        <v>1764.3641213595834</v>
      </c>
    </row>
    <row r="108" spans="1:7" s="1" customFormat="1" ht="13.8">
      <c r="A108" s="8">
        <v>105</v>
      </c>
      <c r="B108" s="8">
        <v>3150</v>
      </c>
      <c r="C108" s="4">
        <v>0.56627577277404495</v>
      </c>
      <c r="D108" s="4">
        <v>3.2752054400781577E-2</v>
      </c>
      <c r="E108" s="9">
        <v>1043.4884410829109</v>
      </c>
      <c r="F108" s="4">
        <v>5.7837640201941473E-2</v>
      </c>
      <c r="G108" s="9">
        <v>1842.721322812592</v>
      </c>
    </row>
    <row r="109" spans="1:7" s="1" customFormat="1" ht="13.8">
      <c r="A109" s="8">
        <v>106</v>
      </c>
      <c r="B109" s="8">
        <v>3180</v>
      </c>
      <c r="C109" s="4">
        <v>0.6662757801693544</v>
      </c>
      <c r="D109" s="4">
        <v>6.6085394598456512E-2</v>
      </c>
      <c r="E109" s="9">
        <v>1036.6823471850018</v>
      </c>
      <c r="F109" s="4">
        <v>9.9186247745128728E-2</v>
      </c>
      <c r="G109" s="9">
        <v>1555.9358122270289</v>
      </c>
    </row>
    <row r="110" spans="1:7" s="1" customFormat="1" ht="13.8">
      <c r="A110" s="8">
        <v>107</v>
      </c>
      <c r="B110" s="8">
        <v>3210</v>
      </c>
      <c r="C110" s="4">
        <v>0.49960906851050346</v>
      </c>
      <c r="D110" s="4">
        <v>6.6085394598456512E-2</v>
      </c>
      <c r="E110" s="9">
        <v>1018.5455404401426</v>
      </c>
      <c r="F110" s="4">
        <v>0.13227420950440008</v>
      </c>
      <c r="G110" s="9">
        <v>2038.6850532492474</v>
      </c>
    </row>
    <row r="111" spans="1:7" s="1" customFormat="1" ht="13.8">
      <c r="A111" s="8">
        <v>108</v>
      </c>
      <c r="B111" s="8">
        <v>3240</v>
      </c>
      <c r="C111" s="4">
        <v>0.63294237757091287</v>
      </c>
      <c r="D111" s="4">
        <v>9.9418724929464727E-2</v>
      </c>
      <c r="E111" s="9">
        <v>981.23503173102722</v>
      </c>
      <c r="F111" s="4">
        <v>0.15707389559063956</v>
      </c>
      <c r="G111" s="9">
        <v>1550.2754539785776</v>
      </c>
    </row>
    <row r="112" spans="1:7" s="1" customFormat="1" ht="13.8">
      <c r="A112" s="8">
        <v>109</v>
      </c>
      <c r="B112" s="8">
        <v>3270</v>
      </c>
      <c r="C112" s="4">
        <v>0.56627577277404495</v>
      </c>
      <c r="D112" s="4">
        <v>3.2752054400781577E-2</v>
      </c>
      <c r="E112" s="9">
        <v>943.441120336523</v>
      </c>
      <c r="F112" s="4">
        <v>5.7837640201941473E-2</v>
      </c>
      <c r="G112" s="9">
        <v>1666.0453540416154</v>
      </c>
    </row>
    <row r="113" spans="1:7" s="1" customFormat="1" ht="13.8">
      <c r="A113" s="8">
        <v>110</v>
      </c>
      <c r="B113" s="8">
        <v>3300</v>
      </c>
      <c r="C113" s="4">
        <v>0.39960906311519462</v>
      </c>
      <c r="D113" s="4">
        <v>6.6085394598456512E-2</v>
      </c>
      <c r="E113" s="9">
        <v>935.84082146435094</v>
      </c>
      <c r="F113" s="4">
        <v>0.16537511457643339</v>
      </c>
      <c r="G113" s="9">
        <v>2341.8908824762507</v>
      </c>
    </row>
    <row r="114" spans="1:7" s="1" customFormat="1" ht="13.8">
      <c r="A114" s="8">
        <v>111</v>
      </c>
      <c r="B114" s="8">
        <v>3330</v>
      </c>
      <c r="C114" s="4">
        <v>0.56627577277404495</v>
      </c>
      <c r="D114" s="4">
        <v>0.13275202539380576</v>
      </c>
      <c r="E114" s="9">
        <v>926.92783421044408</v>
      </c>
      <c r="F114" s="4">
        <v>0.23442999290519956</v>
      </c>
      <c r="G114" s="9">
        <v>1636.8841451041669</v>
      </c>
    </row>
    <row r="115" spans="1:7" s="1" customFormat="1" ht="13.8">
      <c r="A115" s="8">
        <v>112</v>
      </c>
      <c r="B115" s="8">
        <v>3360</v>
      </c>
      <c r="C115" s="4">
        <v>0.69960908290112145</v>
      </c>
      <c r="D115" s="4">
        <v>-5.8127566355997402E-4</v>
      </c>
      <c r="E115" s="9">
        <v>898.28892089420356</v>
      </c>
      <c r="F115" s="4">
        <v>-8.3085780011539392E-4</v>
      </c>
      <c r="G115" s="9">
        <v>1283.9869333445495</v>
      </c>
    </row>
    <row r="116" spans="1:7" s="1" customFormat="1" ht="13.8">
      <c r="A116" s="8">
        <v>113</v>
      </c>
      <c r="B116" s="8">
        <v>3390</v>
      </c>
      <c r="C116" s="4">
        <v>0.53294237057560423</v>
      </c>
      <c r="D116" s="4">
        <v>6.6085394598456512E-2</v>
      </c>
      <c r="E116" s="9">
        <v>895.4215427468929</v>
      </c>
      <c r="F116" s="4">
        <v>0.12400101445693087</v>
      </c>
      <c r="G116" s="9">
        <v>1680.1470331206601</v>
      </c>
    </row>
    <row r="117" spans="1:7" s="1" customFormat="1" ht="13.8">
      <c r="A117" s="8">
        <v>114</v>
      </c>
      <c r="B117" s="8">
        <v>3420</v>
      </c>
      <c r="C117" s="4">
        <v>0.49960906851050346</v>
      </c>
      <c r="D117" s="4">
        <v>3.2752054400781577E-2</v>
      </c>
      <c r="E117" s="9">
        <v>888.30507687941508</v>
      </c>
      <c r="F117" s="4">
        <v>6.555536411383818E-2</v>
      </c>
      <c r="G117" s="9">
        <v>1778.0003063750232</v>
      </c>
    </row>
    <row r="118" spans="1:7" s="1" customFormat="1" ht="13.8">
      <c r="A118" s="8">
        <v>115</v>
      </c>
      <c r="B118" s="8">
        <v>3450</v>
      </c>
      <c r="C118" s="4">
        <v>0.59960907510581229</v>
      </c>
      <c r="D118" s="4">
        <v>9.9418724929464727E-2</v>
      </c>
      <c r="E118" s="9">
        <v>901.08717290022673</v>
      </c>
      <c r="F118" s="4">
        <v>0.165805904308437</v>
      </c>
      <c r="G118" s="9">
        <v>1502.791085577237</v>
      </c>
    </row>
    <row r="119" spans="1:7" s="1" customFormat="1" ht="13.8">
      <c r="A119" s="8">
        <v>116</v>
      </c>
      <c r="B119" s="8">
        <v>3480</v>
      </c>
      <c r="C119" s="4">
        <v>0.56627577277404495</v>
      </c>
      <c r="D119" s="4">
        <v>6.6085394598456512E-2</v>
      </c>
      <c r="E119" s="9">
        <v>876.87020072376231</v>
      </c>
      <c r="F119" s="4">
        <v>0.11670178696630532</v>
      </c>
      <c r="G119" s="9">
        <v>1548.4861667808814</v>
      </c>
    </row>
    <row r="120" spans="1:7" s="1" customFormat="1" ht="13.8">
      <c r="A120" s="8">
        <v>117</v>
      </c>
      <c r="B120" s="8">
        <v>3510</v>
      </c>
      <c r="C120" s="4">
        <v>0.4329423647802958</v>
      </c>
      <c r="D120" s="4">
        <v>9.9418724929464727E-2</v>
      </c>
      <c r="E120" s="9">
        <v>854.03521783065219</v>
      </c>
      <c r="F120" s="4">
        <v>0.22963501153303975</v>
      </c>
      <c r="G120" s="9">
        <v>1972.6302790073394</v>
      </c>
    </row>
    <row r="121" spans="1:7" s="1" customFormat="1" ht="13.8">
      <c r="A121" s="8">
        <v>118</v>
      </c>
      <c r="B121" s="8">
        <v>3540</v>
      </c>
      <c r="C121" s="4">
        <v>0.83294239516153057</v>
      </c>
      <c r="D121" s="4">
        <v>6.6085394598456512E-2</v>
      </c>
      <c r="E121" s="9">
        <v>843.87866586338635</v>
      </c>
      <c r="F121" s="4">
        <v>7.9339693815969989E-2</v>
      </c>
      <c r="G121" s="9">
        <v>1013.1296843159663</v>
      </c>
    </row>
    <row r="122" spans="1:7" s="1" customFormat="1" ht="13.8">
      <c r="A122" s="8">
        <v>119</v>
      </c>
      <c r="B122" s="8">
        <v>3570</v>
      </c>
      <c r="C122" s="4">
        <v>0.63294237757091287</v>
      </c>
      <c r="D122" s="4">
        <v>3.2752054400781577E-2</v>
      </c>
      <c r="E122" s="9">
        <v>835.20757196373597</v>
      </c>
      <c r="F122" s="4">
        <v>5.1745712661042574E-2</v>
      </c>
      <c r="G122" s="9">
        <v>1319.5633624170819</v>
      </c>
    </row>
    <row r="123" spans="1:7" s="1" customFormat="1" ht="13.8">
      <c r="A123" s="14">
        <v>120</v>
      </c>
      <c r="B123" s="14">
        <v>3600</v>
      </c>
      <c r="C123" s="12">
        <v>0.33294236018498741</v>
      </c>
      <c r="D123" s="12">
        <v>3.2752054400781577E-2</v>
      </c>
      <c r="E123" s="10">
        <v>831.37296314943615</v>
      </c>
      <c r="F123" s="12">
        <v>9.8371545100431432E-2</v>
      </c>
      <c r="G123" s="10">
        <v>2497.0477252804772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81D3-B3B6-4F77-9E4C-4E16B5586AE9}">
  <dimension ref="A1:Q123"/>
  <sheetViews>
    <sheetView workbookViewId="0">
      <selection activeCell="K19" sqref="K19"/>
    </sheetView>
  </sheetViews>
  <sheetFormatPr defaultRowHeight="13.2"/>
  <cols>
    <col min="1" max="8" width="9" customWidth="1"/>
    <col min="9" max="10" width="12.5546875" bestFit="1" customWidth="1"/>
    <col min="11" max="11" width="24.44140625" bestFit="1" customWidth="1"/>
    <col min="12" max="12" width="17.44140625" bestFit="1" customWidth="1"/>
    <col min="13" max="13" width="24.44140625" bestFit="1" customWidth="1"/>
    <col min="14" max="14" width="17.44140625" bestFit="1" customWidth="1"/>
    <col min="15" max="15" width="24.44140625" bestFit="1" customWidth="1"/>
    <col min="16" max="16" width="6.88671875" bestFit="1" customWidth="1"/>
    <col min="17" max="17" width="24.44140625" bestFit="1" customWidth="1"/>
  </cols>
  <sheetData>
    <row r="1" spans="1:17" ht="14.4" thickBot="1">
      <c r="A1" s="17" t="s">
        <v>21</v>
      </c>
    </row>
    <row r="2" spans="1:17" ht="17.399999999999999" thickTop="1">
      <c r="A2" s="6" t="s">
        <v>12</v>
      </c>
      <c r="B2" s="6" t="s">
        <v>13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7"/>
      <c r="I2" s="6" t="s">
        <v>24</v>
      </c>
      <c r="J2" s="6" t="s">
        <v>25</v>
      </c>
      <c r="K2" s="6" t="s">
        <v>26</v>
      </c>
      <c r="L2" s="6" t="s">
        <v>27</v>
      </c>
      <c r="M2" s="6" t="s">
        <v>6</v>
      </c>
      <c r="N2" s="6" t="s">
        <v>28</v>
      </c>
      <c r="O2" s="6" t="s">
        <v>6</v>
      </c>
      <c r="P2" s="6" t="s">
        <v>29</v>
      </c>
      <c r="Q2" s="6" t="s">
        <v>6</v>
      </c>
    </row>
    <row r="3" spans="1:17" ht="14.4" thickBot="1">
      <c r="A3" s="2"/>
      <c r="B3" s="2" t="s">
        <v>14</v>
      </c>
      <c r="C3" s="2" t="s">
        <v>0</v>
      </c>
      <c r="D3" s="2" t="s">
        <v>0</v>
      </c>
      <c r="E3" s="2" t="s">
        <v>0</v>
      </c>
      <c r="F3" s="2" t="s">
        <v>5</v>
      </c>
      <c r="G3" s="2" t="s">
        <v>5</v>
      </c>
      <c r="H3" s="7"/>
      <c r="I3" s="2" t="s">
        <v>1</v>
      </c>
      <c r="J3" s="2" t="s">
        <v>1</v>
      </c>
      <c r="K3" s="2" t="s">
        <v>1</v>
      </c>
      <c r="L3" s="2" t="s">
        <v>2</v>
      </c>
      <c r="M3" s="2" t="s">
        <v>4</v>
      </c>
      <c r="N3" s="2" t="s">
        <v>2</v>
      </c>
      <c r="O3" s="2" t="s">
        <v>4</v>
      </c>
      <c r="P3" s="2" t="s">
        <v>3</v>
      </c>
      <c r="Q3" s="2" t="s">
        <v>4</v>
      </c>
    </row>
    <row r="4" spans="1:17" ht="14.4" thickTop="1">
      <c r="A4" s="8">
        <v>1</v>
      </c>
      <c r="B4" s="8">
        <v>30</v>
      </c>
      <c r="C4" s="4">
        <v>0.4329423647802958</v>
      </c>
      <c r="D4" s="4">
        <v>0.19941872672248945</v>
      </c>
      <c r="E4" s="9">
        <v>22480.996529132866</v>
      </c>
      <c r="F4" s="4">
        <v>0.46061264257122997</v>
      </c>
      <c r="G4" s="9">
        <v>51926.072285721544</v>
      </c>
      <c r="H4" s="1"/>
      <c r="I4" s="10">
        <v>558.35494225880882</v>
      </c>
      <c r="J4" s="10">
        <v>209.04089280847796</v>
      </c>
      <c r="K4" s="10">
        <v>26924825.194498226</v>
      </c>
      <c r="L4" s="12">
        <v>0.37438710932298558</v>
      </c>
      <c r="M4" s="12">
        <v>5.9499849757500146E-2</v>
      </c>
      <c r="N4" s="10">
        <v>48221.701209582963</v>
      </c>
      <c r="O4" s="10">
        <v>3999.8888191023143</v>
      </c>
      <c r="P4" s="13">
        <v>2.9551095103143035</v>
      </c>
      <c r="Q4" s="13">
        <v>0.24511758471563777</v>
      </c>
    </row>
    <row r="5" spans="1:17" ht="14.4" thickBot="1">
      <c r="A5" s="8">
        <v>2</v>
      </c>
      <c r="B5" s="8">
        <v>60</v>
      </c>
      <c r="C5" s="4">
        <v>0.33294236018498741</v>
      </c>
      <c r="D5" s="4">
        <v>0.19941872672248945</v>
      </c>
      <c r="E5" s="9">
        <v>22304.010001469549</v>
      </c>
      <c r="F5" s="4">
        <v>0.59895871048577187</v>
      </c>
      <c r="G5" s="9">
        <v>66990.604587163762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7.399999999999999" thickTop="1">
      <c r="A6" s="8">
        <v>3</v>
      </c>
      <c r="B6" s="8">
        <v>90</v>
      </c>
      <c r="C6" s="4">
        <v>0.33294236018498741</v>
      </c>
      <c r="D6" s="4">
        <v>0.16608542599148188</v>
      </c>
      <c r="E6" s="9">
        <v>22265.692897304449</v>
      </c>
      <c r="F6" s="4">
        <v>0.49884137872754464</v>
      </c>
      <c r="G6" s="9">
        <v>66875.518287709987</v>
      </c>
      <c r="H6" s="1"/>
      <c r="I6" s="6" t="s">
        <v>30</v>
      </c>
      <c r="J6" s="6" t="s">
        <v>32</v>
      </c>
      <c r="K6" s="6" t="s">
        <v>33</v>
      </c>
      <c r="L6" s="6" t="s">
        <v>34</v>
      </c>
      <c r="M6" s="6" t="s">
        <v>6</v>
      </c>
      <c r="N6" s="6" t="s">
        <v>35</v>
      </c>
      <c r="O6" s="6" t="s">
        <v>6</v>
      </c>
      <c r="P6" s="1"/>
      <c r="Q6" s="1"/>
    </row>
    <row r="7" spans="1:17" ht="14.4" thickBot="1">
      <c r="A7" s="8">
        <v>4</v>
      </c>
      <c r="B7" s="8">
        <v>120</v>
      </c>
      <c r="C7" s="4">
        <v>0.2662757577881173</v>
      </c>
      <c r="D7" s="4">
        <v>6.6085394598456512E-2</v>
      </c>
      <c r="E7" s="9">
        <v>22117.289948829926</v>
      </c>
      <c r="F7" s="4">
        <v>0.24818404479405301</v>
      </c>
      <c r="G7" s="9">
        <v>83061.597993570424</v>
      </c>
      <c r="H7" s="1"/>
      <c r="I7" s="2" t="s">
        <v>31</v>
      </c>
      <c r="J7" s="2"/>
      <c r="K7" s="2" t="s">
        <v>4</v>
      </c>
      <c r="L7" s="2"/>
      <c r="M7" s="2" t="s">
        <v>4</v>
      </c>
      <c r="N7" s="2" t="s">
        <v>36</v>
      </c>
      <c r="O7" s="2" t="s">
        <v>4</v>
      </c>
      <c r="P7" s="1"/>
      <c r="Q7" s="1"/>
    </row>
    <row r="8" spans="1:17" ht="14.4" thickTop="1">
      <c r="A8" s="8">
        <v>5</v>
      </c>
      <c r="B8" s="8">
        <v>150</v>
      </c>
      <c r="C8" s="4">
        <v>0.23294235678967906</v>
      </c>
      <c r="D8" s="4">
        <v>0.13275202539380576</v>
      </c>
      <c r="E8" s="9">
        <v>22096.640547582028</v>
      </c>
      <c r="F8" s="4">
        <v>0.56989217085008725</v>
      </c>
      <c r="G8" s="9">
        <v>94858.834829823711</v>
      </c>
      <c r="H8" s="1"/>
      <c r="I8" s="18">
        <v>3.36</v>
      </c>
      <c r="J8" s="12">
        <v>0.86399772466511571</v>
      </c>
      <c r="K8" s="12">
        <v>4.9377556711555005E-2</v>
      </c>
      <c r="L8" s="10">
        <v>55812.301158864306</v>
      </c>
      <c r="M8" s="10">
        <v>5621.9606524702867</v>
      </c>
      <c r="N8" s="10">
        <v>2374.5419284059458</v>
      </c>
      <c r="O8" s="10">
        <v>536.30248675928806</v>
      </c>
      <c r="P8" s="1"/>
      <c r="Q8" s="1"/>
    </row>
    <row r="9" spans="1:17" ht="13.8">
      <c r="A9" s="8">
        <v>6</v>
      </c>
      <c r="B9" s="8">
        <v>180</v>
      </c>
      <c r="C9" s="4">
        <v>0.53294237057560423</v>
      </c>
      <c r="D9" s="4">
        <v>0.23275202758683011</v>
      </c>
      <c r="E9" s="9">
        <v>21928.28814173791</v>
      </c>
      <c r="F9" s="4">
        <v>0.43673019905594362</v>
      </c>
      <c r="G9" s="9">
        <v>41145.702335609516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3.8">
      <c r="A10" s="8">
        <v>7</v>
      </c>
      <c r="B10" s="8">
        <v>210</v>
      </c>
      <c r="C10" s="4">
        <v>0.2662757577881173</v>
      </c>
      <c r="D10" s="4">
        <v>0.19941872672248945</v>
      </c>
      <c r="E10" s="9">
        <v>21709.435469072465</v>
      </c>
      <c r="F10" s="4">
        <v>0.74891807042071112</v>
      </c>
      <c r="G10" s="9">
        <v>81529.898363287139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3.8">
      <c r="A11" s="8">
        <v>8</v>
      </c>
      <c r="B11" s="8">
        <v>240</v>
      </c>
      <c r="C11" s="4">
        <v>0.46627576657873565</v>
      </c>
      <c r="D11" s="4">
        <v>0.23275202758683011</v>
      </c>
      <c r="E11" s="9">
        <v>21466.314630306544</v>
      </c>
      <c r="F11" s="4">
        <v>0.49917247317961877</v>
      </c>
      <c r="G11" s="9">
        <v>46037.808886818326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3.8">
      <c r="A12" s="8">
        <v>9</v>
      </c>
      <c r="B12" s="8">
        <v>270</v>
      </c>
      <c r="C12" s="4">
        <v>0.19960905592457712</v>
      </c>
      <c r="D12" s="4">
        <v>9.9418724929464727E-2</v>
      </c>
      <c r="E12" s="9">
        <v>21331.851166983615</v>
      </c>
      <c r="F12" s="4">
        <v>0.49806720676556071</v>
      </c>
      <c r="G12" s="9">
        <v>106868.15319162633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3.8">
      <c r="A13" s="8">
        <v>10</v>
      </c>
      <c r="B13" s="8">
        <v>300</v>
      </c>
      <c r="C13" s="4">
        <v>0.29960905891988582</v>
      </c>
      <c r="D13" s="4">
        <v>0.16608542599148188</v>
      </c>
      <c r="E13" s="9">
        <v>20955.074913302731</v>
      </c>
      <c r="F13" s="4">
        <v>0.55434046817620564</v>
      </c>
      <c r="G13" s="9">
        <v>69941.392923322885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3.8">
      <c r="A14" s="8">
        <v>11</v>
      </c>
      <c r="B14" s="8">
        <v>330</v>
      </c>
      <c r="C14" s="4">
        <v>0.53294237057560423</v>
      </c>
      <c r="D14" s="4">
        <v>0.13275202539380576</v>
      </c>
      <c r="E14" s="9">
        <v>20449.271660023267</v>
      </c>
      <c r="F14" s="4">
        <v>0.24909264626572472</v>
      </c>
      <c r="G14" s="9">
        <v>38370.512064816758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3.8">
      <c r="A15" s="8">
        <v>12</v>
      </c>
      <c r="B15" s="8">
        <v>360</v>
      </c>
      <c r="C15" s="4">
        <v>0.2662757577881173</v>
      </c>
      <c r="D15" s="4">
        <v>6.6085394598456512E-2</v>
      </c>
      <c r="E15" s="9">
        <v>20191.010915257055</v>
      </c>
      <c r="F15" s="4">
        <v>0.24818404479405301</v>
      </c>
      <c r="G15" s="9">
        <v>75827.447015749669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3.8">
      <c r="A16" s="8">
        <v>13</v>
      </c>
      <c r="B16" s="8">
        <v>390</v>
      </c>
      <c r="C16" s="4">
        <v>0.13294235459437079</v>
      </c>
      <c r="D16" s="4">
        <v>0.16608542599148188</v>
      </c>
      <c r="E16" s="9">
        <v>19695.719158091444</v>
      </c>
      <c r="F16" s="4">
        <v>1.2493040799392798</v>
      </c>
      <c r="G16" s="9">
        <v>148152.32675986789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3.8">
      <c r="A17" s="8">
        <v>14</v>
      </c>
      <c r="B17" s="8">
        <v>420</v>
      </c>
      <c r="C17" s="4">
        <v>0.4329423647802958</v>
      </c>
      <c r="D17" s="4">
        <v>9.9418724929464727E-2</v>
      </c>
      <c r="E17" s="9">
        <v>19206.442684471105</v>
      </c>
      <c r="F17" s="4">
        <v>0.22963501153303975</v>
      </c>
      <c r="G17" s="9">
        <v>44362.585523867019</v>
      </c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3.8">
      <c r="A18" s="8">
        <v>15</v>
      </c>
      <c r="B18" s="8">
        <v>450</v>
      </c>
      <c r="C18" s="4">
        <v>0.33294236018498741</v>
      </c>
      <c r="D18" s="4">
        <v>6.6085394598456512E-2</v>
      </c>
      <c r="E18" s="9">
        <v>18905.77791200608</v>
      </c>
      <c r="F18" s="4">
        <v>0.19848899539769752</v>
      </c>
      <c r="G18" s="9">
        <v>56783.936719562407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3.8">
      <c r="A19" s="8">
        <v>16</v>
      </c>
      <c r="B19" s="8">
        <v>480</v>
      </c>
      <c r="C19" s="4">
        <v>0.56627577277404495</v>
      </c>
      <c r="D19" s="4">
        <v>9.9418724929464727E-2</v>
      </c>
      <c r="E19" s="9">
        <v>18503.908999427262</v>
      </c>
      <c r="F19" s="4">
        <v>0.17556591630688523</v>
      </c>
      <c r="G19" s="9">
        <v>32676.497722622298</v>
      </c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3.8">
      <c r="A20" s="8">
        <v>17</v>
      </c>
      <c r="B20" s="8">
        <v>510</v>
      </c>
      <c r="C20" s="4">
        <v>0.23294235678967906</v>
      </c>
      <c r="D20" s="4">
        <v>6.6085394598456512E-2</v>
      </c>
      <c r="E20" s="9">
        <v>18259.257708145404</v>
      </c>
      <c r="F20" s="4">
        <v>0.28369848879877285</v>
      </c>
      <c r="G20" s="9">
        <v>78385.305102032071</v>
      </c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3.8">
      <c r="A21" s="8">
        <v>18</v>
      </c>
      <c r="B21" s="8">
        <v>540</v>
      </c>
      <c r="C21" s="4">
        <v>0.4329423647802958</v>
      </c>
      <c r="D21" s="4">
        <v>9.9418724929464727E-2</v>
      </c>
      <c r="E21" s="9">
        <v>17859.052941192906</v>
      </c>
      <c r="F21" s="4">
        <v>0.22963501153303975</v>
      </c>
      <c r="G21" s="9">
        <v>41250.416669793442</v>
      </c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3.8">
      <c r="A22" s="8">
        <v>19</v>
      </c>
      <c r="B22" s="8">
        <v>570</v>
      </c>
      <c r="C22" s="4">
        <v>0.23294235678967906</v>
      </c>
      <c r="D22" s="4">
        <v>9.9418724929464727E-2</v>
      </c>
      <c r="E22" s="9">
        <v>17409.25487976471</v>
      </c>
      <c r="F22" s="4">
        <v>0.4267953939318504</v>
      </c>
      <c r="G22" s="9">
        <v>74736.321550499822</v>
      </c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3.8">
      <c r="A23" s="8">
        <v>20</v>
      </c>
      <c r="B23" s="8">
        <v>600</v>
      </c>
      <c r="C23" s="4">
        <v>0.59960907510581229</v>
      </c>
      <c r="D23" s="4">
        <v>9.9418724929464727E-2</v>
      </c>
      <c r="E23" s="9">
        <v>17072.029882585255</v>
      </c>
      <c r="F23" s="4">
        <v>0.165805904308437</v>
      </c>
      <c r="G23" s="9">
        <v>28471.933783811684</v>
      </c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3.8">
      <c r="A24" s="8">
        <v>21</v>
      </c>
      <c r="B24" s="8">
        <v>630</v>
      </c>
      <c r="C24" s="4">
        <v>0.2662757577881173</v>
      </c>
      <c r="D24" s="4">
        <v>0.16608542599148188</v>
      </c>
      <c r="E24" s="9">
        <v>16887.481472633641</v>
      </c>
      <c r="F24" s="4">
        <v>0.62373468531686793</v>
      </c>
      <c r="G24" s="9">
        <v>63421.024928868886</v>
      </c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3.8">
      <c r="A25" s="8">
        <v>22</v>
      </c>
      <c r="B25" s="8">
        <v>660</v>
      </c>
      <c r="C25" s="4">
        <v>0.46627576657873565</v>
      </c>
      <c r="D25" s="4">
        <v>3.2752054400781577E-2</v>
      </c>
      <c r="E25" s="9">
        <v>16653.743757990047</v>
      </c>
      <c r="F25" s="4">
        <v>7.024181128068778E-2</v>
      </c>
      <c r="G25" s="9">
        <v>35716.511454553329</v>
      </c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3.8">
      <c r="A26" s="8">
        <v>23</v>
      </c>
      <c r="B26" s="8">
        <v>690</v>
      </c>
      <c r="C26" s="4">
        <v>0.33294236018498741</v>
      </c>
      <c r="D26" s="4">
        <v>0.13275202539380576</v>
      </c>
      <c r="E26" s="9">
        <v>16395.058821982417</v>
      </c>
      <c r="F26" s="4">
        <v>0.39872374701749241</v>
      </c>
      <c r="G26" s="9">
        <v>49242.934461307639</v>
      </c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3.8">
      <c r="A27" s="8">
        <v>24</v>
      </c>
      <c r="B27" s="8">
        <v>720</v>
      </c>
      <c r="C27" s="4">
        <v>0.59960907510581229</v>
      </c>
      <c r="D27" s="4">
        <v>0.13275202539380576</v>
      </c>
      <c r="E27" s="9">
        <v>15970.132221591468</v>
      </c>
      <c r="F27" s="4">
        <v>0.22139762539514463</v>
      </c>
      <c r="G27" s="9">
        <v>26634.240348635882</v>
      </c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3.8">
      <c r="A28" s="8">
        <v>25</v>
      </c>
      <c r="B28" s="8">
        <v>750</v>
      </c>
      <c r="C28" s="4">
        <v>0.16627575519280824</v>
      </c>
      <c r="D28" s="4">
        <v>0.13275202539380576</v>
      </c>
      <c r="E28" s="9">
        <v>15761.976518322575</v>
      </c>
      <c r="F28" s="4">
        <v>0.79838473889275441</v>
      </c>
      <c r="G28" s="9">
        <v>94794.195943031344</v>
      </c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3.8">
      <c r="A29" s="8">
        <v>26</v>
      </c>
      <c r="B29" s="8">
        <v>780</v>
      </c>
      <c r="C29" s="4">
        <v>0.33294236018498741</v>
      </c>
      <c r="D29" s="4">
        <v>6.6085394598456512E-2</v>
      </c>
      <c r="E29" s="9">
        <v>15630.446506492068</v>
      </c>
      <c r="F29" s="4">
        <v>0.19848899539769752</v>
      </c>
      <c r="G29" s="9">
        <v>46946.403869449277</v>
      </c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3.8">
      <c r="A30" s="8">
        <v>27</v>
      </c>
      <c r="B30" s="8">
        <v>810</v>
      </c>
      <c r="C30" s="4">
        <v>0.13294235459437079</v>
      </c>
      <c r="D30" s="4">
        <v>0.16608542599148188</v>
      </c>
      <c r="E30" s="9">
        <v>15276.135448335122</v>
      </c>
      <c r="F30" s="4">
        <v>1.2493040799392798</v>
      </c>
      <c r="G30" s="9">
        <v>114907.96514733887</v>
      </c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3.8">
      <c r="A31" s="8">
        <v>28</v>
      </c>
      <c r="B31" s="8">
        <v>840</v>
      </c>
      <c r="C31" s="4">
        <v>0.36627576158342651</v>
      </c>
      <c r="D31" s="4">
        <v>0.16608542599148188</v>
      </c>
      <c r="E31" s="9">
        <v>15143.440394732668</v>
      </c>
      <c r="F31" s="4">
        <v>0.45344367116591922</v>
      </c>
      <c r="G31" s="9">
        <v>41344.36941518297</v>
      </c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3.8">
      <c r="A32" s="8">
        <v>29</v>
      </c>
      <c r="B32" s="8">
        <v>870</v>
      </c>
      <c r="C32" s="4">
        <v>0.4329423647802958</v>
      </c>
      <c r="D32" s="4">
        <v>0.13275202539380576</v>
      </c>
      <c r="E32" s="9">
        <v>15032.167269015614</v>
      </c>
      <c r="F32" s="4">
        <v>0.3066274779119228</v>
      </c>
      <c r="G32" s="9">
        <v>34720.943229115386</v>
      </c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3.8">
      <c r="A33" s="8">
        <v>30</v>
      </c>
      <c r="B33" s="8">
        <v>900</v>
      </c>
      <c r="C33" s="4">
        <v>0.23294235678967906</v>
      </c>
      <c r="D33" s="4">
        <v>0.16608542599148188</v>
      </c>
      <c r="E33" s="9">
        <v>14890.100894189012</v>
      </c>
      <c r="F33" s="4">
        <v>0.7129893776314733</v>
      </c>
      <c r="G33" s="9">
        <v>63921.826409754714</v>
      </c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3.8">
      <c r="A34" s="8">
        <v>31</v>
      </c>
      <c r="B34" s="8">
        <v>930</v>
      </c>
      <c r="C34" s="4">
        <v>0.53294237057560423</v>
      </c>
      <c r="D34" s="4">
        <v>9.9418724929464727E-2</v>
      </c>
      <c r="E34" s="9">
        <v>14713.349574428916</v>
      </c>
      <c r="F34" s="4">
        <v>0.18654685838186888</v>
      </c>
      <c r="G34" s="9">
        <v>27607.768469483421</v>
      </c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3.8">
      <c r="A35" s="8">
        <v>32</v>
      </c>
      <c r="B35" s="8">
        <v>960</v>
      </c>
      <c r="C35" s="4">
        <v>0.33294236018498741</v>
      </c>
      <c r="D35" s="4">
        <v>0.16608542599148188</v>
      </c>
      <c r="E35" s="9">
        <v>14616.243962472265</v>
      </c>
      <c r="F35" s="4">
        <v>0.49884137872754464</v>
      </c>
      <c r="G35" s="9">
        <v>43900.223312982089</v>
      </c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3.8">
      <c r="A36" s="8">
        <v>33</v>
      </c>
      <c r="B36" s="8">
        <v>990</v>
      </c>
      <c r="C36" s="4">
        <v>0.29960905891988582</v>
      </c>
      <c r="D36" s="4">
        <v>0.13275202539380576</v>
      </c>
      <c r="E36" s="9">
        <v>14431.473599587491</v>
      </c>
      <c r="F36" s="4">
        <v>0.44308415063412049</v>
      </c>
      <c r="G36" s="9">
        <v>48167.681082855393</v>
      </c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3.8">
      <c r="A37" s="8">
        <v>34</v>
      </c>
      <c r="B37" s="8">
        <v>1020</v>
      </c>
      <c r="C37" s="4">
        <v>0.36627576158342651</v>
      </c>
      <c r="D37" s="4">
        <v>6.6085394598456512E-2</v>
      </c>
      <c r="E37" s="9">
        <v>14351.574264037454</v>
      </c>
      <c r="F37" s="4">
        <v>0.18042524657587605</v>
      </c>
      <c r="G37" s="9">
        <v>39182.429658995061</v>
      </c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3.8">
      <c r="A38" s="8">
        <v>35</v>
      </c>
      <c r="B38" s="8">
        <v>1050</v>
      </c>
      <c r="C38" s="4">
        <v>0.39960906311519462</v>
      </c>
      <c r="D38" s="4">
        <v>6.6085394598456512E-2</v>
      </c>
      <c r="E38" s="9">
        <v>14183.763419887631</v>
      </c>
      <c r="F38" s="4">
        <v>0.16537511457643339</v>
      </c>
      <c r="G38" s="9">
        <v>35494.098430392463</v>
      </c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3.8">
      <c r="A39" s="8">
        <v>36</v>
      </c>
      <c r="B39" s="8">
        <v>1080</v>
      </c>
      <c r="C39" s="4">
        <v>0.13294235459437079</v>
      </c>
      <c r="D39" s="4">
        <v>0.13275202539380576</v>
      </c>
      <c r="E39" s="9">
        <v>14063.793970868632</v>
      </c>
      <c r="F39" s="4">
        <v>0.99856833286016522</v>
      </c>
      <c r="G39" s="9">
        <v>105788.66316742775</v>
      </c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3.8">
      <c r="A40" s="8">
        <v>37</v>
      </c>
      <c r="B40" s="8">
        <v>1110</v>
      </c>
      <c r="C40" s="4">
        <v>0.19960905592457712</v>
      </c>
      <c r="D40" s="4">
        <v>6.6085394598456512E-2</v>
      </c>
      <c r="E40" s="9">
        <v>14048.284037244379</v>
      </c>
      <c r="F40" s="4">
        <v>0.33107413034119593</v>
      </c>
      <c r="G40" s="9">
        <v>70378.991434900454</v>
      </c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3.8">
      <c r="A41" s="8">
        <v>38</v>
      </c>
      <c r="B41" s="8">
        <v>1140</v>
      </c>
      <c r="C41" s="4">
        <v>0.36627576158342651</v>
      </c>
      <c r="D41" s="4">
        <v>0.16608542599148188</v>
      </c>
      <c r="E41" s="9">
        <v>13880.458986073665</v>
      </c>
      <c r="F41" s="4">
        <v>0.45344367116591922</v>
      </c>
      <c r="G41" s="9">
        <v>37896.198552882175</v>
      </c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3.8">
      <c r="A42" s="8">
        <v>39</v>
      </c>
      <c r="B42" s="8">
        <v>1170</v>
      </c>
      <c r="C42" s="4">
        <v>0.13294235459437079</v>
      </c>
      <c r="D42" s="4">
        <v>0.23275202758683011</v>
      </c>
      <c r="E42" s="9">
        <v>13871.977511997417</v>
      </c>
      <c r="F42" s="4">
        <v>1.7507740726948551</v>
      </c>
      <c r="G42" s="9">
        <v>104345.80878549296</v>
      </c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3.8">
      <c r="A43" s="8">
        <v>40</v>
      </c>
      <c r="B43" s="8">
        <v>1200</v>
      </c>
      <c r="C43" s="4">
        <v>0.33294236018498741</v>
      </c>
      <c r="D43" s="4">
        <v>0.13275202539380576</v>
      </c>
      <c r="E43" s="9">
        <v>13785.709923894188</v>
      </c>
      <c r="F43" s="4">
        <v>0.39872374701749241</v>
      </c>
      <c r="G43" s="9">
        <v>41405.695316855017</v>
      </c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3.8">
      <c r="A44" s="8">
        <v>41</v>
      </c>
      <c r="B44" s="8">
        <v>1230</v>
      </c>
      <c r="C44" s="4">
        <v>0.46627576657873565</v>
      </c>
      <c r="D44" s="4">
        <v>3.2752054400781577E-2</v>
      </c>
      <c r="E44" s="9">
        <v>13514.590942014938</v>
      </c>
      <c r="F44" s="4">
        <v>7.024181128068778E-2</v>
      </c>
      <c r="G44" s="9">
        <v>28984.116076152233</v>
      </c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3.8">
      <c r="A45" s="8">
        <v>42</v>
      </c>
      <c r="B45" s="8">
        <v>1260</v>
      </c>
      <c r="C45" s="4">
        <v>3.2942383599062659E-2</v>
      </c>
      <c r="D45" s="4">
        <v>0.13275202539380576</v>
      </c>
      <c r="E45" s="9">
        <v>13539.546323536726</v>
      </c>
      <c r="F45" s="4">
        <v>4.0298245266497075</v>
      </c>
      <c r="G45" s="9">
        <v>411006.8806290623</v>
      </c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3.8">
      <c r="A46" s="8">
        <v>43</v>
      </c>
      <c r="B46" s="8">
        <v>1290</v>
      </c>
      <c r="C46" s="4">
        <v>0.23294235678967906</v>
      </c>
      <c r="D46" s="4">
        <v>6.6085394598456512E-2</v>
      </c>
      <c r="E46" s="9">
        <v>13553.726497031843</v>
      </c>
      <c r="F46" s="4">
        <v>0.28369848879877285</v>
      </c>
      <c r="G46" s="9">
        <v>58184.894683062492</v>
      </c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3.8">
      <c r="A47" s="8">
        <v>44</v>
      </c>
      <c r="B47" s="8">
        <v>1320</v>
      </c>
      <c r="C47" s="4">
        <v>0.23294235678967906</v>
      </c>
      <c r="D47" s="4">
        <v>0.16608542599148188</v>
      </c>
      <c r="E47" s="9">
        <v>13349.331039084469</v>
      </c>
      <c r="F47" s="4">
        <v>0.7129893776314733</v>
      </c>
      <c r="G47" s="9">
        <v>57307.443880364895</v>
      </c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3.8">
      <c r="A48" s="8">
        <v>45</v>
      </c>
      <c r="B48" s="8">
        <v>1350</v>
      </c>
      <c r="C48" s="4">
        <v>0.53294237057560423</v>
      </c>
      <c r="D48" s="4">
        <v>0.16608542599148188</v>
      </c>
      <c r="E48" s="9">
        <v>13214.146486927395</v>
      </c>
      <c r="F48" s="4">
        <v>0.3116386220373159</v>
      </c>
      <c r="G48" s="9">
        <v>24794.700546431428</v>
      </c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3.8">
      <c r="A49" s="8">
        <v>46</v>
      </c>
      <c r="B49" s="8">
        <v>1380</v>
      </c>
      <c r="C49" s="4">
        <v>0.39960906311519462</v>
      </c>
      <c r="D49" s="4">
        <v>0.13275202539380576</v>
      </c>
      <c r="E49" s="9">
        <v>13212.828181837593</v>
      </c>
      <c r="F49" s="4">
        <v>0.33220474120112126</v>
      </c>
      <c r="G49" s="9">
        <v>33064.385674427896</v>
      </c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3.8">
      <c r="A50" s="8">
        <v>47</v>
      </c>
      <c r="B50" s="8">
        <v>1410</v>
      </c>
      <c r="C50" s="4">
        <v>0.2662757577881173</v>
      </c>
      <c r="D50" s="4">
        <v>0.13275202539380576</v>
      </c>
      <c r="E50" s="9">
        <v>12937.027071197981</v>
      </c>
      <c r="F50" s="4">
        <v>0.49855092516322902</v>
      </c>
      <c r="G50" s="9">
        <v>48585.072778169757</v>
      </c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3.8">
      <c r="A51" s="8">
        <v>48</v>
      </c>
      <c r="B51" s="8">
        <v>1440</v>
      </c>
      <c r="C51" s="4">
        <v>0.16627575519280824</v>
      </c>
      <c r="D51" s="4">
        <v>9.9418724929464727E-2</v>
      </c>
      <c r="E51" s="9">
        <v>12803.33401079326</v>
      </c>
      <c r="F51" s="4">
        <v>0.59791473997024902</v>
      </c>
      <c r="G51" s="9">
        <v>77000.606588416384</v>
      </c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3.8">
      <c r="A52" s="8">
        <v>49</v>
      </c>
      <c r="B52" s="8">
        <v>1470</v>
      </c>
      <c r="C52" s="4">
        <v>0.4329423647802958</v>
      </c>
      <c r="D52" s="4">
        <v>0.13275202539380576</v>
      </c>
      <c r="E52" s="9">
        <v>12700.989792228804</v>
      </c>
      <c r="F52" s="4">
        <v>0.3066274779119228</v>
      </c>
      <c r="G52" s="9">
        <v>29336.44481448274</v>
      </c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3.8">
      <c r="A53" s="8">
        <v>50</v>
      </c>
      <c r="B53" s="8">
        <v>1500</v>
      </c>
      <c r="C53" s="4">
        <v>0.39960906311519462</v>
      </c>
      <c r="D53" s="4">
        <v>0.13275202539380576</v>
      </c>
      <c r="E53" s="9">
        <v>12580.763008301676</v>
      </c>
      <c r="F53" s="4">
        <v>0.33220474120112126</v>
      </c>
      <c r="G53" s="9">
        <v>31482.67686980623</v>
      </c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3.8">
      <c r="A54" s="8">
        <v>51</v>
      </c>
      <c r="B54" s="8">
        <v>1530</v>
      </c>
      <c r="C54" s="4">
        <v>0.2662757577881173</v>
      </c>
      <c r="D54" s="4">
        <v>-5.8127566355997402E-4</v>
      </c>
      <c r="E54" s="9">
        <v>12515.860209747847</v>
      </c>
      <c r="F54" s="4">
        <v>-2.1829837923980694E-3</v>
      </c>
      <c r="G54" s="9">
        <v>47003.378428865646</v>
      </c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3.8">
      <c r="A55" s="8">
        <v>52</v>
      </c>
      <c r="B55" s="8">
        <v>1560</v>
      </c>
      <c r="C55" s="4">
        <v>0.49960906851050346</v>
      </c>
      <c r="D55" s="4">
        <v>0.16608542599148188</v>
      </c>
      <c r="E55" s="9">
        <v>12344.632769584066</v>
      </c>
      <c r="F55" s="4">
        <v>0.33243076729298843</v>
      </c>
      <c r="G55" s="9">
        <v>24708.584266469417</v>
      </c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3.8">
      <c r="A56" s="8">
        <v>53</v>
      </c>
      <c r="B56" s="8">
        <v>1590</v>
      </c>
      <c r="C56" s="4">
        <v>0.36627576158342651</v>
      </c>
      <c r="D56" s="4">
        <v>0.13275202539380576</v>
      </c>
      <c r="E56" s="9">
        <v>12066.579161223161</v>
      </c>
      <c r="F56" s="4">
        <v>0.36243737456148561</v>
      </c>
      <c r="G56" s="9">
        <v>32943.973985771809</v>
      </c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3.8">
      <c r="A57" s="8">
        <v>54</v>
      </c>
      <c r="B57" s="8">
        <v>1620</v>
      </c>
      <c r="C57" s="4">
        <v>0.39960906311519462</v>
      </c>
      <c r="D57" s="4">
        <v>0.16608542599148188</v>
      </c>
      <c r="E57" s="9">
        <v>11799.848030854235</v>
      </c>
      <c r="F57" s="4">
        <v>0.4156197677218465</v>
      </c>
      <c r="G57" s="9">
        <v>29528.479506613974</v>
      </c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3.8">
      <c r="A58" s="8">
        <v>55</v>
      </c>
      <c r="B58" s="8">
        <v>1650</v>
      </c>
      <c r="C58" s="4">
        <v>0.36627576158342651</v>
      </c>
      <c r="D58" s="4">
        <v>6.6085394598456512E-2</v>
      </c>
      <c r="E58" s="9">
        <v>11566.336083113827</v>
      </c>
      <c r="F58" s="4">
        <v>0.18042524657587605</v>
      </c>
      <c r="G58" s="9">
        <v>31578.218643548891</v>
      </c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3.8">
      <c r="A59" s="8">
        <v>56</v>
      </c>
      <c r="B59" s="8">
        <v>1680</v>
      </c>
      <c r="C59" s="5"/>
      <c r="D59" s="5"/>
      <c r="E59" s="5"/>
      <c r="F59" s="5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3.8">
      <c r="A60" s="8">
        <v>57</v>
      </c>
      <c r="B60" s="8">
        <v>1710</v>
      </c>
      <c r="C60" s="5"/>
      <c r="D60" s="5"/>
      <c r="E60" s="5"/>
      <c r="F60" s="5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3.8">
      <c r="A61" s="8">
        <v>58</v>
      </c>
      <c r="B61" s="8">
        <v>1740</v>
      </c>
      <c r="C61" s="5"/>
      <c r="D61" s="5"/>
      <c r="E61" s="5"/>
      <c r="F61" s="5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3.8">
      <c r="A62" s="8">
        <v>59</v>
      </c>
      <c r="B62" s="8">
        <v>1770</v>
      </c>
      <c r="C62" s="5"/>
      <c r="D62" s="5"/>
      <c r="E62" s="5"/>
      <c r="F62" s="5"/>
      <c r="G62" s="5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3.8">
      <c r="A63" s="8">
        <v>60</v>
      </c>
      <c r="B63" s="8">
        <v>1800</v>
      </c>
      <c r="C63" s="5"/>
      <c r="D63" s="5"/>
      <c r="E63" s="5"/>
      <c r="F63" s="5"/>
      <c r="G63" s="5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3.8">
      <c r="A64" s="8">
        <v>61</v>
      </c>
      <c r="B64" s="8">
        <v>1830</v>
      </c>
      <c r="C64" s="5"/>
      <c r="D64" s="5"/>
      <c r="E64" s="5"/>
      <c r="F64" s="5"/>
      <c r="G64" s="5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3.8">
      <c r="A65" s="8">
        <v>62</v>
      </c>
      <c r="B65" s="8">
        <v>1860</v>
      </c>
      <c r="C65" s="5"/>
      <c r="D65" s="5"/>
      <c r="E65" s="5"/>
      <c r="F65" s="5"/>
      <c r="G65" s="5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3.8">
      <c r="A66" s="8">
        <v>63</v>
      </c>
      <c r="B66" s="8">
        <v>1890</v>
      </c>
      <c r="C66" s="5"/>
      <c r="D66" s="5"/>
      <c r="E66" s="5"/>
      <c r="F66" s="5"/>
      <c r="G66" s="5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3.8">
      <c r="A67" s="8">
        <v>64</v>
      </c>
      <c r="B67" s="8">
        <v>1920</v>
      </c>
      <c r="C67" s="5"/>
      <c r="D67" s="5"/>
      <c r="E67" s="5"/>
      <c r="F67" s="5"/>
      <c r="G67" s="5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3.8">
      <c r="A68" s="8">
        <v>65</v>
      </c>
      <c r="B68" s="8">
        <v>1950</v>
      </c>
      <c r="C68" s="5"/>
      <c r="D68" s="5"/>
      <c r="E68" s="5"/>
      <c r="F68" s="5"/>
      <c r="G68" s="5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3.8">
      <c r="A69" s="8">
        <v>66</v>
      </c>
      <c r="B69" s="8">
        <v>1980</v>
      </c>
      <c r="C69" s="5"/>
      <c r="D69" s="5"/>
      <c r="E69" s="5"/>
      <c r="F69" s="5"/>
      <c r="G69" s="5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3.8">
      <c r="A70" s="8">
        <v>67</v>
      </c>
      <c r="B70" s="8">
        <v>2010</v>
      </c>
      <c r="C70" s="5"/>
      <c r="D70" s="5"/>
      <c r="E70" s="5"/>
      <c r="F70" s="5"/>
      <c r="G70" s="5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3.8">
      <c r="A71" s="8">
        <v>68</v>
      </c>
      <c r="B71" s="8">
        <v>2040</v>
      </c>
      <c r="C71" s="5"/>
      <c r="D71" s="5"/>
      <c r="E71" s="5"/>
      <c r="F71" s="5"/>
      <c r="G71" s="5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3.8">
      <c r="A72" s="8">
        <v>69</v>
      </c>
      <c r="B72" s="8">
        <v>2070</v>
      </c>
      <c r="C72" s="5"/>
      <c r="D72" s="5"/>
      <c r="E72" s="5"/>
      <c r="F72" s="5"/>
      <c r="G72" s="5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3.8">
      <c r="A73" s="8">
        <v>70</v>
      </c>
      <c r="B73" s="8">
        <v>2100</v>
      </c>
      <c r="C73" s="5"/>
      <c r="D73" s="5"/>
      <c r="E73" s="5"/>
      <c r="F73" s="5"/>
      <c r="G73" s="5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3.8">
      <c r="A74" s="8">
        <v>71</v>
      </c>
      <c r="B74" s="8">
        <v>2130</v>
      </c>
      <c r="C74" s="5"/>
      <c r="D74" s="5"/>
      <c r="E74" s="5"/>
      <c r="F74" s="5"/>
      <c r="G74" s="5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3.8">
      <c r="A75" s="8">
        <v>72</v>
      </c>
      <c r="B75" s="8">
        <v>2160</v>
      </c>
      <c r="C75" s="5"/>
      <c r="D75" s="5"/>
      <c r="E75" s="5"/>
      <c r="F75" s="5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3.8">
      <c r="A76" s="8">
        <v>73</v>
      </c>
      <c r="B76" s="8">
        <v>2190</v>
      </c>
      <c r="C76" s="5"/>
      <c r="D76" s="5"/>
      <c r="E76" s="5"/>
      <c r="F76" s="5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3.8">
      <c r="A77" s="8">
        <v>74</v>
      </c>
      <c r="B77" s="8">
        <v>2220</v>
      </c>
      <c r="C77" s="5"/>
      <c r="D77" s="5"/>
      <c r="E77" s="5"/>
      <c r="F77" s="5"/>
      <c r="G77" s="5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3.8">
      <c r="A78" s="8">
        <v>75</v>
      </c>
      <c r="B78" s="8">
        <v>2250</v>
      </c>
      <c r="C78" s="5"/>
      <c r="D78" s="5"/>
      <c r="E78" s="5"/>
      <c r="F78" s="5"/>
      <c r="G78" s="5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3.8">
      <c r="A79" s="8">
        <v>76</v>
      </c>
      <c r="B79" s="8">
        <v>2280</v>
      </c>
      <c r="C79" s="5"/>
      <c r="D79" s="5"/>
      <c r="E79" s="5"/>
      <c r="F79" s="5"/>
      <c r="G79" s="5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3.8">
      <c r="A80" s="8">
        <v>77</v>
      </c>
      <c r="B80" s="8">
        <v>2310</v>
      </c>
      <c r="C80" s="5"/>
      <c r="D80" s="5"/>
      <c r="E80" s="5"/>
      <c r="F80" s="5"/>
      <c r="G80" s="5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3.8">
      <c r="A81" s="8">
        <v>78</v>
      </c>
      <c r="B81" s="8">
        <v>2340</v>
      </c>
      <c r="C81" s="5"/>
      <c r="D81" s="5"/>
      <c r="E81" s="5"/>
      <c r="F81" s="5"/>
      <c r="G81" s="5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3.8">
      <c r="A82" s="8">
        <v>79</v>
      </c>
      <c r="B82" s="8">
        <v>2370</v>
      </c>
      <c r="C82" s="5"/>
      <c r="D82" s="5"/>
      <c r="E82" s="5"/>
      <c r="F82" s="5"/>
      <c r="G82" s="5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3.8">
      <c r="A83" s="8">
        <v>80</v>
      </c>
      <c r="B83" s="8">
        <v>2400</v>
      </c>
      <c r="C83" s="5"/>
      <c r="D83" s="5"/>
      <c r="E83" s="5"/>
      <c r="F83" s="5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3.8">
      <c r="A84" s="8">
        <v>81</v>
      </c>
      <c r="B84" s="8">
        <v>2430</v>
      </c>
      <c r="C84" s="5"/>
      <c r="D84" s="5"/>
      <c r="E84" s="5"/>
      <c r="F84" s="5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3.8">
      <c r="A85" s="8">
        <v>82</v>
      </c>
      <c r="B85" s="8">
        <v>2460</v>
      </c>
      <c r="C85" s="5"/>
      <c r="D85" s="5"/>
      <c r="E85" s="5"/>
      <c r="F85" s="5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3.8">
      <c r="A86" s="8">
        <v>83</v>
      </c>
      <c r="B86" s="8">
        <v>2490</v>
      </c>
      <c r="C86" s="5"/>
      <c r="D86" s="5"/>
      <c r="E86" s="5"/>
      <c r="F86" s="5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3.8">
      <c r="A87" s="8">
        <v>84</v>
      </c>
      <c r="B87" s="8">
        <v>2520</v>
      </c>
      <c r="C87" s="5"/>
      <c r="D87" s="5"/>
      <c r="E87" s="5"/>
      <c r="F87" s="5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3.8">
      <c r="A88" s="8">
        <v>85</v>
      </c>
      <c r="B88" s="8">
        <v>2550</v>
      </c>
      <c r="C88" s="5"/>
      <c r="D88" s="5"/>
      <c r="E88" s="5"/>
      <c r="F88" s="5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3.8">
      <c r="A89" s="8">
        <v>86</v>
      </c>
      <c r="B89" s="8">
        <v>2580</v>
      </c>
      <c r="C89" s="5"/>
      <c r="D89" s="5"/>
      <c r="E89" s="5"/>
      <c r="F89" s="5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3.8">
      <c r="A90" s="8">
        <v>87</v>
      </c>
      <c r="B90" s="8">
        <v>2610</v>
      </c>
      <c r="C90" s="5"/>
      <c r="D90" s="5"/>
      <c r="E90" s="5"/>
      <c r="F90" s="5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3.8">
      <c r="A91" s="8">
        <v>88</v>
      </c>
      <c r="B91" s="8">
        <v>2640</v>
      </c>
      <c r="C91" s="5"/>
      <c r="D91" s="5"/>
      <c r="E91" s="5"/>
      <c r="F91" s="5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3.8">
      <c r="A92" s="8">
        <v>89</v>
      </c>
      <c r="B92" s="8">
        <v>2670</v>
      </c>
      <c r="C92" s="5"/>
      <c r="D92" s="5"/>
      <c r="E92" s="5"/>
      <c r="F92" s="5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3.8">
      <c r="A93" s="8">
        <v>90</v>
      </c>
      <c r="B93" s="8">
        <v>2700</v>
      </c>
      <c r="C93" s="5"/>
      <c r="D93" s="5"/>
      <c r="E93" s="5"/>
      <c r="F93" s="5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3.8">
      <c r="A94" s="8">
        <v>91</v>
      </c>
      <c r="B94" s="8">
        <v>2730</v>
      </c>
      <c r="C94" s="5"/>
      <c r="D94" s="5"/>
      <c r="E94" s="5"/>
      <c r="F94" s="5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3.8">
      <c r="A95" s="8">
        <v>92</v>
      </c>
      <c r="B95" s="8">
        <v>2760</v>
      </c>
      <c r="C95" s="5"/>
      <c r="D95" s="5"/>
      <c r="E95" s="5"/>
      <c r="F95" s="5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3.8">
      <c r="A96" s="8">
        <v>93</v>
      </c>
      <c r="B96" s="8">
        <v>2790</v>
      </c>
      <c r="C96" s="5"/>
      <c r="D96" s="5"/>
      <c r="E96" s="5"/>
      <c r="F96" s="5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3.8">
      <c r="A97" s="8">
        <v>94</v>
      </c>
      <c r="B97" s="8">
        <v>2820</v>
      </c>
      <c r="C97" s="5"/>
      <c r="D97" s="5"/>
      <c r="E97" s="5"/>
      <c r="F97" s="5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3.8">
      <c r="A98" s="8">
        <v>95</v>
      </c>
      <c r="B98" s="8">
        <v>2850</v>
      </c>
      <c r="C98" s="5"/>
      <c r="D98" s="5"/>
      <c r="E98" s="5"/>
      <c r="F98" s="5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3.8">
      <c r="A99" s="8">
        <v>96</v>
      </c>
      <c r="B99" s="8">
        <v>2880</v>
      </c>
      <c r="C99" s="5"/>
      <c r="D99" s="5"/>
      <c r="E99" s="5"/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3.8">
      <c r="A100" s="8">
        <v>97</v>
      </c>
      <c r="B100" s="8">
        <v>2910</v>
      </c>
      <c r="C100" s="5"/>
      <c r="D100" s="5"/>
      <c r="E100" s="5"/>
      <c r="F100" s="5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3.8">
      <c r="A101" s="8">
        <v>98</v>
      </c>
      <c r="B101" s="8">
        <v>2940</v>
      </c>
      <c r="C101" s="5"/>
      <c r="D101" s="5"/>
      <c r="E101" s="5"/>
      <c r="F101" s="5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3.8">
      <c r="A102" s="8">
        <v>99</v>
      </c>
      <c r="B102" s="8">
        <v>2970</v>
      </c>
      <c r="C102" s="5"/>
      <c r="D102" s="5"/>
      <c r="E102" s="5"/>
      <c r="F102" s="5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3.8">
      <c r="A103" s="8">
        <v>100</v>
      </c>
      <c r="B103" s="8">
        <v>3000</v>
      </c>
      <c r="C103" s="5"/>
      <c r="D103" s="5"/>
      <c r="E103" s="5"/>
      <c r="F103" s="5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3.8">
      <c r="A104" s="8">
        <v>101</v>
      </c>
      <c r="B104" s="8">
        <v>3030</v>
      </c>
      <c r="C104" s="5"/>
      <c r="D104" s="5"/>
      <c r="E104" s="5"/>
      <c r="F104" s="5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3.8">
      <c r="A105" s="8">
        <v>102</v>
      </c>
      <c r="B105" s="8">
        <v>3060</v>
      </c>
      <c r="C105" s="5"/>
      <c r="D105" s="5"/>
      <c r="E105" s="5"/>
      <c r="F105" s="5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3.8">
      <c r="A106" s="8">
        <v>103</v>
      </c>
      <c r="B106" s="8">
        <v>3090</v>
      </c>
      <c r="C106" s="5"/>
      <c r="D106" s="5"/>
      <c r="E106" s="5"/>
      <c r="F106" s="5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3.8">
      <c r="A107" s="8">
        <v>104</v>
      </c>
      <c r="B107" s="8">
        <v>3120</v>
      </c>
      <c r="C107" s="5"/>
      <c r="D107" s="5"/>
      <c r="E107" s="5"/>
      <c r="F107" s="5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3.8">
      <c r="A108" s="8">
        <v>105</v>
      </c>
      <c r="B108" s="8">
        <v>3150</v>
      </c>
      <c r="C108" s="5"/>
      <c r="D108" s="5"/>
      <c r="E108" s="5"/>
      <c r="F108" s="5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3.8">
      <c r="A109" s="8">
        <v>106</v>
      </c>
      <c r="B109" s="8">
        <v>3180</v>
      </c>
      <c r="C109" s="5"/>
      <c r="D109" s="5"/>
      <c r="E109" s="5"/>
      <c r="F109" s="5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3.8">
      <c r="A110" s="8">
        <v>107</v>
      </c>
      <c r="B110" s="8">
        <v>3210</v>
      </c>
      <c r="C110" s="5"/>
      <c r="D110" s="5"/>
      <c r="E110" s="5"/>
      <c r="F110" s="5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3.8">
      <c r="A111" s="8">
        <v>108</v>
      </c>
      <c r="B111" s="8">
        <v>3240</v>
      </c>
      <c r="C111" s="5"/>
      <c r="D111" s="5"/>
      <c r="E111" s="5"/>
      <c r="F111" s="5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3.8">
      <c r="A112" s="8">
        <v>109</v>
      </c>
      <c r="B112" s="8">
        <v>3270</v>
      </c>
      <c r="C112" s="5"/>
      <c r="D112" s="5"/>
      <c r="E112" s="5"/>
      <c r="F112" s="5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3.8">
      <c r="A113" s="8">
        <v>110</v>
      </c>
      <c r="B113" s="8">
        <v>3300</v>
      </c>
      <c r="C113" s="5"/>
      <c r="D113" s="5"/>
      <c r="E113" s="5"/>
      <c r="F113" s="5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3.8">
      <c r="A114" s="8">
        <v>111</v>
      </c>
      <c r="B114" s="8">
        <v>3330</v>
      </c>
      <c r="C114" s="5"/>
      <c r="D114" s="5"/>
      <c r="E114" s="5"/>
      <c r="F114" s="5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3.8">
      <c r="A115" s="8">
        <v>112</v>
      </c>
      <c r="B115" s="8">
        <v>3360</v>
      </c>
      <c r="C115" s="5"/>
      <c r="D115" s="5"/>
      <c r="E115" s="5"/>
      <c r="F115" s="5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3.8">
      <c r="A116" s="8">
        <v>113</v>
      </c>
      <c r="B116" s="8">
        <v>3390</v>
      </c>
      <c r="C116" s="5"/>
      <c r="D116" s="5"/>
      <c r="E116" s="5"/>
      <c r="F116" s="5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3.8">
      <c r="A117" s="8">
        <v>114</v>
      </c>
      <c r="B117" s="8">
        <v>3420</v>
      </c>
      <c r="C117" s="5"/>
      <c r="D117" s="5"/>
      <c r="E117" s="5"/>
      <c r="F117" s="5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3.8">
      <c r="A118" s="8">
        <v>115</v>
      </c>
      <c r="B118" s="8">
        <v>3450</v>
      </c>
      <c r="C118" s="5"/>
      <c r="D118" s="5"/>
      <c r="E118" s="5"/>
      <c r="F118" s="5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3.8">
      <c r="A119" s="8">
        <v>116</v>
      </c>
      <c r="B119" s="8">
        <v>3480</v>
      </c>
      <c r="C119" s="5"/>
      <c r="D119" s="5"/>
      <c r="E119" s="5"/>
      <c r="F119" s="5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3.8">
      <c r="A120" s="8">
        <v>117</v>
      </c>
      <c r="B120" s="8">
        <v>3510</v>
      </c>
      <c r="C120" s="5"/>
      <c r="D120" s="5"/>
      <c r="E120" s="5"/>
      <c r="F120" s="5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3.8">
      <c r="A121" s="8">
        <v>118</v>
      </c>
      <c r="B121" s="8">
        <v>3540</v>
      </c>
      <c r="C121" s="5"/>
      <c r="D121" s="5"/>
      <c r="E121" s="5"/>
      <c r="F121" s="5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3.8">
      <c r="A122" s="8">
        <v>119</v>
      </c>
      <c r="B122" s="8">
        <v>3570</v>
      </c>
      <c r="C122" s="5"/>
      <c r="D122" s="5"/>
      <c r="E122" s="5"/>
      <c r="F122" s="5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3.8">
      <c r="A123" s="14">
        <v>120</v>
      </c>
      <c r="B123" s="14">
        <v>3600</v>
      </c>
      <c r="C123" s="11"/>
      <c r="D123" s="11"/>
      <c r="E123" s="11"/>
      <c r="F123" s="11"/>
      <c r="G123" s="11"/>
      <c r="H123" s="1"/>
      <c r="I123" s="1"/>
      <c r="J123" s="1"/>
      <c r="K123" s="1"/>
      <c r="L123" s="1"/>
      <c r="M123" s="1"/>
      <c r="N123" s="1"/>
      <c r="O123" s="1"/>
      <c r="P123" s="1"/>
      <c r="Q123" s="1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E2C2-7C38-4661-B70D-4381FC0A3229}">
  <dimension ref="A1:Q123"/>
  <sheetViews>
    <sheetView zoomScaleNormal="100" workbookViewId="0">
      <selection activeCell="K20" sqref="K20"/>
    </sheetView>
  </sheetViews>
  <sheetFormatPr defaultRowHeight="13.2"/>
  <cols>
    <col min="1" max="8" width="9" customWidth="1"/>
    <col min="9" max="10" width="12.5546875" bestFit="1" customWidth="1"/>
    <col min="11" max="11" width="24.44140625" bestFit="1" customWidth="1"/>
    <col min="12" max="12" width="17.44140625" bestFit="1" customWidth="1"/>
    <col min="13" max="13" width="24.44140625" bestFit="1" customWidth="1"/>
    <col min="14" max="14" width="17.44140625" bestFit="1" customWidth="1"/>
    <col min="15" max="15" width="24.44140625" bestFit="1" customWidth="1"/>
    <col min="16" max="16" width="6.88671875" bestFit="1" customWidth="1"/>
    <col min="17" max="17" width="24.44140625" bestFit="1" customWidth="1"/>
  </cols>
  <sheetData>
    <row r="1" spans="1:17" ht="14.4" thickBot="1">
      <c r="A1" s="17" t="s">
        <v>22</v>
      </c>
    </row>
    <row r="2" spans="1:17" ht="17.399999999999999" thickTop="1">
      <c r="A2" s="6" t="s">
        <v>12</v>
      </c>
      <c r="B2" s="6" t="s">
        <v>13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7"/>
      <c r="I2" s="6" t="s">
        <v>24</v>
      </c>
      <c r="J2" s="6" t="s">
        <v>25</v>
      </c>
      <c r="K2" s="6" t="s">
        <v>26</v>
      </c>
      <c r="L2" s="6" t="s">
        <v>27</v>
      </c>
      <c r="M2" s="6" t="s">
        <v>6</v>
      </c>
      <c r="N2" s="6" t="s">
        <v>28</v>
      </c>
      <c r="O2" s="6" t="s">
        <v>6</v>
      </c>
      <c r="P2" s="6" t="s">
        <v>29</v>
      </c>
      <c r="Q2" s="6" t="s">
        <v>6</v>
      </c>
    </row>
    <row r="3" spans="1:17" ht="14.4" thickBot="1">
      <c r="A3" s="2"/>
      <c r="B3" s="2" t="s">
        <v>14</v>
      </c>
      <c r="C3" s="2" t="s">
        <v>0</v>
      </c>
      <c r="D3" s="2" t="s">
        <v>0</v>
      </c>
      <c r="E3" s="2" t="s">
        <v>0</v>
      </c>
      <c r="F3" s="2" t="s">
        <v>5</v>
      </c>
      <c r="G3" s="2" t="s">
        <v>5</v>
      </c>
      <c r="H3" s="7"/>
      <c r="I3" s="2" t="s">
        <v>1</v>
      </c>
      <c r="J3" s="2" t="s">
        <v>1</v>
      </c>
      <c r="K3" s="2" t="s">
        <v>1</v>
      </c>
      <c r="L3" s="2" t="s">
        <v>2</v>
      </c>
      <c r="M3" s="2" t="s">
        <v>4</v>
      </c>
      <c r="N3" s="2" t="s">
        <v>2</v>
      </c>
      <c r="O3" s="2" t="s">
        <v>4</v>
      </c>
      <c r="P3" s="2" t="s">
        <v>3</v>
      </c>
      <c r="Q3" s="2" t="s">
        <v>4</v>
      </c>
    </row>
    <row r="4" spans="1:17" ht="14.4" thickTop="1">
      <c r="A4" s="8">
        <v>1</v>
      </c>
      <c r="B4" s="8">
        <v>30</v>
      </c>
      <c r="C4" s="4">
        <v>0.49960906851050346</v>
      </c>
      <c r="D4" s="4">
        <v>9.9418724929464727E-2</v>
      </c>
      <c r="E4" s="9">
        <v>15870.238386114657</v>
      </c>
      <c r="F4" s="4">
        <v>0.19899303514618771</v>
      </c>
      <c r="G4" s="9">
        <v>31765.312894397575</v>
      </c>
      <c r="I4" s="10">
        <v>792.59260005300439</v>
      </c>
      <c r="J4" s="10">
        <v>265.90740404449031</v>
      </c>
      <c r="K4" s="10">
        <v>36160352.824131541</v>
      </c>
      <c r="L4" s="12">
        <v>0.33549064680481222</v>
      </c>
      <c r="M4" s="12">
        <v>4.6600620400652194E-2</v>
      </c>
      <c r="N4" s="10">
        <v>45622.874629050697</v>
      </c>
      <c r="O4" s="10">
        <v>3176.2777352006597</v>
      </c>
      <c r="P4" s="13">
        <v>4.5420560320134848</v>
      </c>
      <c r="Q4" s="13">
        <v>0.316215789925333</v>
      </c>
    </row>
    <row r="5" spans="1:17" ht="14.4" thickBot="1">
      <c r="A5" s="8">
        <v>2</v>
      </c>
      <c r="B5" s="8">
        <v>60</v>
      </c>
      <c r="C5" s="4">
        <v>0.16627575519280824</v>
      </c>
      <c r="D5" s="4">
        <v>0.19941872672248945</v>
      </c>
      <c r="E5" s="9">
        <v>16191.315453299541</v>
      </c>
      <c r="F5" s="4">
        <v>1.199325340554007</v>
      </c>
      <c r="G5" s="9">
        <v>97376.285764118715</v>
      </c>
    </row>
    <row r="6" spans="1:17" ht="17.399999999999999" thickTop="1">
      <c r="A6" s="8">
        <v>3</v>
      </c>
      <c r="B6" s="8">
        <v>90</v>
      </c>
      <c r="C6" s="4">
        <v>0.19960905592457712</v>
      </c>
      <c r="D6" s="4">
        <v>-5.8127566355997402E-4</v>
      </c>
      <c r="E6" s="9">
        <v>16536.675035521363</v>
      </c>
      <c r="F6" s="4">
        <v>-2.9120706015443045E-3</v>
      </c>
      <c r="G6" s="9">
        <v>82845.314602208207</v>
      </c>
      <c r="I6" s="6" t="s">
        <v>30</v>
      </c>
      <c r="J6" s="6" t="s">
        <v>32</v>
      </c>
      <c r="K6" s="6" t="s">
        <v>33</v>
      </c>
      <c r="L6" s="6" t="s">
        <v>34</v>
      </c>
      <c r="M6" s="6" t="s">
        <v>6</v>
      </c>
      <c r="N6" s="6" t="s">
        <v>35</v>
      </c>
      <c r="O6" s="6" t="s">
        <v>6</v>
      </c>
    </row>
    <row r="7" spans="1:17" ht="14.4" thickBot="1">
      <c r="A7" s="8">
        <v>4</v>
      </c>
      <c r="B7" s="8">
        <v>120</v>
      </c>
      <c r="C7" s="4">
        <v>0.39960906311519462</v>
      </c>
      <c r="D7" s="4">
        <v>6.6085394598456512E-2</v>
      </c>
      <c r="E7" s="9">
        <v>16939.823401056809</v>
      </c>
      <c r="F7" s="4">
        <v>0.16537511457643339</v>
      </c>
      <c r="G7" s="9">
        <v>42390.989005606199</v>
      </c>
      <c r="I7" s="2" t="s">
        <v>31</v>
      </c>
      <c r="J7" s="2"/>
      <c r="K7" s="2" t="s">
        <v>4</v>
      </c>
      <c r="L7" s="2"/>
      <c r="M7" s="2" t="s">
        <v>4</v>
      </c>
      <c r="N7" s="2" t="s">
        <v>36</v>
      </c>
      <c r="O7" s="2" t="s">
        <v>4</v>
      </c>
    </row>
    <row r="8" spans="1:17" ht="14.4" thickTop="1">
      <c r="A8" s="8">
        <v>5</v>
      </c>
      <c r="B8" s="8">
        <v>150</v>
      </c>
      <c r="C8" s="4">
        <v>0.33294236018498741</v>
      </c>
      <c r="D8" s="4">
        <v>0.13275202539380576</v>
      </c>
      <c r="E8" s="9">
        <v>17214.655471051396</v>
      </c>
      <c r="F8" s="4">
        <v>0.39872374701749241</v>
      </c>
      <c r="G8" s="9">
        <v>51704.611757682906</v>
      </c>
      <c r="I8" s="18">
        <v>2.82</v>
      </c>
      <c r="J8" s="12">
        <v>0.79434339301863288</v>
      </c>
      <c r="K8" s="12">
        <v>5.2474424417340654E-2</v>
      </c>
      <c r="L8" s="10">
        <v>57434.700193925477</v>
      </c>
      <c r="M8" s="10">
        <v>5512.2128514960204</v>
      </c>
      <c r="N8" s="10">
        <v>2023.9482771672499</v>
      </c>
      <c r="O8" s="10">
        <v>420.03515483238772</v>
      </c>
    </row>
    <row r="9" spans="1:17" ht="13.8">
      <c r="A9" s="8">
        <v>6</v>
      </c>
      <c r="B9" s="8">
        <v>180</v>
      </c>
      <c r="C9" s="4">
        <v>0.4329423647802958</v>
      </c>
      <c r="D9" s="4">
        <v>6.6085394598456512E-2</v>
      </c>
      <c r="E9" s="9">
        <v>17327.20618092208</v>
      </c>
      <c r="F9" s="4">
        <v>0.15264247616883764</v>
      </c>
      <c r="G9" s="9">
        <v>40021.969644192883</v>
      </c>
    </row>
    <row r="10" spans="1:17" ht="13.8">
      <c r="A10" s="8">
        <v>7</v>
      </c>
      <c r="B10" s="8">
        <v>210</v>
      </c>
      <c r="C10" s="4">
        <v>0.16627575519280824</v>
      </c>
      <c r="D10" s="4">
        <v>6.6085394598456512E-2</v>
      </c>
      <c r="E10" s="9">
        <v>17603.339854038641</v>
      </c>
      <c r="F10" s="4">
        <v>0.39744456142644446</v>
      </c>
      <c r="G10" s="9">
        <v>105868.35004072812</v>
      </c>
    </row>
    <row r="11" spans="1:17" ht="13.8">
      <c r="A11" s="8">
        <v>8</v>
      </c>
      <c r="B11" s="8">
        <v>240</v>
      </c>
      <c r="C11" s="4">
        <v>0.2662757577881173</v>
      </c>
      <c r="D11" s="4">
        <v>0.19941872672248945</v>
      </c>
      <c r="E11" s="9">
        <v>17639.203574219013</v>
      </c>
      <c r="F11" s="4">
        <v>0.74891807042071112</v>
      </c>
      <c r="G11" s="9">
        <v>66244.121210068988</v>
      </c>
    </row>
    <row r="12" spans="1:17" ht="13.8">
      <c r="A12" s="8">
        <v>9</v>
      </c>
      <c r="B12" s="8">
        <v>270</v>
      </c>
      <c r="C12" s="4">
        <v>0.39960906311519462</v>
      </c>
      <c r="D12" s="4">
        <v>0.13275202539380576</v>
      </c>
      <c r="E12" s="9">
        <v>17663.227062388502</v>
      </c>
      <c r="F12" s="4">
        <v>0.33220474120112126</v>
      </c>
      <c r="G12" s="9">
        <v>44201.267420445751</v>
      </c>
    </row>
    <row r="13" spans="1:17" ht="13.8">
      <c r="A13" s="8">
        <v>10</v>
      </c>
      <c r="B13" s="8">
        <v>300</v>
      </c>
      <c r="C13" s="4">
        <v>0.29960905891988582</v>
      </c>
      <c r="D13" s="4">
        <v>9.9418724929464727E-2</v>
      </c>
      <c r="E13" s="9">
        <v>17709.695533601342</v>
      </c>
      <c r="F13" s="4">
        <v>0.33182816730534465</v>
      </c>
      <c r="G13" s="9">
        <v>59109.346017260577</v>
      </c>
    </row>
    <row r="14" spans="1:17" ht="13.8">
      <c r="A14" s="8">
        <v>11</v>
      </c>
      <c r="B14" s="8">
        <v>330</v>
      </c>
      <c r="C14" s="4">
        <v>0.23294235678967906</v>
      </c>
      <c r="D14" s="4">
        <v>0.13275202539380576</v>
      </c>
      <c r="E14" s="9">
        <v>17590.35708275895</v>
      </c>
      <c r="F14" s="4">
        <v>0.56989217085008725</v>
      </c>
      <c r="G14" s="9">
        <v>75513.776563362742</v>
      </c>
    </row>
    <row r="15" spans="1:17" ht="13.8">
      <c r="A15" s="8">
        <v>12</v>
      </c>
      <c r="B15" s="8">
        <v>360</v>
      </c>
      <c r="C15" s="4">
        <v>0.33294236018498741</v>
      </c>
      <c r="D15" s="4">
        <v>-5.8127566355997402E-4</v>
      </c>
      <c r="E15" s="9">
        <v>17334.787859777935</v>
      </c>
      <c r="F15" s="4">
        <v>-1.7458747611358591E-3</v>
      </c>
      <c r="G15" s="9">
        <v>52065.432137101707</v>
      </c>
    </row>
    <row r="16" spans="1:17" ht="13.8">
      <c r="A16" s="8">
        <v>13</v>
      </c>
      <c r="B16" s="8">
        <v>390</v>
      </c>
      <c r="C16" s="4">
        <v>0.23294235678967906</v>
      </c>
      <c r="D16" s="4">
        <v>0.13275202539380576</v>
      </c>
      <c r="E16" s="9">
        <v>17074.626261789988</v>
      </c>
      <c r="F16" s="4">
        <v>0.56989217085008725</v>
      </c>
      <c r="G16" s="9">
        <v>73299.791833077703</v>
      </c>
    </row>
    <row r="17" spans="1:7" ht="13.8">
      <c r="A17" s="8">
        <v>14</v>
      </c>
      <c r="B17" s="8">
        <v>420</v>
      </c>
      <c r="C17" s="4">
        <v>0.49960906851050346</v>
      </c>
      <c r="D17" s="4">
        <v>9.9418724929464727E-2</v>
      </c>
      <c r="E17" s="9">
        <v>16739.700511631239</v>
      </c>
      <c r="F17" s="4">
        <v>0.19899303514618771</v>
      </c>
      <c r="G17" s="9">
        <v>33505.597809778978</v>
      </c>
    </row>
    <row r="18" spans="1:7" ht="13.8">
      <c r="A18" s="8">
        <v>15</v>
      </c>
      <c r="B18" s="8">
        <v>450</v>
      </c>
      <c r="C18" s="4">
        <v>0.29960905891988582</v>
      </c>
      <c r="D18" s="4">
        <v>3.2752054400781577E-2</v>
      </c>
      <c r="E18" s="9">
        <v>16478.72807291368</v>
      </c>
      <c r="F18" s="4">
        <v>0.10931596834506709</v>
      </c>
      <c r="G18" s="9">
        <v>55000.767107379157</v>
      </c>
    </row>
    <row r="19" spans="1:7" ht="13.8">
      <c r="A19" s="8">
        <v>16</v>
      </c>
      <c r="B19" s="8">
        <v>480</v>
      </c>
      <c r="C19" s="4">
        <v>0.39960906311519462</v>
      </c>
      <c r="D19" s="4">
        <v>6.6085394598456512E-2</v>
      </c>
      <c r="E19" s="9">
        <v>16034.897757787297</v>
      </c>
      <c r="F19" s="4">
        <v>0.16537511457643339</v>
      </c>
      <c r="G19" s="9">
        <v>40126.461679286149</v>
      </c>
    </row>
    <row r="20" spans="1:7" ht="13.8">
      <c r="A20" s="8">
        <v>17</v>
      </c>
      <c r="B20" s="8">
        <v>510</v>
      </c>
      <c r="C20" s="4">
        <v>0.2662757577881173</v>
      </c>
      <c r="D20" s="4">
        <v>3.2752054400781577E-2</v>
      </c>
      <c r="E20" s="9">
        <v>15780.874989980328</v>
      </c>
      <c r="F20" s="4">
        <v>0.12300051147293423</v>
      </c>
      <c r="G20" s="9">
        <v>59265.158499849582</v>
      </c>
    </row>
    <row r="21" spans="1:7" ht="13.8">
      <c r="A21" s="8">
        <v>18</v>
      </c>
      <c r="B21" s="8">
        <v>540</v>
      </c>
      <c r="C21" s="4">
        <v>0.39960906311519462</v>
      </c>
      <c r="D21" s="4">
        <v>6.6085394598456512E-2</v>
      </c>
      <c r="E21" s="9">
        <v>15703.516152720988</v>
      </c>
      <c r="F21" s="4">
        <v>0.16537511457643339</v>
      </c>
      <c r="G21" s="9">
        <v>39297.197191431471</v>
      </c>
    </row>
    <row r="22" spans="1:7" ht="13.8">
      <c r="A22" s="8">
        <v>19</v>
      </c>
      <c r="B22" s="8">
        <v>570</v>
      </c>
      <c r="C22" s="4">
        <v>0.33294236018498741</v>
      </c>
      <c r="D22" s="4">
        <v>0.16608542599148188</v>
      </c>
      <c r="E22" s="9">
        <v>15499.718245486107</v>
      </c>
      <c r="F22" s="4">
        <v>0.49884137872754464</v>
      </c>
      <c r="G22" s="9">
        <v>46553.758545095458</v>
      </c>
    </row>
    <row r="23" spans="1:7" ht="13.8">
      <c r="A23" s="8">
        <v>20</v>
      </c>
      <c r="B23" s="8">
        <v>600</v>
      </c>
      <c r="C23" s="4">
        <v>0.33294236018498741</v>
      </c>
      <c r="D23" s="4">
        <v>9.9418724929464727E-2</v>
      </c>
      <c r="E23" s="9">
        <v>15460.053711933908</v>
      </c>
      <c r="F23" s="4">
        <v>0.29860641606020422</v>
      </c>
      <c r="G23" s="9">
        <v>46434.625210634316</v>
      </c>
    </row>
    <row r="24" spans="1:7" ht="13.8">
      <c r="A24" s="8">
        <v>21</v>
      </c>
      <c r="B24" s="8">
        <v>630</v>
      </c>
      <c r="C24" s="4">
        <v>0.16627575519280824</v>
      </c>
      <c r="D24" s="4">
        <v>6.6085394598456512E-2</v>
      </c>
      <c r="E24" s="9">
        <v>15210.026447618535</v>
      </c>
      <c r="F24" s="4">
        <v>0.39744456142644446</v>
      </c>
      <c r="G24" s="9">
        <v>91474.709767406908</v>
      </c>
    </row>
    <row r="25" spans="1:7" ht="13.8">
      <c r="A25" s="8">
        <v>22</v>
      </c>
      <c r="B25" s="8">
        <v>660</v>
      </c>
      <c r="C25" s="4">
        <v>0.29960905891988582</v>
      </c>
      <c r="D25" s="4">
        <v>6.6085394598456512E-2</v>
      </c>
      <c r="E25" s="9">
        <v>15094.225434967595</v>
      </c>
      <c r="F25" s="4">
        <v>0.22057208429110772</v>
      </c>
      <c r="G25" s="9">
        <v>50379.736478541279</v>
      </c>
    </row>
    <row r="26" spans="1:7" ht="13.8">
      <c r="A26" s="8">
        <v>23</v>
      </c>
      <c r="B26" s="8">
        <v>690</v>
      </c>
      <c r="C26" s="4">
        <v>0.39960906311519462</v>
      </c>
      <c r="D26" s="4">
        <v>6.6085394598456512E-2</v>
      </c>
      <c r="E26" s="9">
        <v>15047.357301265083</v>
      </c>
      <c r="F26" s="4">
        <v>0.16537511457643339</v>
      </c>
      <c r="G26" s="9">
        <v>37655.195264996801</v>
      </c>
    </row>
    <row r="27" spans="1:7" ht="13.8">
      <c r="A27" s="8">
        <v>24</v>
      </c>
      <c r="B27" s="8">
        <v>720</v>
      </c>
      <c r="C27" s="4">
        <v>0.2662757577881173</v>
      </c>
      <c r="D27" s="4">
        <v>0.19941872672248945</v>
      </c>
      <c r="E27" s="9">
        <v>14887.775192804305</v>
      </c>
      <c r="F27" s="4">
        <v>0.74891807042071112</v>
      </c>
      <c r="G27" s="9">
        <v>55911.117543981993</v>
      </c>
    </row>
    <row r="28" spans="1:7" ht="13.8">
      <c r="A28" s="8">
        <v>25</v>
      </c>
      <c r="B28" s="8">
        <v>750</v>
      </c>
      <c r="C28" s="4">
        <v>0.29960905891988582</v>
      </c>
      <c r="D28" s="4">
        <v>9.9418724929464727E-2</v>
      </c>
      <c r="E28" s="9">
        <v>14736.086977563229</v>
      </c>
      <c r="F28" s="4">
        <v>0.33182816730534465</v>
      </c>
      <c r="G28" s="9">
        <v>49184.383912449041</v>
      </c>
    </row>
    <row r="29" spans="1:7" ht="13.8">
      <c r="A29" s="8">
        <v>26</v>
      </c>
      <c r="B29" s="8">
        <v>780</v>
      </c>
      <c r="C29" s="4">
        <v>0.23294235678967906</v>
      </c>
      <c r="D29" s="4">
        <v>9.9418724929464727E-2</v>
      </c>
      <c r="E29" s="9">
        <v>14777.720477356346</v>
      </c>
      <c r="F29" s="4">
        <v>0.4267953939318504</v>
      </c>
      <c r="G29" s="9">
        <v>63439.387670911987</v>
      </c>
    </row>
    <row r="30" spans="1:7" ht="13.8">
      <c r="A30" s="8">
        <v>27</v>
      </c>
      <c r="B30" s="8">
        <v>810</v>
      </c>
      <c r="C30" s="4">
        <v>0.33294236018498741</v>
      </c>
      <c r="D30" s="4">
        <v>0.16608542599148188</v>
      </c>
      <c r="E30" s="9">
        <v>14711.99986766077</v>
      </c>
      <c r="F30" s="4">
        <v>0.49884137872754464</v>
      </c>
      <c r="G30" s="9">
        <v>44187.828366106907</v>
      </c>
    </row>
    <row r="31" spans="1:7" ht="13.8">
      <c r="A31" s="8">
        <v>28</v>
      </c>
      <c r="B31" s="8">
        <v>840</v>
      </c>
      <c r="C31" s="4">
        <v>0.23294235678967906</v>
      </c>
      <c r="D31" s="4">
        <v>0.13275202539380576</v>
      </c>
      <c r="E31" s="9">
        <v>14539.966087481222</v>
      </c>
      <c r="F31" s="4">
        <v>0.56989217085008725</v>
      </c>
      <c r="G31" s="9">
        <v>62418.730057793604</v>
      </c>
    </row>
    <row r="32" spans="1:7" ht="13.8">
      <c r="A32" s="8">
        <v>29</v>
      </c>
      <c r="B32" s="8">
        <v>870</v>
      </c>
      <c r="C32" s="4">
        <v>0.13294235459437079</v>
      </c>
      <c r="D32" s="4">
        <v>0.26608542858450701</v>
      </c>
      <c r="E32" s="9">
        <v>14529.521672935054</v>
      </c>
      <c r="F32" s="4">
        <v>2.0015098227827983</v>
      </c>
      <c r="G32" s="9">
        <v>109291.89359754488</v>
      </c>
    </row>
    <row r="33" spans="1:7" ht="13.8">
      <c r="A33" s="8">
        <v>30</v>
      </c>
      <c r="B33" s="8">
        <v>900</v>
      </c>
      <c r="C33" s="4">
        <v>0.4329423647802958</v>
      </c>
      <c r="D33" s="4">
        <v>0.16608542599148188</v>
      </c>
      <c r="E33" s="9">
        <v>14379.605382197793</v>
      </c>
      <c r="F33" s="4">
        <v>0.38362017557640693</v>
      </c>
      <c r="G33" s="9">
        <v>33213.671268911225</v>
      </c>
    </row>
    <row r="34" spans="1:7" ht="13.8">
      <c r="A34" s="8">
        <v>31</v>
      </c>
      <c r="B34" s="8">
        <v>930</v>
      </c>
      <c r="C34" s="4">
        <v>0.19960905592457712</v>
      </c>
      <c r="D34" s="4">
        <v>-5.8127566355997402E-4</v>
      </c>
      <c r="E34" s="9">
        <v>14225.850753086203</v>
      </c>
      <c r="F34" s="4">
        <v>-2.9120706015443045E-3</v>
      </c>
      <c r="G34" s="9">
        <v>71268.563879493944</v>
      </c>
    </row>
    <row r="35" spans="1:7" ht="13.8">
      <c r="A35" s="8">
        <v>32</v>
      </c>
      <c r="B35" s="8">
        <v>960</v>
      </c>
      <c r="C35" s="4">
        <v>0.46627576657873565</v>
      </c>
      <c r="D35" s="4">
        <v>0.19941872672248945</v>
      </c>
      <c r="E35" s="9">
        <v>14229.754276558106</v>
      </c>
      <c r="F35" s="4">
        <v>0.42768408958009929</v>
      </c>
      <c r="G35" s="9">
        <v>30517.893694042665</v>
      </c>
    </row>
    <row r="36" spans="1:7" ht="13.8">
      <c r="A36" s="8">
        <v>33</v>
      </c>
      <c r="B36" s="8">
        <v>990</v>
      </c>
      <c r="C36" s="4">
        <v>0.4329423647802958</v>
      </c>
      <c r="D36" s="4">
        <v>3.2752054400781577E-2</v>
      </c>
      <c r="E36" s="9">
        <v>13795.187892415508</v>
      </c>
      <c r="F36" s="4">
        <v>7.5649918014842887E-2</v>
      </c>
      <c r="G36" s="9">
        <v>31863.797619842811</v>
      </c>
    </row>
    <row r="37" spans="1:7" ht="13.8">
      <c r="A37" s="8">
        <v>34</v>
      </c>
      <c r="B37" s="8">
        <v>1020</v>
      </c>
      <c r="C37" s="4">
        <v>0.46627576657873565</v>
      </c>
      <c r="D37" s="4">
        <v>3.2752054400781577E-2</v>
      </c>
      <c r="E37" s="9">
        <v>13540.958111244934</v>
      </c>
      <c r="F37" s="4">
        <v>7.024181128068778E-2</v>
      </c>
      <c r="G37" s="9">
        <v>29040.664520484785</v>
      </c>
    </row>
    <row r="38" spans="1:7" ht="13.8">
      <c r="A38" s="8">
        <v>35</v>
      </c>
      <c r="B38" s="8">
        <v>1050</v>
      </c>
      <c r="C38" s="4">
        <v>0.23294235678967906</v>
      </c>
      <c r="D38" s="4">
        <v>0.13275202539380576</v>
      </c>
      <c r="E38" s="9">
        <v>13387.707978048951</v>
      </c>
      <c r="F38" s="4">
        <v>0.56989217085008725</v>
      </c>
      <c r="G38" s="9">
        <v>57472.192531032713</v>
      </c>
    </row>
    <row r="39" spans="1:7" ht="13.8">
      <c r="A39" s="8">
        <v>36</v>
      </c>
      <c r="B39" s="8">
        <v>1080</v>
      </c>
      <c r="C39" s="4">
        <v>0.16627575519280824</v>
      </c>
      <c r="D39" s="4">
        <v>-5.8127566355997402E-4</v>
      </c>
      <c r="E39" s="9">
        <v>13141.588138138952</v>
      </c>
      <c r="F39" s="4">
        <v>-3.4958533965817489E-3</v>
      </c>
      <c r="G39" s="9">
        <v>79034.902730710033</v>
      </c>
    </row>
    <row r="40" spans="1:7" ht="13.8">
      <c r="A40" s="8">
        <v>37</v>
      </c>
      <c r="B40" s="8">
        <v>1110</v>
      </c>
      <c r="C40" s="4">
        <v>0.46627576657873565</v>
      </c>
      <c r="D40" s="4">
        <v>0.19941872672248945</v>
      </c>
      <c r="E40" s="9">
        <v>12995.985612020782</v>
      </c>
      <c r="F40" s="4">
        <v>0.42768408958009929</v>
      </c>
      <c r="G40" s="9">
        <v>27871.887289742455</v>
      </c>
    </row>
    <row r="41" spans="1:7" ht="13.8">
      <c r="A41" s="8">
        <v>38</v>
      </c>
      <c r="B41" s="8">
        <v>1140</v>
      </c>
      <c r="C41" s="4">
        <v>0.33294236018498741</v>
      </c>
      <c r="D41" s="4">
        <v>0.16608542599148188</v>
      </c>
      <c r="E41" s="9">
        <v>12837.795045239405</v>
      </c>
      <c r="F41" s="4">
        <v>0.49884137872754464</v>
      </c>
      <c r="G41" s="9">
        <v>38558.611280662961</v>
      </c>
    </row>
    <row r="42" spans="1:7" ht="13.8">
      <c r="A42" s="8">
        <v>39</v>
      </c>
      <c r="B42" s="8">
        <v>1170</v>
      </c>
      <c r="C42" s="4">
        <v>0.29960905891988582</v>
      </c>
      <c r="D42" s="4">
        <v>-5.8127566355997402E-4</v>
      </c>
      <c r="E42" s="9">
        <v>12829.69876436203</v>
      </c>
      <c r="F42" s="4">
        <v>-1.9401137791210934E-3</v>
      </c>
      <c r="G42" s="9">
        <v>42821.464780184222</v>
      </c>
    </row>
    <row r="43" spans="1:7" ht="13.8">
      <c r="A43" s="8">
        <v>40</v>
      </c>
      <c r="B43" s="8">
        <v>1200</v>
      </c>
      <c r="C43" s="4">
        <v>0.16627575519280824</v>
      </c>
      <c r="D43" s="4">
        <v>9.9418724929464727E-2</v>
      </c>
      <c r="E43" s="9">
        <v>12661.100823789495</v>
      </c>
      <c r="F43" s="4">
        <v>0.59791473997024902</v>
      </c>
      <c r="G43" s="9">
        <v>76145.201139565252</v>
      </c>
    </row>
    <row r="44" spans="1:7" ht="13.8">
      <c r="A44" s="8">
        <v>41</v>
      </c>
      <c r="B44" s="8">
        <v>1230</v>
      </c>
      <c r="C44" s="4">
        <v>0.19960905592457712</v>
      </c>
      <c r="D44" s="4">
        <v>3.2752054400781577E-2</v>
      </c>
      <c r="E44" s="9">
        <v>12544.434811752182</v>
      </c>
      <c r="F44" s="4">
        <v>0.16408100448687579</v>
      </c>
      <c r="G44" s="9">
        <v>62845.018497017161</v>
      </c>
    </row>
    <row r="45" spans="1:7" ht="13.8">
      <c r="A45" s="8">
        <v>42</v>
      </c>
      <c r="B45" s="8">
        <v>1260</v>
      </c>
      <c r="C45" s="4">
        <v>0.13294235459437079</v>
      </c>
      <c r="D45" s="4">
        <v>-5.8127566355997402E-4</v>
      </c>
      <c r="E45" s="9">
        <v>12322.70156513845</v>
      </c>
      <c r="F45" s="4">
        <v>-4.3723888096727538E-3</v>
      </c>
      <c r="G45" s="9">
        <v>92692.066442910989</v>
      </c>
    </row>
    <row r="46" spans="1:7" ht="13.8">
      <c r="A46" s="8">
        <v>43</v>
      </c>
      <c r="B46" s="8">
        <v>1290</v>
      </c>
      <c r="C46" s="4">
        <v>0.13294235459437079</v>
      </c>
      <c r="D46" s="4">
        <v>0.19941872672248945</v>
      </c>
      <c r="E46" s="9">
        <v>12157.051875641446</v>
      </c>
      <c r="F46" s="4">
        <v>1.5000390758155977</v>
      </c>
      <c r="G46" s="9">
        <v>91446.039997821848</v>
      </c>
    </row>
    <row r="47" spans="1:7" ht="13.8">
      <c r="A47" s="8">
        <v>44</v>
      </c>
      <c r="B47" s="8">
        <v>1320</v>
      </c>
      <c r="C47" s="4">
        <v>0.33294236018498741</v>
      </c>
      <c r="D47" s="4">
        <v>3.2752054400781577E-2</v>
      </c>
      <c r="E47" s="9">
        <v>11907.961252529733</v>
      </c>
      <c r="F47" s="4">
        <v>9.8371545100431432E-2</v>
      </c>
      <c r="G47" s="9">
        <v>35765.834199990364</v>
      </c>
    </row>
    <row r="48" spans="1:7" ht="13.8">
      <c r="A48" s="8">
        <v>45</v>
      </c>
      <c r="B48" s="8">
        <v>1350</v>
      </c>
      <c r="C48" s="4">
        <v>0.2662757577881173</v>
      </c>
      <c r="D48" s="4">
        <v>9.9418724929464727E-2</v>
      </c>
      <c r="E48" s="9">
        <v>11708.549212105798</v>
      </c>
      <c r="F48" s="4">
        <v>0.37336754106085335</v>
      </c>
      <c r="G48" s="9">
        <v>43971.517758002599</v>
      </c>
    </row>
    <row r="49" spans="1:7" ht="13.8">
      <c r="A49" s="8">
        <v>46</v>
      </c>
      <c r="B49" s="8">
        <v>1380</v>
      </c>
      <c r="C49" s="4">
        <v>0.29960905891988582</v>
      </c>
      <c r="D49" s="4">
        <v>9.9418724929464727E-2</v>
      </c>
      <c r="E49" s="9">
        <v>11674.269621445046</v>
      </c>
      <c r="F49" s="4">
        <v>0.33182816730534465</v>
      </c>
      <c r="G49" s="9">
        <v>38965.008813590968</v>
      </c>
    </row>
    <row r="50" spans="1:7" ht="13.8">
      <c r="A50" s="8">
        <v>47</v>
      </c>
      <c r="B50" s="8">
        <v>1410</v>
      </c>
      <c r="C50" s="4">
        <v>3.2942383599062659E-2</v>
      </c>
      <c r="D50" s="4">
        <v>3.2752054400781577E-2</v>
      </c>
      <c r="E50" s="9">
        <v>11506.630800328945</v>
      </c>
      <c r="F50" s="4">
        <v>0.99422236105931028</v>
      </c>
      <c r="G50" s="9">
        <v>349295.63508137746</v>
      </c>
    </row>
    <row r="51" spans="1:7" ht="13.8">
      <c r="A51" s="8">
        <v>48</v>
      </c>
      <c r="B51" s="8">
        <v>1440</v>
      </c>
      <c r="C51" s="4">
        <v>0.2662757577881173</v>
      </c>
      <c r="D51" s="4">
        <v>6.6085394598456512E-2</v>
      </c>
      <c r="E51" s="9">
        <v>11522.924391820836</v>
      </c>
      <c r="F51" s="4">
        <v>0.24818404479405301</v>
      </c>
      <c r="G51" s="9">
        <v>43274.402775298578</v>
      </c>
    </row>
    <row r="52" spans="1:7" ht="13.8">
      <c r="A52" s="8">
        <v>49</v>
      </c>
      <c r="B52" s="8">
        <v>1470</v>
      </c>
      <c r="C52" s="4">
        <v>0.16627575519280824</v>
      </c>
      <c r="D52" s="4">
        <v>0.26608542858450701</v>
      </c>
      <c r="E52" s="9">
        <v>11187.750305621023</v>
      </c>
      <c r="F52" s="4">
        <v>1.6002659454227861</v>
      </c>
      <c r="G52" s="9">
        <v>67284.315098422216</v>
      </c>
    </row>
    <row r="53" spans="1:7" ht="13.8">
      <c r="A53" s="8">
        <v>50</v>
      </c>
      <c r="B53" s="8">
        <v>1500</v>
      </c>
      <c r="C53" s="4">
        <v>0.33294236018498741</v>
      </c>
      <c r="D53" s="4">
        <v>6.6085394598456512E-2</v>
      </c>
      <c r="E53" s="9">
        <v>11083.279241106542</v>
      </c>
      <c r="F53" s="4">
        <v>0.19848899539769752</v>
      </c>
      <c r="G53" s="9">
        <v>33288.882901378238</v>
      </c>
    </row>
    <row r="54" spans="1:7" ht="13.8">
      <c r="A54" s="8">
        <v>51</v>
      </c>
      <c r="B54" s="8">
        <v>1530</v>
      </c>
      <c r="C54" s="4">
        <v>0.29960905891988582</v>
      </c>
      <c r="D54" s="4">
        <v>-5.8127566355997402E-4</v>
      </c>
      <c r="E54" s="9">
        <v>10903.895730508129</v>
      </c>
      <c r="F54" s="4">
        <v>-1.9401137791210934E-3</v>
      </c>
      <c r="G54" s="9">
        <v>36393.745135135534</v>
      </c>
    </row>
    <row r="55" spans="1:7" ht="13.8">
      <c r="A55" s="8">
        <v>52</v>
      </c>
      <c r="B55" s="8">
        <v>1560</v>
      </c>
      <c r="C55" s="4">
        <v>0.39960906311519462</v>
      </c>
      <c r="D55" s="4">
        <v>6.6085394598456512E-2</v>
      </c>
      <c r="E55" s="9">
        <v>10713.745018706639</v>
      </c>
      <c r="F55" s="4">
        <v>0.16537511457643339</v>
      </c>
      <c r="G55" s="9">
        <v>26810.565644298727</v>
      </c>
    </row>
    <row r="56" spans="1:7" ht="13.8">
      <c r="A56" s="8">
        <v>53</v>
      </c>
      <c r="B56" s="8">
        <v>1590</v>
      </c>
      <c r="C56" s="4">
        <v>0.19960905592457712</v>
      </c>
      <c r="D56" s="4">
        <v>6.6085394598456512E-2</v>
      </c>
      <c r="E56" s="9">
        <v>10592.334918418152</v>
      </c>
      <c r="F56" s="4">
        <v>0.33107413034119593</v>
      </c>
      <c r="G56" s="9">
        <v>53065.402615903848</v>
      </c>
    </row>
    <row r="57" spans="1:7" ht="13.8">
      <c r="A57" s="8">
        <v>54</v>
      </c>
      <c r="B57" s="8">
        <v>1620</v>
      </c>
      <c r="C57" s="4">
        <v>9.9609054129268446E-2</v>
      </c>
      <c r="D57" s="4">
        <v>6.6085394598456512E-2</v>
      </c>
      <c r="E57" s="9">
        <v>10493.34039602661</v>
      </c>
      <c r="F57" s="4">
        <v>0.66344766724412085</v>
      </c>
      <c r="G57" s="9">
        <v>105345.24685284928</v>
      </c>
    </row>
    <row r="58" spans="1:7" ht="13.8">
      <c r="A58" s="8">
        <v>55</v>
      </c>
      <c r="B58" s="8">
        <v>1650</v>
      </c>
      <c r="C58" s="4">
        <v>9.9609054129268446E-2</v>
      </c>
      <c r="D58" s="4">
        <v>6.6085394598456512E-2</v>
      </c>
      <c r="E58" s="9">
        <v>10349.03998186317</v>
      </c>
      <c r="F58" s="4">
        <v>0.66344766724412085</v>
      </c>
      <c r="G58" s="9">
        <v>103896.57920486447</v>
      </c>
    </row>
    <row r="59" spans="1:7" ht="13.8">
      <c r="A59" s="8">
        <v>56</v>
      </c>
      <c r="B59" s="8">
        <v>1680</v>
      </c>
      <c r="C59" s="4">
        <v>0.2662757577881173</v>
      </c>
      <c r="D59" s="4">
        <v>6.6085394598456512E-2</v>
      </c>
      <c r="E59" s="9">
        <v>10326.349667309289</v>
      </c>
      <c r="F59" s="4">
        <v>0.24818404479405301</v>
      </c>
      <c r="G59" s="9">
        <v>38780.66014378312</v>
      </c>
    </row>
    <row r="60" spans="1:7" ht="13.8">
      <c r="A60" s="8">
        <v>57</v>
      </c>
      <c r="B60" s="8">
        <v>1710</v>
      </c>
      <c r="C60" s="4">
        <v>0.13294235459437079</v>
      </c>
      <c r="D60" s="4">
        <v>3.2752054400781577E-2</v>
      </c>
      <c r="E60" s="9">
        <v>10266.477522685373</v>
      </c>
      <c r="F60" s="4">
        <v>0.24636282771366233</v>
      </c>
      <c r="G60" s="9">
        <v>77225.03151091389</v>
      </c>
    </row>
    <row r="61" spans="1:7" ht="13.8">
      <c r="A61" s="8">
        <v>58</v>
      </c>
      <c r="B61" s="8">
        <v>1740</v>
      </c>
      <c r="C61" s="4">
        <v>0.33294236018498741</v>
      </c>
      <c r="D61" s="4">
        <v>9.9418724929464727E-2</v>
      </c>
      <c r="E61" s="9">
        <v>10256.135356891611</v>
      </c>
      <c r="F61" s="4">
        <v>0.29860641606020422</v>
      </c>
      <c r="G61" s="9">
        <v>30804.537311482862</v>
      </c>
    </row>
    <row r="62" spans="1:7" ht="13.8">
      <c r="A62" s="8">
        <v>59</v>
      </c>
      <c r="B62" s="8">
        <v>1770</v>
      </c>
      <c r="C62" s="4">
        <v>3.2942383599062659E-2</v>
      </c>
      <c r="D62" s="4">
        <v>-5.8127566355997402E-4</v>
      </c>
      <c r="E62" s="9">
        <v>10024.469059120573</v>
      </c>
      <c r="F62" s="4">
        <v>-1.7645221749421729E-2</v>
      </c>
      <c r="G62" s="9">
        <v>304303.08811672655</v>
      </c>
    </row>
    <row r="63" spans="1:7" ht="13.8">
      <c r="A63" s="8">
        <v>60</v>
      </c>
      <c r="B63" s="8">
        <v>1800</v>
      </c>
      <c r="C63" s="4">
        <v>0.13294235459437079</v>
      </c>
      <c r="D63" s="4">
        <v>3.2752054400781577E-2</v>
      </c>
      <c r="E63" s="9">
        <v>9976.0128639236063</v>
      </c>
      <c r="F63" s="4">
        <v>0.24636282771366233</v>
      </c>
      <c r="G63" s="9">
        <v>75040.139723431857</v>
      </c>
    </row>
    <row r="64" spans="1:7" ht="13.8">
      <c r="A64" s="8">
        <v>61</v>
      </c>
      <c r="B64" s="8">
        <v>1830</v>
      </c>
      <c r="C64" s="4">
        <v>0.16627575519280824</v>
      </c>
      <c r="D64" s="4">
        <v>3.2752054400781577E-2</v>
      </c>
      <c r="E64" s="9">
        <v>9879.9314528822961</v>
      </c>
      <c r="F64" s="4">
        <v>0.19697432354346131</v>
      </c>
      <c r="G64" s="9">
        <v>59418.954022646489</v>
      </c>
    </row>
    <row r="65" spans="1:7" ht="13.8">
      <c r="A65" s="8">
        <v>62</v>
      </c>
      <c r="B65" s="8">
        <v>1860</v>
      </c>
      <c r="C65" s="4">
        <v>0.19960905592457712</v>
      </c>
      <c r="D65" s="4">
        <v>3.2752054400781577E-2</v>
      </c>
      <c r="E65" s="9">
        <v>9739.0965154854384</v>
      </c>
      <c r="F65" s="4">
        <v>0.16408100448687579</v>
      </c>
      <c r="G65" s="9">
        <v>48790.855056022032</v>
      </c>
    </row>
    <row r="66" spans="1:7" ht="13.8">
      <c r="A66" s="8">
        <v>63</v>
      </c>
      <c r="B66" s="8">
        <v>1890</v>
      </c>
      <c r="C66" s="4">
        <v>0.33294236018498741</v>
      </c>
      <c r="D66" s="4">
        <v>3.2752054400781577E-2</v>
      </c>
      <c r="E66" s="9">
        <v>9538.2253728064734</v>
      </c>
      <c r="F66" s="4">
        <v>9.8371545100431432E-2</v>
      </c>
      <c r="G66" s="9">
        <v>28648.278241035183</v>
      </c>
    </row>
    <row r="67" spans="1:7" ht="13.8">
      <c r="A67" s="8">
        <v>64</v>
      </c>
      <c r="B67" s="8">
        <v>1920</v>
      </c>
      <c r="C67" s="4">
        <v>9.9609054129268446E-2</v>
      </c>
      <c r="D67" s="4">
        <v>6.6085394598456512E-2</v>
      </c>
      <c r="E67" s="9">
        <v>9489.08121319577</v>
      </c>
      <c r="F67" s="4">
        <v>0.66344766724412085</v>
      </c>
      <c r="G67" s="9">
        <v>95263.23983441545</v>
      </c>
    </row>
    <row r="68" spans="1:7" ht="13.8">
      <c r="A68" s="8">
        <v>65</v>
      </c>
      <c r="B68" s="8">
        <v>1950</v>
      </c>
      <c r="C68" s="4">
        <v>3.2942383599062659E-2</v>
      </c>
      <c r="D68" s="4">
        <v>3.2752054400781577E-2</v>
      </c>
      <c r="E68" s="9">
        <v>9432.4318692150737</v>
      </c>
      <c r="F68" s="4">
        <v>0.99422236105931028</v>
      </c>
      <c r="G68" s="9">
        <v>286331.18914575031</v>
      </c>
    </row>
    <row r="69" spans="1:7" ht="13.8">
      <c r="A69" s="8">
        <v>66</v>
      </c>
      <c r="B69" s="8">
        <v>1980</v>
      </c>
      <c r="C69" s="4">
        <v>9.9609054129268446E-2</v>
      </c>
      <c r="D69" s="4">
        <v>3.2752054400781577E-2</v>
      </c>
      <c r="E69" s="9">
        <v>9212.9621042400231</v>
      </c>
      <c r="F69" s="4">
        <v>0.32880599747767242</v>
      </c>
      <c r="G69" s="9">
        <v>92491.211614998654</v>
      </c>
    </row>
    <row r="70" spans="1:7" ht="13.8">
      <c r="A70" s="8">
        <v>67</v>
      </c>
      <c r="B70" s="8">
        <v>2010</v>
      </c>
      <c r="C70" s="4">
        <v>0.13294235459437079</v>
      </c>
      <c r="D70" s="4">
        <v>-5.8127566355997402E-4</v>
      </c>
      <c r="E70" s="9">
        <v>9034.1343279252342</v>
      </c>
      <c r="F70" s="4">
        <v>-4.3723888096727538E-3</v>
      </c>
      <c r="G70" s="9">
        <v>67955.275468753956</v>
      </c>
    </row>
    <row r="71" spans="1:7" ht="13.8">
      <c r="A71" s="8">
        <v>68</v>
      </c>
      <c r="B71" s="8">
        <v>2040</v>
      </c>
      <c r="C71" s="4">
        <v>0.19960905592457712</v>
      </c>
      <c r="D71" s="4">
        <v>6.6085394598456512E-2</v>
      </c>
      <c r="E71" s="9">
        <v>8834.2493705538436</v>
      </c>
      <c r="F71" s="4">
        <v>0.33107413034119593</v>
      </c>
      <c r="G71" s="9">
        <v>44257.758394949233</v>
      </c>
    </row>
    <row r="72" spans="1:7" ht="13.8">
      <c r="A72" s="8">
        <v>69</v>
      </c>
      <c r="B72" s="8">
        <v>2070</v>
      </c>
      <c r="C72" s="4">
        <v>0.16627575519280824</v>
      </c>
      <c r="D72" s="4">
        <v>6.6085394598456512E-2</v>
      </c>
      <c r="E72" s="9">
        <v>8769.7202474646383</v>
      </c>
      <c r="F72" s="4">
        <v>0.39744456142644446</v>
      </c>
      <c r="G72" s="9">
        <v>52742.026264114938</v>
      </c>
    </row>
    <row r="73" spans="1:7" ht="13.8">
      <c r="A73" s="8">
        <v>70</v>
      </c>
      <c r="B73" s="8">
        <v>2100</v>
      </c>
      <c r="C73" s="4">
        <v>0.19960905592457712</v>
      </c>
      <c r="D73" s="4">
        <v>0.13275202539380576</v>
      </c>
      <c r="E73" s="9">
        <v>8618.9472416506069</v>
      </c>
      <c r="F73" s="4">
        <v>0.66506013356411298</v>
      </c>
      <c r="G73" s="9">
        <v>43179.139351810278</v>
      </c>
    </row>
    <row r="74" spans="1:7" ht="13.8">
      <c r="A74" s="8">
        <v>71</v>
      </c>
      <c r="B74" s="8">
        <v>2130</v>
      </c>
      <c r="C74" s="4">
        <v>0.19960905592457712</v>
      </c>
      <c r="D74" s="4">
        <v>0.13275202539380576</v>
      </c>
      <c r="E74" s="9">
        <v>8607.39660214572</v>
      </c>
      <c r="F74" s="4">
        <v>0.66506013356411298</v>
      </c>
      <c r="G74" s="9">
        <v>43121.27304183058</v>
      </c>
    </row>
    <row r="75" spans="1:7" ht="13.8">
      <c r="A75" s="8">
        <v>72</v>
      </c>
      <c r="B75" s="8">
        <v>2160</v>
      </c>
      <c r="C75" s="4">
        <v>0.2662757577881173</v>
      </c>
      <c r="D75" s="4">
        <v>6.6085394598456512E-2</v>
      </c>
      <c r="E75" s="9">
        <v>8348.1497498917706</v>
      </c>
      <c r="F75" s="4">
        <v>0.24818404479405301</v>
      </c>
      <c r="G75" s="9">
        <v>31351.520015331684</v>
      </c>
    </row>
    <row r="76" spans="1:7" ht="13.8">
      <c r="A76" s="8">
        <v>73</v>
      </c>
      <c r="B76" s="8">
        <v>2190</v>
      </c>
      <c r="C76" s="4">
        <v>0.13294235459437079</v>
      </c>
      <c r="D76" s="4">
        <v>9.9418724929464727E-2</v>
      </c>
      <c r="E76" s="9">
        <v>8132.1691893708576</v>
      </c>
      <c r="F76" s="4">
        <v>0.74783333898972815</v>
      </c>
      <c r="G76" s="9">
        <v>61170.642074028678</v>
      </c>
    </row>
    <row r="77" spans="1:7" ht="13.8">
      <c r="A77" s="8">
        <v>74</v>
      </c>
      <c r="B77" s="8">
        <v>2220</v>
      </c>
      <c r="C77" s="4">
        <v>9.9609054129268446E-2</v>
      </c>
      <c r="D77" s="4">
        <v>6.6085394598456512E-2</v>
      </c>
      <c r="E77" s="9">
        <v>7978.7114959382388</v>
      </c>
      <c r="F77" s="4">
        <v>0.66344766724412085</v>
      </c>
      <c r="G77" s="9">
        <v>80100.263632498725</v>
      </c>
    </row>
    <row r="78" spans="1:7" ht="13.8">
      <c r="A78" s="8">
        <v>75</v>
      </c>
      <c r="B78" s="8">
        <v>2250</v>
      </c>
      <c r="C78" s="4">
        <v>0.29960905891988582</v>
      </c>
      <c r="D78" s="4">
        <v>9.9418724929464727E-2</v>
      </c>
      <c r="E78" s="9">
        <v>7776.0529862033163</v>
      </c>
      <c r="F78" s="4">
        <v>0.33182816730534465</v>
      </c>
      <c r="G78" s="9">
        <v>25953.998234354454</v>
      </c>
    </row>
    <row r="79" spans="1:7" ht="13.8">
      <c r="A79" s="8">
        <v>76</v>
      </c>
      <c r="B79" s="8">
        <v>2280</v>
      </c>
      <c r="C79" s="4">
        <v>0.29960905891988582</v>
      </c>
      <c r="D79" s="4">
        <v>0.13275202539380576</v>
      </c>
      <c r="E79" s="9">
        <v>7631.4887863991862</v>
      </c>
      <c r="F79" s="4">
        <v>0.44308415063412049</v>
      </c>
      <c r="G79" s="9">
        <v>25471.488792466098</v>
      </c>
    </row>
    <row r="80" spans="1:7" ht="13.8">
      <c r="A80" s="8">
        <v>77</v>
      </c>
      <c r="B80" s="8">
        <v>2310</v>
      </c>
      <c r="C80" s="4">
        <v>0.19960905592457712</v>
      </c>
      <c r="D80" s="4">
        <v>6.6085394598456512E-2</v>
      </c>
      <c r="E80" s="9">
        <v>7468.6008161844375</v>
      </c>
      <c r="F80" s="4">
        <v>0.33107413034119593</v>
      </c>
      <c r="G80" s="9">
        <v>37416.14217646754</v>
      </c>
    </row>
    <row r="81" spans="1:7" ht="13.8">
      <c r="A81" s="8">
        <v>78</v>
      </c>
      <c r="B81" s="8">
        <v>2340</v>
      </c>
      <c r="C81" s="4">
        <v>3.2942383599062659E-2</v>
      </c>
      <c r="D81" s="4">
        <v>-5.8127566355997402E-4</v>
      </c>
      <c r="E81" s="9">
        <v>7321.5529484883646</v>
      </c>
      <c r="F81" s="4">
        <v>-1.7645221749421729E-2</v>
      </c>
      <c r="G81" s="9">
        <v>222253.2843281168</v>
      </c>
    </row>
    <row r="82" spans="1:7" ht="13.8">
      <c r="A82" s="8">
        <v>79</v>
      </c>
      <c r="B82" s="8">
        <v>2370</v>
      </c>
      <c r="C82" s="4">
        <v>0.23294235678967906</v>
      </c>
      <c r="D82" s="4">
        <v>6.6085394598456512E-2</v>
      </c>
      <c r="E82" s="9">
        <v>7206.1423534709229</v>
      </c>
      <c r="F82" s="4">
        <v>0.28369848879877285</v>
      </c>
      <c r="G82" s="9">
        <v>30935.302848237534</v>
      </c>
    </row>
    <row r="83" spans="1:7" ht="13.8">
      <c r="A83" s="8">
        <v>80</v>
      </c>
      <c r="B83" s="8">
        <v>2400</v>
      </c>
      <c r="C83" s="4">
        <v>0.19960905592457712</v>
      </c>
      <c r="D83" s="4">
        <v>0.13275202539380576</v>
      </c>
      <c r="E83" s="9">
        <v>7052.3918071096259</v>
      </c>
      <c r="F83" s="4">
        <v>0.66506013356411298</v>
      </c>
      <c r="G83" s="9">
        <v>35331.02130283304</v>
      </c>
    </row>
    <row r="84" spans="1:7" ht="13.8">
      <c r="A84" s="8">
        <v>81</v>
      </c>
      <c r="B84" s="8">
        <v>2430</v>
      </c>
      <c r="C84" s="4">
        <v>0.23294235678967906</v>
      </c>
      <c r="D84" s="4">
        <v>3.2752054400781577E-2</v>
      </c>
      <c r="E84" s="9">
        <v>7007.1342374933301</v>
      </c>
      <c r="F84" s="4">
        <v>0.14060154130900729</v>
      </c>
      <c r="G84" s="9">
        <v>30080.979406506092</v>
      </c>
    </row>
    <row r="85" spans="1:7" ht="13.8">
      <c r="A85" s="8">
        <v>82</v>
      </c>
      <c r="B85" s="8">
        <v>2460</v>
      </c>
      <c r="C85" s="4">
        <v>9.9609054129268446E-2</v>
      </c>
      <c r="D85" s="4">
        <v>3.2752054400781577E-2</v>
      </c>
      <c r="E85" s="9">
        <v>6820.5431583799545</v>
      </c>
      <c r="F85" s="4">
        <v>0.32880599747767242</v>
      </c>
      <c r="G85" s="9">
        <v>68473.124436344311</v>
      </c>
    </row>
    <row r="86" spans="1:7" ht="13.8">
      <c r="A86" s="8">
        <v>83</v>
      </c>
      <c r="B86" s="8">
        <v>2490</v>
      </c>
      <c r="C86" s="4">
        <v>0.16627575519280824</v>
      </c>
      <c r="D86" s="4">
        <v>9.9418724929464727E-2</v>
      </c>
      <c r="E86" s="9">
        <v>6662.9627595533548</v>
      </c>
      <c r="F86" s="4">
        <v>0.59791473997024902</v>
      </c>
      <c r="G86" s="9">
        <v>40071.763630405338</v>
      </c>
    </row>
    <row r="87" spans="1:7" ht="13.8">
      <c r="A87" s="8">
        <v>84</v>
      </c>
      <c r="B87" s="8">
        <v>2520</v>
      </c>
      <c r="C87" s="4">
        <v>-3.9094646604021242E-4</v>
      </c>
      <c r="D87" s="4">
        <v>3.2752054400781577E-2</v>
      </c>
      <c r="E87" s="9">
        <v>6643.2567485071231</v>
      </c>
      <c r="F87" s="4">
        <v>-83.776315290730182</v>
      </c>
      <c r="G87" s="9">
        <v>-16992753.03801775</v>
      </c>
    </row>
    <row r="88" spans="1:7" ht="13.8">
      <c r="A88" s="8">
        <v>85</v>
      </c>
      <c r="B88" s="8">
        <v>2550</v>
      </c>
      <c r="C88" s="4">
        <v>0.13294235459437079</v>
      </c>
      <c r="D88" s="4">
        <v>9.9418724929464727E-2</v>
      </c>
      <c r="E88" s="9">
        <v>6435.0678732636734</v>
      </c>
      <c r="F88" s="4">
        <v>0.74783333898972815</v>
      </c>
      <c r="G88" s="9">
        <v>48404.948843415135</v>
      </c>
    </row>
    <row r="89" spans="1:7" ht="13.8">
      <c r="A89" s="8">
        <v>86</v>
      </c>
      <c r="B89" s="8">
        <v>2580</v>
      </c>
      <c r="C89" s="4">
        <v>0.33294236018498741</v>
      </c>
      <c r="D89" s="4">
        <v>6.6085394598456512E-2</v>
      </c>
      <c r="E89" s="9">
        <v>6395.3801465544138</v>
      </c>
      <c r="F89" s="4">
        <v>0.19848899539769752</v>
      </c>
      <c r="G89" s="9">
        <v>19208.670662997196</v>
      </c>
    </row>
    <row r="90" spans="1:7" ht="13.8">
      <c r="A90" s="8">
        <v>87</v>
      </c>
      <c r="B90" s="8">
        <v>2610</v>
      </c>
      <c r="C90" s="4">
        <v>9.9609054129268446E-2</v>
      </c>
      <c r="D90" s="4">
        <v>9.9418724929464727E-2</v>
      </c>
      <c r="E90" s="9">
        <v>6109.277126512844</v>
      </c>
      <c r="F90" s="4">
        <v>0.99808923795665483</v>
      </c>
      <c r="G90" s="9">
        <v>61332.548330239952</v>
      </c>
    </row>
    <row r="91" spans="1:7" ht="13.8">
      <c r="A91" s="8">
        <v>88</v>
      </c>
      <c r="B91" s="8">
        <v>2640</v>
      </c>
      <c r="C91" s="4">
        <v>3.2942383599062659E-2</v>
      </c>
      <c r="D91" s="4">
        <v>3.2752054400781577E-2</v>
      </c>
      <c r="E91" s="9">
        <v>5864.7361505749623</v>
      </c>
      <c r="F91" s="4">
        <v>0.99422236105931028</v>
      </c>
      <c r="G91" s="9">
        <v>178030.10923416718</v>
      </c>
    </row>
    <row r="92" spans="1:7" ht="13.8">
      <c r="A92" s="8">
        <v>89</v>
      </c>
      <c r="B92" s="8">
        <v>2670</v>
      </c>
      <c r="C92" s="4">
        <v>0.2662757577881173</v>
      </c>
      <c r="D92" s="4">
        <v>9.9418724929464727E-2</v>
      </c>
      <c r="E92" s="9">
        <v>5761.6195341679995</v>
      </c>
      <c r="F92" s="4">
        <v>0.37336754106085335</v>
      </c>
      <c r="G92" s="9">
        <v>21637.792272297927</v>
      </c>
    </row>
    <row r="93" spans="1:7" ht="13.8">
      <c r="A93" s="8">
        <v>90</v>
      </c>
      <c r="B93" s="8">
        <v>2700</v>
      </c>
      <c r="C93" s="4">
        <v>0.19960905592457712</v>
      </c>
      <c r="D93" s="4">
        <v>0.16608542599148188</v>
      </c>
      <c r="E93" s="9">
        <v>5709.9409255609398</v>
      </c>
      <c r="F93" s="4">
        <v>0.83205356200992087</v>
      </c>
      <c r="G93" s="9">
        <v>28605.620617325389</v>
      </c>
    </row>
    <row r="94" spans="1:7" ht="13.8">
      <c r="A94" s="8">
        <v>91</v>
      </c>
      <c r="B94" s="8">
        <v>2730</v>
      </c>
      <c r="C94" s="4">
        <v>6.6275723797498909E-2</v>
      </c>
      <c r="D94" s="4">
        <v>9.9418724929464727E-2</v>
      </c>
      <c r="E94" s="9">
        <v>5582.6980911165847</v>
      </c>
      <c r="F94" s="4">
        <v>1.5000775432227955</v>
      </c>
      <c r="G94" s="9">
        <v>84234.43413721364</v>
      </c>
    </row>
    <row r="95" spans="1:7" ht="13.8">
      <c r="A95" s="8">
        <v>92</v>
      </c>
      <c r="B95" s="8">
        <v>2760</v>
      </c>
      <c r="C95" s="4">
        <v>6.6275723797498909E-2</v>
      </c>
      <c r="D95" s="4">
        <v>0.13275202539380576</v>
      </c>
      <c r="E95" s="9">
        <v>5358.3948994321172</v>
      </c>
      <c r="F95" s="4">
        <v>2.0030264143085152</v>
      </c>
      <c r="G95" s="9">
        <v>80850.039688805788</v>
      </c>
    </row>
    <row r="96" spans="1:7" ht="13.8">
      <c r="A96" s="8">
        <v>93</v>
      </c>
      <c r="B96" s="8">
        <v>2790</v>
      </c>
      <c r="C96" s="4">
        <v>0.16627575519280824</v>
      </c>
      <c r="D96" s="4">
        <v>6.6085394598456512E-2</v>
      </c>
      <c r="E96" s="9">
        <v>5197.1453397933274</v>
      </c>
      <c r="F96" s="4">
        <v>0.39744456142644446</v>
      </c>
      <c r="G96" s="9">
        <v>31256.182440830762</v>
      </c>
    </row>
    <row r="97" spans="1:7" ht="13.8">
      <c r="A97" s="8">
        <v>94</v>
      </c>
      <c r="B97" s="8">
        <v>2820</v>
      </c>
      <c r="C97" s="4">
        <v>9.9609054129268446E-2</v>
      </c>
      <c r="D97" s="4">
        <v>3.2752054400781577E-2</v>
      </c>
      <c r="E97" s="9">
        <v>5103.5422853881973</v>
      </c>
      <c r="F97" s="4">
        <v>0.32880599747767242</v>
      </c>
      <c r="G97" s="9">
        <v>51235.726812193541</v>
      </c>
    </row>
    <row r="98" spans="1:7" ht="13.8">
      <c r="A98" s="8">
        <v>95</v>
      </c>
      <c r="B98" s="8">
        <v>2850</v>
      </c>
      <c r="C98" s="4">
        <v>0.16627575519280824</v>
      </c>
      <c r="D98" s="4">
        <v>-5.8127566355997402E-4</v>
      </c>
      <c r="E98" s="9">
        <v>5067.905459306784</v>
      </c>
      <c r="F98" s="4">
        <v>-3.4958533965817489E-3</v>
      </c>
      <c r="G98" s="9">
        <v>30478.920113339416</v>
      </c>
    </row>
    <row r="99" spans="1:7" ht="13.8">
      <c r="A99" s="8">
        <v>96</v>
      </c>
      <c r="B99" s="8">
        <v>2880</v>
      </c>
      <c r="C99" s="4">
        <v>0.19960905592457712</v>
      </c>
      <c r="D99" s="4">
        <v>3.2752054400781577E-2</v>
      </c>
      <c r="E99" s="9">
        <v>4927.6773251894683</v>
      </c>
      <c r="F99" s="4">
        <v>0.16408100448687579</v>
      </c>
      <c r="G99" s="9">
        <v>24686.642108319003</v>
      </c>
    </row>
    <row r="100" spans="1:7" ht="13.8">
      <c r="A100" s="8">
        <v>97</v>
      </c>
      <c r="B100" s="8">
        <v>2910</v>
      </c>
      <c r="C100" s="4">
        <v>0.16627575519280824</v>
      </c>
      <c r="D100" s="4">
        <v>3.2752054400781577E-2</v>
      </c>
      <c r="E100" s="9">
        <v>4887.4446280539778</v>
      </c>
      <c r="F100" s="4">
        <v>0.19697432354346131</v>
      </c>
      <c r="G100" s="9">
        <v>29393.609563743361</v>
      </c>
    </row>
    <row r="101" spans="1:7" ht="13.8">
      <c r="A101" s="8">
        <v>98</v>
      </c>
      <c r="B101" s="8">
        <v>2940</v>
      </c>
      <c r="C101" s="4">
        <v>0.16627575519280824</v>
      </c>
      <c r="D101" s="4">
        <v>-5.8127566355997402E-4</v>
      </c>
      <c r="E101" s="9">
        <v>4832.1073825706699</v>
      </c>
      <c r="F101" s="4">
        <v>-3.4958533965817489E-3</v>
      </c>
      <c r="G101" s="9">
        <v>29060.805509302947</v>
      </c>
    </row>
    <row r="102" spans="1:7" ht="13.8">
      <c r="A102" s="8">
        <v>99</v>
      </c>
      <c r="B102" s="8">
        <v>2970</v>
      </c>
      <c r="C102" s="4">
        <v>0.19960905592457712</v>
      </c>
      <c r="D102" s="4">
        <v>9.9418724929464727E-2</v>
      </c>
      <c r="E102" s="9">
        <v>4788.6607615162347</v>
      </c>
      <c r="F102" s="4">
        <v>0.49806720676556071</v>
      </c>
      <c r="G102" s="9">
        <v>23990.197936338343</v>
      </c>
    </row>
    <row r="103" spans="1:7" ht="13.8">
      <c r="A103" s="8">
        <v>100</v>
      </c>
      <c r="B103" s="8">
        <v>3000</v>
      </c>
      <c r="C103" s="4">
        <v>0.13294235459437079</v>
      </c>
      <c r="D103" s="4">
        <v>3.2752054400781577E-2</v>
      </c>
      <c r="E103" s="9">
        <v>4755.8260612927661</v>
      </c>
      <c r="F103" s="4">
        <v>0.24636282771366233</v>
      </c>
      <c r="G103" s="9">
        <v>35773.595825074575</v>
      </c>
    </row>
    <row r="104" spans="1:7" ht="13.8">
      <c r="A104" s="8">
        <v>101</v>
      </c>
      <c r="B104" s="8">
        <v>3030</v>
      </c>
      <c r="C104" s="4">
        <v>6.6275723797498909E-2</v>
      </c>
      <c r="D104" s="4">
        <v>3.2752054400781577E-2</v>
      </c>
      <c r="E104" s="9">
        <v>4746.4939227526984</v>
      </c>
      <c r="F104" s="4">
        <v>0.49417875089306174</v>
      </c>
      <c r="G104" s="9">
        <v>71617.383421647668</v>
      </c>
    </row>
    <row r="105" spans="1:7" ht="13.8">
      <c r="A105" s="8">
        <v>102</v>
      </c>
      <c r="B105" s="8">
        <v>3060</v>
      </c>
      <c r="C105" s="4">
        <v>0.19960905592457712</v>
      </c>
      <c r="D105" s="4">
        <v>3.2752054400781577E-2</v>
      </c>
      <c r="E105" s="9">
        <v>4669.0376060735716</v>
      </c>
      <c r="F105" s="4">
        <v>0.16408100448687579</v>
      </c>
      <c r="G105" s="9">
        <v>23390.910720191881</v>
      </c>
    </row>
    <row r="106" spans="1:7" ht="13.8">
      <c r="A106" s="8">
        <v>103</v>
      </c>
      <c r="B106" s="8">
        <v>3090</v>
      </c>
      <c r="C106" s="4">
        <v>6.6275723797498909E-2</v>
      </c>
      <c r="D106" s="4">
        <v>3.2752054400781577E-2</v>
      </c>
      <c r="E106" s="9">
        <v>4635.5802418622807</v>
      </c>
      <c r="F106" s="4">
        <v>0.49417875089306174</v>
      </c>
      <c r="G106" s="9">
        <v>69943.864453687289</v>
      </c>
    </row>
    <row r="107" spans="1:7" ht="13.8">
      <c r="A107" s="8">
        <v>104</v>
      </c>
      <c r="B107" s="8">
        <v>3120</v>
      </c>
      <c r="C107" s="4">
        <v>0.16627575519280824</v>
      </c>
      <c r="D107" s="4">
        <v>-5.8127566355997402E-4</v>
      </c>
      <c r="E107" s="9">
        <v>4609.1054043791464</v>
      </c>
      <c r="F107" s="4">
        <v>-3.4958533965817489E-3</v>
      </c>
      <c r="G107" s="9">
        <v>27719.647996994932</v>
      </c>
    </row>
    <row r="108" spans="1:7" ht="13.8">
      <c r="A108" s="8">
        <v>105</v>
      </c>
      <c r="B108" s="8">
        <v>3150</v>
      </c>
      <c r="C108" s="4">
        <v>0.19960905592457712</v>
      </c>
      <c r="D108" s="4">
        <v>3.2752054400781577E-2</v>
      </c>
      <c r="E108" s="9">
        <v>4602.9183122727936</v>
      </c>
      <c r="F108" s="4">
        <v>0.16408100448687579</v>
      </c>
      <c r="G108" s="9">
        <v>23059.666761872868</v>
      </c>
    </row>
    <row r="109" spans="1:7" ht="13.8">
      <c r="A109" s="8">
        <v>106</v>
      </c>
      <c r="B109" s="8">
        <v>3180</v>
      </c>
      <c r="C109" s="4">
        <v>0.19960905592457712</v>
      </c>
      <c r="D109" s="4">
        <v>3.2752054400781577E-2</v>
      </c>
      <c r="E109" s="9">
        <v>4635.5802418622807</v>
      </c>
      <c r="F109" s="4">
        <v>0.16408100448687579</v>
      </c>
      <c r="G109" s="9">
        <v>23223.29625973407</v>
      </c>
    </row>
    <row r="110" spans="1:7" ht="13.8">
      <c r="A110" s="8">
        <v>107</v>
      </c>
      <c r="B110" s="8">
        <v>3210</v>
      </c>
      <c r="C110" s="4">
        <v>0.13294235459437079</v>
      </c>
      <c r="D110" s="4">
        <v>3.2752054400781577E-2</v>
      </c>
      <c r="E110" s="9">
        <v>4657.1475596286809</v>
      </c>
      <c r="F110" s="4">
        <v>0.24636282771366233</v>
      </c>
      <c r="G110" s="9">
        <v>35031.330487852516</v>
      </c>
    </row>
    <row r="111" spans="1:7" ht="13.8">
      <c r="A111" s="8">
        <v>108</v>
      </c>
      <c r="B111" s="8">
        <v>3240</v>
      </c>
      <c r="C111" s="4">
        <v>0.19960905592457712</v>
      </c>
      <c r="D111" s="4">
        <v>-5.8127566355997402E-4</v>
      </c>
      <c r="E111" s="9">
        <v>4481.2232469314313</v>
      </c>
      <c r="F111" s="4">
        <v>-2.9120706015443045E-3</v>
      </c>
      <c r="G111" s="9">
        <v>22449.999706549763</v>
      </c>
    </row>
    <row r="112" spans="1:7" ht="13.8">
      <c r="A112" s="8">
        <v>109</v>
      </c>
      <c r="B112" s="8">
        <v>3270</v>
      </c>
      <c r="C112" s="4">
        <v>0.16627575519280824</v>
      </c>
      <c r="D112" s="4">
        <v>-5.8127566355997402E-4</v>
      </c>
      <c r="E112" s="9">
        <v>4312.9071458512681</v>
      </c>
      <c r="F112" s="4">
        <v>-3.4958533965817489E-3</v>
      </c>
      <c r="G112" s="9">
        <v>25938.28030340415</v>
      </c>
    </row>
    <row r="113" spans="1:7" ht="13.8">
      <c r="A113" s="8">
        <v>110</v>
      </c>
      <c r="B113" s="8">
        <v>3300</v>
      </c>
      <c r="C113" s="4">
        <v>0.23294235678967906</v>
      </c>
      <c r="D113" s="4">
        <v>3.2752054400781577E-2</v>
      </c>
      <c r="E113" s="9">
        <v>4252.6666436994537</v>
      </c>
      <c r="F113" s="4">
        <v>0.14060154130900729</v>
      </c>
      <c r="G113" s="9">
        <v>18256.304702622791</v>
      </c>
    </row>
    <row r="114" spans="1:7" ht="13.8">
      <c r="A114" s="8">
        <v>111</v>
      </c>
      <c r="B114" s="8">
        <v>3330</v>
      </c>
      <c r="C114" s="4">
        <v>0.13294235459437079</v>
      </c>
      <c r="D114" s="4">
        <v>3.2752054400781577E-2</v>
      </c>
      <c r="E114" s="9">
        <v>4242.3324895827791</v>
      </c>
      <c r="F114" s="4">
        <v>0.24636282771366233</v>
      </c>
      <c r="G114" s="9">
        <v>31911.06778969607</v>
      </c>
    </row>
    <row r="115" spans="1:7" ht="13.8">
      <c r="A115" s="8">
        <v>112</v>
      </c>
      <c r="B115" s="8">
        <v>3360</v>
      </c>
      <c r="C115" s="4">
        <v>0.19960905592457712</v>
      </c>
      <c r="D115" s="4">
        <v>9.9418724929464727E-2</v>
      </c>
      <c r="E115" s="9">
        <v>4130.8049595373323</v>
      </c>
      <c r="F115" s="4">
        <v>0.49806720676556071</v>
      </c>
      <c r="G115" s="9">
        <v>20694.476713011303</v>
      </c>
    </row>
    <row r="116" spans="1:7" ht="13.8">
      <c r="A116" s="8">
        <v>113</v>
      </c>
      <c r="B116" s="8">
        <v>3390</v>
      </c>
      <c r="C116" s="4">
        <v>0.13294235459437079</v>
      </c>
      <c r="D116" s="4">
        <v>-5.8127566355997402E-4</v>
      </c>
      <c r="E116" s="9">
        <v>3920.574647260481</v>
      </c>
      <c r="F116" s="4">
        <v>-4.3723888096727538E-3</v>
      </c>
      <c r="G116" s="9">
        <v>29490.786884456844</v>
      </c>
    </row>
    <row r="117" spans="1:7" ht="13.8">
      <c r="A117" s="8">
        <v>114</v>
      </c>
      <c r="B117" s="8">
        <v>3420</v>
      </c>
      <c r="C117" s="4">
        <v>6.6275723797498909E-2</v>
      </c>
      <c r="D117" s="4">
        <v>3.2752054400781577E-2</v>
      </c>
      <c r="E117" s="9">
        <v>3827.8164169302268</v>
      </c>
      <c r="F117" s="4">
        <v>0.49417875089306174</v>
      </c>
      <c r="G117" s="9">
        <v>57755.935319935044</v>
      </c>
    </row>
    <row r="118" spans="1:7" ht="13.8">
      <c r="A118" s="8">
        <v>115</v>
      </c>
      <c r="B118" s="8">
        <v>3450</v>
      </c>
      <c r="C118" s="4">
        <v>0.16627575519280824</v>
      </c>
      <c r="D118" s="4">
        <v>6.6085394598456512E-2</v>
      </c>
      <c r="E118" s="9">
        <v>3708.3117513158809</v>
      </c>
      <c r="F118" s="4">
        <v>0.39744456142644446</v>
      </c>
      <c r="G118" s="9">
        <v>22302.179575223319</v>
      </c>
    </row>
    <row r="119" spans="1:7" ht="13.8">
      <c r="A119" s="8">
        <v>116</v>
      </c>
      <c r="B119" s="8">
        <v>3480</v>
      </c>
      <c r="C119" s="4">
        <v>9.9609054129268446E-2</v>
      </c>
      <c r="D119" s="4">
        <v>9.9418724929464727E-2</v>
      </c>
      <c r="E119" s="9">
        <v>3654.5380515800362</v>
      </c>
      <c r="F119" s="4">
        <v>0.99808923795665483</v>
      </c>
      <c r="G119" s="9">
        <v>36688.813918836437</v>
      </c>
    </row>
    <row r="120" spans="1:7" ht="13.8">
      <c r="A120" s="8">
        <v>117</v>
      </c>
      <c r="B120" s="8">
        <v>3510</v>
      </c>
      <c r="C120" s="4">
        <v>6.6275723797498909E-2</v>
      </c>
      <c r="D120" s="4">
        <v>6.6085394598456512E-2</v>
      </c>
      <c r="E120" s="9">
        <v>3646.0708557881321</v>
      </c>
      <c r="F120" s="4">
        <v>0.99712822149443536</v>
      </c>
      <c r="G120" s="9">
        <v>55013.670871833259</v>
      </c>
    </row>
    <row r="121" spans="1:7" ht="13.8">
      <c r="A121" s="8">
        <v>118</v>
      </c>
      <c r="B121" s="8">
        <v>3540</v>
      </c>
      <c r="C121" s="4">
        <v>0.19960905592457712</v>
      </c>
      <c r="D121" s="4">
        <v>-5.8127566355997402E-4</v>
      </c>
      <c r="E121" s="9">
        <v>3669.9515441201065</v>
      </c>
      <c r="F121" s="4">
        <v>-2.9120706015443045E-3</v>
      </c>
      <c r="G121" s="9">
        <v>18385.696616424102</v>
      </c>
    </row>
    <row r="122" spans="1:7" ht="13.8">
      <c r="A122" s="8">
        <v>119</v>
      </c>
      <c r="B122" s="8">
        <v>3570</v>
      </c>
      <c r="C122" s="4">
        <v>0.16627575519280824</v>
      </c>
      <c r="D122" s="4">
        <v>-5.8127566355997402E-4</v>
      </c>
      <c r="E122" s="9">
        <v>3740.5199571665366</v>
      </c>
      <c r="F122" s="4">
        <v>-3.4958533965817489E-3</v>
      </c>
      <c r="G122" s="9">
        <v>22495.883135993849</v>
      </c>
    </row>
    <row r="123" spans="1:7" ht="13.8">
      <c r="A123" s="14">
        <v>120</v>
      </c>
      <c r="B123" s="14">
        <v>3600</v>
      </c>
      <c r="C123" s="12">
        <v>0.29960905891988582</v>
      </c>
      <c r="D123" s="12">
        <v>0.13275202539380576</v>
      </c>
      <c r="E123" s="10">
        <v>3748.8493655815064</v>
      </c>
      <c r="F123" s="12">
        <v>0.44308415063412049</v>
      </c>
      <c r="G123" s="10">
        <v>12512.470013745255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78EC-3D8D-4E20-BA4B-3C7232698614}">
  <dimension ref="A1:Q123"/>
  <sheetViews>
    <sheetView workbookViewId="0">
      <selection activeCell="K21" sqref="K21"/>
    </sheetView>
  </sheetViews>
  <sheetFormatPr defaultRowHeight="13.2"/>
  <cols>
    <col min="1" max="8" width="9" customWidth="1"/>
    <col min="9" max="10" width="12.5546875" bestFit="1" customWidth="1"/>
    <col min="11" max="11" width="24.44140625" bestFit="1" customWidth="1"/>
    <col min="12" max="12" width="17.44140625" bestFit="1" customWidth="1"/>
    <col min="13" max="13" width="24.44140625" bestFit="1" customWidth="1"/>
    <col min="14" max="14" width="17.44140625" bestFit="1" customWidth="1"/>
    <col min="15" max="15" width="24.44140625" bestFit="1" customWidth="1"/>
    <col min="16" max="16" width="6.88671875" bestFit="1" customWidth="1"/>
    <col min="17" max="17" width="24.44140625" bestFit="1" customWidth="1"/>
  </cols>
  <sheetData>
    <row r="1" spans="1:17" ht="14.4" thickBot="1">
      <c r="A1" s="17" t="s">
        <v>23</v>
      </c>
    </row>
    <row r="2" spans="1:17" ht="17.399999999999999" thickTop="1">
      <c r="A2" s="6" t="s">
        <v>12</v>
      </c>
      <c r="B2" s="6" t="s">
        <v>13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7"/>
      <c r="I2" s="6" t="s">
        <v>24</v>
      </c>
      <c r="J2" s="6" t="s">
        <v>25</v>
      </c>
      <c r="K2" s="6" t="s">
        <v>26</v>
      </c>
      <c r="L2" s="6" t="s">
        <v>27</v>
      </c>
      <c r="M2" s="6" t="s">
        <v>6</v>
      </c>
      <c r="N2" s="6" t="s">
        <v>28</v>
      </c>
      <c r="O2" s="6" t="s">
        <v>6</v>
      </c>
      <c r="P2" s="6" t="s">
        <v>29</v>
      </c>
      <c r="Q2" s="6" t="s">
        <v>6</v>
      </c>
    </row>
    <row r="3" spans="1:17" ht="14.4" thickBot="1">
      <c r="A3" s="2"/>
      <c r="B3" s="2" t="s">
        <v>14</v>
      </c>
      <c r="C3" s="2" t="s">
        <v>0</v>
      </c>
      <c r="D3" s="2" t="s">
        <v>0</v>
      </c>
      <c r="E3" s="2" t="s">
        <v>0</v>
      </c>
      <c r="F3" s="2" t="s">
        <v>5</v>
      </c>
      <c r="G3" s="2" t="s">
        <v>5</v>
      </c>
      <c r="H3" s="7"/>
      <c r="I3" s="2" t="s">
        <v>1</v>
      </c>
      <c r="J3" s="2" t="s">
        <v>1</v>
      </c>
      <c r="K3" s="2" t="s">
        <v>1</v>
      </c>
      <c r="L3" s="2" t="s">
        <v>2</v>
      </c>
      <c r="M3" s="2" t="s">
        <v>4</v>
      </c>
      <c r="N3" s="2" t="s">
        <v>2</v>
      </c>
      <c r="O3" s="2" t="s">
        <v>4</v>
      </c>
      <c r="P3" s="2" t="s">
        <v>3</v>
      </c>
      <c r="Q3" s="2" t="s">
        <v>4</v>
      </c>
    </row>
    <row r="4" spans="1:17" ht="14.4" thickTop="1">
      <c r="A4" s="8">
        <v>1</v>
      </c>
      <c r="B4" s="8">
        <v>30</v>
      </c>
      <c r="C4" s="4">
        <v>0.36627576158342651</v>
      </c>
      <c r="D4" s="4">
        <v>0.16608542599148188</v>
      </c>
      <c r="E4" s="9">
        <v>15326.836355954872</v>
      </c>
      <c r="F4" s="4">
        <v>0.45344367116591922</v>
      </c>
      <c r="G4" s="9">
        <v>41845.074022087276</v>
      </c>
      <c r="H4" s="1"/>
      <c r="I4" s="10">
        <v>1556.0735035164403</v>
      </c>
      <c r="J4" s="10">
        <v>291.62238110292526</v>
      </c>
      <c r="K4" s="10">
        <v>30640468.63626032</v>
      </c>
      <c r="L4" s="12">
        <v>0.1874091297383525</v>
      </c>
      <c r="M4" s="12">
        <v>2.3438865201838945E-2</v>
      </c>
      <c r="N4" s="10">
        <v>19690.887716434016</v>
      </c>
      <c r="O4" s="10">
        <v>978.40202014166732</v>
      </c>
      <c r="P4" s="13">
        <v>1.5230642991119863</v>
      </c>
      <c r="Q4" s="13">
        <v>7.5676189458884366E-2</v>
      </c>
    </row>
    <row r="5" spans="1:17" ht="14.4" thickBot="1">
      <c r="A5" s="8">
        <v>2</v>
      </c>
      <c r="B5" s="8">
        <v>60</v>
      </c>
      <c r="C5" s="4">
        <v>0.76627578876466407</v>
      </c>
      <c r="D5" s="4">
        <v>9.9418724929464727E-2</v>
      </c>
      <c r="E5" s="9">
        <v>15742.24739368989</v>
      </c>
      <c r="F5" s="4">
        <v>0.12974274587187545</v>
      </c>
      <c r="G5" s="9">
        <v>20543.840252435006</v>
      </c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7.399999999999999" thickTop="1">
      <c r="A6" s="8">
        <v>3</v>
      </c>
      <c r="B6" s="8">
        <v>90</v>
      </c>
      <c r="C6" s="4">
        <v>0.93294240575683962</v>
      </c>
      <c r="D6" s="4">
        <v>3.2752054400781577E-2</v>
      </c>
      <c r="E6" s="9">
        <v>16180.557287427078</v>
      </c>
      <c r="F6" s="4">
        <v>3.5106191120353049E-2</v>
      </c>
      <c r="G6" s="9">
        <v>17343.575752997072</v>
      </c>
      <c r="H6" s="1"/>
      <c r="I6" s="6" t="s">
        <v>30</v>
      </c>
      <c r="J6" s="6" t="s">
        <v>32</v>
      </c>
      <c r="K6" s="6" t="s">
        <v>33</v>
      </c>
      <c r="L6" s="6" t="s">
        <v>34</v>
      </c>
      <c r="M6" s="6" t="s">
        <v>6</v>
      </c>
      <c r="N6" s="6" t="s">
        <v>35</v>
      </c>
      <c r="O6" s="6" t="s">
        <v>6</v>
      </c>
      <c r="P6" s="1"/>
      <c r="Q6" s="1"/>
    </row>
    <row r="7" spans="1:17" ht="14.4" thickBot="1">
      <c r="A7" s="8">
        <v>4</v>
      </c>
      <c r="B7" s="8">
        <v>120</v>
      </c>
      <c r="C7" s="4">
        <v>0.69960908290112145</v>
      </c>
      <c r="D7" s="4">
        <v>3.2752054400781577E-2</v>
      </c>
      <c r="E7" s="9">
        <v>16670.536249425866</v>
      </c>
      <c r="F7" s="4">
        <v>4.6814793005496978E-2</v>
      </c>
      <c r="G7" s="9">
        <v>23828.358803314706</v>
      </c>
      <c r="H7" s="1"/>
      <c r="I7" s="2" t="s">
        <v>31</v>
      </c>
      <c r="J7" s="2"/>
      <c r="K7" s="2" t="s">
        <v>4</v>
      </c>
      <c r="L7" s="2"/>
      <c r="M7" s="2" t="s">
        <v>4</v>
      </c>
      <c r="N7" s="2" t="s">
        <v>36</v>
      </c>
      <c r="O7" s="2" t="s">
        <v>4</v>
      </c>
      <c r="P7" s="1"/>
      <c r="Q7" s="1"/>
    </row>
    <row r="8" spans="1:17" ht="14.4" thickTop="1">
      <c r="A8" s="8">
        <v>5</v>
      </c>
      <c r="B8" s="8">
        <v>150</v>
      </c>
      <c r="C8" s="4">
        <v>0.83294239516153057</v>
      </c>
      <c r="D8" s="4">
        <v>0.13275202539380576</v>
      </c>
      <c r="E8" s="9">
        <v>17178.793711593098</v>
      </c>
      <c r="F8" s="4">
        <v>0.15937719842926409</v>
      </c>
      <c r="G8" s="9">
        <v>20624.227811410241</v>
      </c>
      <c r="H8" s="1"/>
      <c r="I8" s="18">
        <v>3.1</v>
      </c>
      <c r="J8" s="12">
        <v>0.79642495762083354</v>
      </c>
      <c r="K8" s="12">
        <v>5.2474579448787313E-2</v>
      </c>
      <c r="L8" s="10">
        <v>24724.096762684028</v>
      </c>
      <c r="M8" s="10">
        <v>2040.3129290729016</v>
      </c>
      <c r="N8" s="10">
        <v>689.21405229940319</v>
      </c>
      <c r="O8" s="10">
        <v>211.26644429849907</v>
      </c>
      <c r="P8" s="1"/>
      <c r="Q8" s="1"/>
    </row>
    <row r="9" spans="1:17" ht="13.8">
      <c r="A9" s="8">
        <v>6</v>
      </c>
      <c r="B9" s="8">
        <v>180</v>
      </c>
      <c r="C9" s="4">
        <v>0.76627578876466407</v>
      </c>
      <c r="D9" s="4">
        <v>-5.8127566355997402E-4</v>
      </c>
      <c r="E9" s="9">
        <v>17560.714900728595</v>
      </c>
      <c r="F9" s="4">
        <v>-7.5857239923639731E-4</v>
      </c>
      <c r="G9" s="9">
        <v>22916.96430737913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3.8">
      <c r="A10" s="8">
        <v>7</v>
      </c>
      <c r="B10" s="8">
        <v>210</v>
      </c>
      <c r="C10" s="4">
        <v>0.7329423857662215</v>
      </c>
      <c r="D10" s="4">
        <v>0.16608542599148188</v>
      </c>
      <c r="E10" s="9">
        <v>17815.25290860347</v>
      </c>
      <c r="F10" s="4">
        <v>0.22660092964586209</v>
      </c>
      <c r="G10" s="9">
        <v>24306.484731373966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3.8">
      <c r="A11" s="8">
        <v>8</v>
      </c>
      <c r="B11" s="8">
        <v>240</v>
      </c>
      <c r="C11" s="4">
        <v>0.76627578876466407</v>
      </c>
      <c r="D11" s="4">
        <v>0.13275202539380576</v>
      </c>
      <c r="E11" s="9">
        <v>17843.327693572894</v>
      </c>
      <c r="F11" s="4">
        <v>0.17324314214314307</v>
      </c>
      <c r="G11" s="9">
        <v>23285.777725456592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3.8">
      <c r="A12" s="8">
        <v>9</v>
      </c>
      <c r="B12" s="8">
        <v>270</v>
      </c>
      <c r="C12" s="4">
        <v>0.83294239516153057</v>
      </c>
      <c r="D12" s="4">
        <v>0.26608542858450701</v>
      </c>
      <c r="E12" s="9">
        <v>17848.147052735389</v>
      </c>
      <c r="F12" s="4">
        <v>0.31945237765560691</v>
      </c>
      <c r="G12" s="9">
        <v>21427.828810747636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3.8">
      <c r="A13" s="8">
        <v>10</v>
      </c>
      <c r="B13" s="8">
        <v>300</v>
      </c>
      <c r="C13" s="4">
        <v>0.7329423857662215</v>
      </c>
      <c r="D13" s="4">
        <v>0.16608542599148188</v>
      </c>
      <c r="E13" s="9">
        <v>17686.014650762936</v>
      </c>
      <c r="F13" s="4">
        <v>0.22660092964586209</v>
      </c>
      <c r="G13" s="9">
        <v>24130.156741138515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3.8">
      <c r="A14" s="8">
        <v>11</v>
      </c>
      <c r="B14" s="8">
        <v>330</v>
      </c>
      <c r="C14" s="4">
        <v>0.86627579855997372</v>
      </c>
      <c r="D14" s="4">
        <v>0.16608542599148188</v>
      </c>
      <c r="E14" s="9">
        <v>17393.987524583034</v>
      </c>
      <c r="F14" s="4">
        <v>0.19172349760615356</v>
      </c>
      <c r="G14" s="9">
        <v>20079.041286270931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3.8">
      <c r="A15" s="8">
        <v>12</v>
      </c>
      <c r="B15" s="8">
        <v>360</v>
      </c>
      <c r="C15" s="4">
        <v>0.53294237057560423</v>
      </c>
      <c r="D15" s="4">
        <v>0.26608542858450701</v>
      </c>
      <c r="E15" s="9">
        <v>17102.698369187645</v>
      </c>
      <c r="F15" s="4">
        <v>0.49927617557808651</v>
      </c>
      <c r="G15" s="9">
        <v>32091.08397727109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3.8">
      <c r="A16" s="8">
        <v>13</v>
      </c>
      <c r="B16" s="8">
        <v>390</v>
      </c>
      <c r="C16" s="4">
        <v>0.83294239516153057</v>
      </c>
      <c r="D16" s="4">
        <v>0.19941872672248945</v>
      </c>
      <c r="E16" s="9">
        <v>16911.502635265104</v>
      </c>
      <c r="F16" s="4">
        <v>0.23941478772228497</v>
      </c>
      <c r="G16" s="9">
        <v>20303.327977423331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3.8">
      <c r="A17" s="8">
        <v>14</v>
      </c>
      <c r="B17" s="8">
        <v>420</v>
      </c>
      <c r="C17" s="4">
        <v>0.83294239516153057</v>
      </c>
      <c r="D17" s="4">
        <v>0.13275202539380576</v>
      </c>
      <c r="E17" s="9">
        <v>16738.381607776191</v>
      </c>
      <c r="F17" s="4">
        <v>0.15937719842926409</v>
      </c>
      <c r="G17" s="9">
        <v>20095.485240044909</v>
      </c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3.8">
      <c r="A18" s="8">
        <v>15</v>
      </c>
      <c r="B18" s="8">
        <v>450</v>
      </c>
      <c r="C18" s="4">
        <v>0.7329423857662215</v>
      </c>
      <c r="D18" s="4">
        <v>9.9418724929464727E-2</v>
      </c>
      <c r="E18" s="9">
        <v>16556.063479598324</v>
      </c>
      <c r="F18" s="4">
        <v>0.13564330138382147</v>
      </c>
      <c r="G18" s="9">
        <v>22588.492357814095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3.8">
      <c r="A19" s="8">
        <v>16</v>
      </c>
      <c r="B19" s="8">
        <v>480</v>
      </c>
      <c r="C19" s="4">
        <v>0.63294237757091287</v>
      </c>
      <c r="D19" s="4">
        <v>0.16608542599148188</v>
      </c>
      <c r="E19" s="9">
        <v>16380.416536148336</v>
      </c>
      <c r="F19" s="4">
        <v>0.26240212676054259</v>
      </c>
      <c r="G19" s="9">
        <v>25879.79114151371</v>
      </c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3.8">
      <c r="A20" s="8">
        <v>17</v>
      </c>
      <c r="B20" s="8">
        <v>510</v>
      </c>
      <c r="C20" s="4">
        <v>0.7329423857662215</v>
      </c>
      <c r="D20" s="4">
        <v>0.23275202758683011</v>
      </c>
      <c r="E20" s="9">
        <v>16384.404219767232</v>
      </c>
      <c r="F20" s="4">
        <v>0.31755842219918828</v>
      </c>
      <c r="G20" s="9">
        <v>22354.28669149608</v>
      </c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3.8">
      <c r="A21" s="8">
        <v>18</v>
      </c>
      <c r="B21" s="8">
        <v>540</v>
      </c>
      <c r="C21" s="4">
        <v>0.7329423857662215</v>
      </c>
      <c r="D21" s="4">
        <v>0.16608542599148188</v>
      </c>
      <c r="E21" s="9">
        <v>16373.946939216932</v>
      </c>
      <c r="F21" s="4">
        <v>0.22660092964586209</v>
      </c>
      <c r="G21" s="9">
        <v>22340.019157303243</v>
      </c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3.8">
      <c r="A22" s="8">
        <v>19</v>
      </c>
      <c r="B22" s="8">
        <v>570</v>
      </c>
      <c r="C22" s="4">
        <v>0.86627579855997372</v>
      </c>
      <c r="D22" s="4">
        <v>6.6085394598456512E-2</v>
      </c>
      <c r="E22" s="9">
        <v>16462.185229068207</v>
      </c>
      <c r="F22" s="4">
        <v>7.628678384910613E-2</v>
      </c>
      <c r="G22" s="9">
        <v>19003.39967529233</v>
      </c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3.8">
      <c r="A23" s="8">
        <v>20</v>
      </c>
      <c r="B23" s="8">
        <v>600</v>
      </c>
      <c r="C23" s="4">
        <v>0.86627579855997372</v>
      </c>
      <c r="D23" s="4">
        <v>0.26608542858450701</v>
      </c>
      <c r="E23" s="9">
        <v>16405.277284625165</v>
      </c>
      <c r="F23" s="4">
        <v>0.30716017811743757</v>
      </c>
      <c r="G23" s="9">
        <v>18937.707034983501</v>
      </c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3.8">
      <c r="A24" s="8">
        <v>21</v>
      </c>
      <c r="B24" s="8">
        <v>630</v>
      </c>
      <c r="C24" s="4">
        <v>0.59960907510581229</v>
      </c>
      <c r="D24" s="4">
        <v>0.13275202539380576</v>
      </c>
      <c r="E24" s="9">
        <v>16236.175919537649</v>
      </c>
      <c r="F24" s="4">
        <v>0.22139762539514463</v>
      </c>
      <c r="G24" s="9">
        <v>27077.935597743362</v>
      </c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3.8">
      <c r="A25" s="8">
        <v>22</v>
      </c>
      <c r="B25" s="8">
        <v>660</v>
      </c>
      <c r="C25" s="4">
        <v>0.7329423857662215</v>
      </c>
      <c r="D25" s="4">
        <v>0.16608542599148188</v>
      </c>
      <c r="E25" s="9">
        <v>16201.25327034683</v>
      </c>
      <c r="F25" s="4">
        <v>0.22660092964586209</v>
      </c>
      <c r="G25" s="9">
        <v>22104.402180820751</v>
      </c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3.8">
      <c r="A26" s="8">
        <v>23</v>
      </c>
      <c r="B26" s="8">
        <v>690</v>
      </c>
      <c r="C26" s="4">
        <v>0.63294237757091287</v>
      </c>
      <c r="D26" s="4">
        <v>0.13275202539380576</v>
      </c>
      <c r="E26" s="9">
        <v>16101.532993065843</v>
      </c>
      <c r="F26" s="4">
        <v>0.20973793207412889</v>
      </c>
      <c r="G26" s="9">
        <v>25439.176714410907</v>
      </c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3.8">
      <c r="A27" s="8">
        <v>24</v>
      </c>
      <c r="B27" s="8">
        <v>720</v>
      </c>
      <c r="C27" s="4">
        <v>0.93294240575683962</v>
      </c>
      <c r="D27" s="4">
        <v>6.6085394598456512E-2</v>
      </c>
      <c r="E27" s="9">
        <v>16005.926094730507</v>
      </c>
      <c r="F27" s="4">
        <v>7.0835449423960348E-2</v>
      </c>
      <c r="G27" s="9">
        <v>17156.392501792077</v>
      </c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3.8">
      <c r="A28" s="8">
        <v>25</v>
      </c>
      <c r="B28" s="8">
        <v>750</v>
      </c>
      <c r="C28" s="4">
        <v>0.7996090918964307</v>
      </c>
      <c r="D28" s="4">
        <v>9.9418724929464727E-2</v>
      </c>
      <c r="E28" s="9">
        <v>15785.059657782083</v>
      </c>
      <c r="F28" s="4">
        <v>0.12433416020029689</v>
      </c>
      <c r="G28" s="9">
        <v>19740.970704003252</v>
      </c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3.8">
      <c r="A29" s="8">
        <v>26</v>
      </c>
      <c r="B29" s="8">
        <v>780</v>
      </c>
      <c r="C29" s="4">
        <v>0.46627576657873565</v>
      </c>
      <c r="D29" s="4">
        <v>6.6085394598456512E-2</v>
      </c>
      <c r="E29" s="9">
        <v>15582.09029196204</v>
      </c>
      <c r="F29" s="4">
        <v>0.1417302792365841</v>
      </c>
      <c r="G29" s="9">
        <v>33418.18599386901</v>
      </c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3.8">
      <c r="A30" s="8">
        <v>27</v>
      </c>
      <c r="B30" s="8">
        <v>810</v>
      </c>
      <c r="C30" s="4">
        <v>0.69960908290112145</v>
      </c>
      <c r="D30" s="4">
        <v>9.9418724929464727E-2</v>
      </c>
      <c r="E30" s="9">
        <v>15381.244415391999</v>
      </c>
      <c r="F30" s="4">
        <v>0.14210610948216632</v>
      </c>
      <c r="G30" s="9">
        <v>21985.484167257291</v>
      </c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3.8">
      <c r="A31" s="8">
        <v>28</v>
      </c>
      <c r="B31" s="8">
        <v>840</v>
      </c>
      <c r="C31" s="4">
        <v>0.59960907510581229</v>
      </c>
      <c r="D31" s="4">
        <v>0.2994187297155142</v>
      </c>
      <c r="E31" s="9">
        <v>15388.097365944423</v>
      </c>
      <c r="F31" s="4">
        <v>0.4993565677148501</v>
      </c>
      <c r="G31" s="9">
        <v>25663.549810731107</v>
      </c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3.8">
      <c r="A32" s="8">
        <v>29</v>
      </c>
      <c r="B32" s="8">
        <v>870</v>
      </c>
      <c r="C32" s="4">
        <v>0.59960907510581229</v>
      </c>
      <c r="D32" s="4">
        <v>9.9418724929464727E-2</v>
      </c>
      <c r="E32" s="9">
        <v>15222.205745329242</v>
      </c>
      <c r="F32" s="4">
        <v>0.165805904308437</v>
      </c>
      <c r="G32" s="9">
        <v>25386.883516803005</v>
      </c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3.8">
      <c r="A33" s="8">
        <v>30</v>
      </c>
      <c r="B33" s="8">
        <v>900</v>
      </c>
      <c r="C33" s="4">
        <v>0.7329423857662215</v>
      </c>
      <c r="D33" s="4">
        <v>9.9418724929464727E-2</v>
      </c>
      <c r="E33" s="9">
        <v>15198.324787421971</v>
      </c>
      <c r="F33" s="4">
        <v>0.13564330138382147</v>
      </c>
      <c r="G33" s="9">
        <v>20736.042944949306</v>
      </c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3.8">
      <c r="A34" s="8">
        <v>31</v>
      </c>
      <c r="B34" s="8">
        <v>930</v>
      </c>
      <c r="C34" s="4">
        <v>0.49960906851050346</v>
      </c>
      <c r="D34" s="4">
        <v>6.6085394598456512E-2</v>
      </c>
      <c r="E34" s="9">
        <v>15112.603136611498</v>
      </c>
      <c r="F34" s="4">
        <v>0.13227420950440008</v>
      </c>
      <c r="G34" s="9">
        <v>30248.856734460536</v>
      </c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3.8">
      <c r="A35" s="8">
        <v>32</v>
      </c>
      <c r="B35" s="8">
        <v>960</v>
      </c>
      <c r="C35" s="4">
        <v>0.59960907510581229</v>
      </c>
      <c r="D35" s="4">
        <v>9.9418724929464727E-2</v>
      </c>
      <c r="E35" s="9">
        <v>15007.798906153643</v>
      </c>
      <c r="F35" s="4">
        <v>0.165805904308437</v>
      </c>
      <c r="G35" s="9">
        <v>25029.305808130463</v>
      </c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3.8">
      <c r="A36" s="8">
        <v>33</v>
      </c>
      <c r="B36" s="8">
        <v>990</v>
      </c>
      <c r="C36" s="4">
        <v>0.6662757801693544</v>
      </c>
      <c r="D36" s="4">
        <v>9.9418724929464727E-2</v>
      </c>
      <c r="E36" s="9">
        <v>14889.747885898272</v>
      </c>
      <c r="F36" s="4">
        <v>0.14921557692551035</v>
      </c>
      <c r="G36" s="9">
        <v>22347.724964748963</v>
      </c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3.8">
      <c r="A37" s="8">
        <v>34</v>
      </c>
      <c r="B37" s="8">
        <v>1020</v>
      </c>
      <c r="C37" s="4">
        <v>0.49960906851050346</v>
      </c>
      <c r="D37" s="4">
        <v>6.6085394598456512E-2</v>
      </c>
      <c r="E37" s="9">
        <v>14670.782012428082</v>
      </c>
      <c r="F37" s="4">
        <v>0.13227420950440008</v>
      </c>
      <c r="G37" s="9">
        <v>29364.523058331262</v>
      </c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3.8">
      <c r="A38" s="8">
        <v>35</v>
      </c>
      <c r="B38" s="8">
        <v>1050</v>
      </c>
      <c r="C38" s="4">
        <v>0.7996090918964307</v>
      </c>
      <c r="D38" s="4">
        <v>0.23275202758683011</v>
      </c>
      <c r="E38" s="9">
        <v>14583.363507149299</v>
      </c>
      <c r="F38" s="4">
        <v>0.29108226750500393</v>
      </c>
      <c r="G38" s="9">
        <v>18238.116168191606</v>
      </c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3.8">
      <c r="A39" s="8">
        <v>36</v>
      </c>
      <c r="B39" s="8">
        <v>1080</v>
      </c>
      <c r="C39" s="4">
        <v>0.63294237757091287</v>
      </c>
      <c r="D39" s="4">
        <v>0.26608542858450701</v>
      </c>
      <c r="E39" s="9">
        <v>14368.839344474216</v>
      </c>
      <c r="F39" s="4">
        <v>0.42039439609918622</v>
      </c>
      <c r="G39" s="9">
        <v>22701.654769299083</v>
      </c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3.8">
      <c r="A40" s="8">
        <v>37</v>
      </c>
      <c r="B40" s="8">
        <v>1110</v>
      </c>
      <c r="C40" s="4">
        <v>0.6662757801693544</v>
      </c>
      <c r="D40" s="4">
        <v>0.16608542599148188</v>
      </c>
      <c r="E40" s="9">
        <v>14071.403608267914</v>
      </c>
      <c r="F40" s="4">
        <v>0.24927429592182712</v>
      </c>
      <c r="G40" s="9">
        <v>21119.488396668472</v>
      </c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3.8">
      <c r="A41" s="8">
        <v>38</v>
      </c>
      <c r="B41" s="8">
        <v>1140</v>
      </c>
      <c r="C41" s="4">
        <v>0.59960907510581229</v>
      </c>
      <c r="D41" s="4">
        <v>3.2752054400781577E-2</v>
      </c>
      <c r="E41" s="9">
        <v>13809.306245951308</v>
      </c>
      <c r="F41" s="4">
        <v>5.4622346059391882E-2</v>
      </c>
      <c r="G41" s="9">
        <v>23030.515746470974</v>
      </c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3.8">
      <c r="A42" s="8">
        <v>39</v>
      </c>
      <c r="B42" s="8">
        <v>1170</v>
      </c>
      <c r="C42" s="4">
        <v>0.7996090918964307</v>
      </c>
      <c r="D42" s="4">
        <v>3.2752054400781577E-2</v>
      </c>
      <c r="E42" s="9">
        <v>13525.739883746051</v>
      </c>
      <c r="F42" s="4">
        <v>4.0960082536209814E-2</v>
      </c>
      <c r="G42" s="9">
        <v>16915.440333059611</v>
      </c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3.8">
      <c r="A43" s="8">
        <v>40</v>
      </c>
      <c r="B43" s="8">
        <v>1200</v>
      </c>
      <c r="C43" s="4">
        <v>0.7996090918964307</v>
      </c>
      <c r="D43" s="4">
        <v>0.23275202758683011</v>
      </c>
      <c r="E43" s="9">
        <v>13273.283599842722</v>
      </c>
      <c r="F43" s="4">
        <v>0.29108226750500393</v>
      </c>
      <c r="G43" s="9">
        <v>16599.715704035469</v>
      </c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3.8">
      <c r="A44" s="8">
        <v>41</v>
      </c>
      <c r="B44" s="8">
        <v>1230</v>
      </c>
      <c r="C44" s="4">
        <v>0.96627580955528369</v>
      </c>
      <c r="D44" s="4">
        <v>6.6085394598456512E-2</v>
      </c>
      <c r="E44" s="9">
        <v>13056.024135577587</v>
      </c>
      <c r="F44" s="4">
        <v>6.839185452533629E-2</v>
      </c>
      <c r="G44" s="9">
        <v>13511.695114862141</v>
      </c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3.8">
      <c r="A45" s="8">
        <v>42</v>
      </c>
      <c r="B45" s="8">
        <v>1260</v>
      </c>
      <c r="C45" s="4">
        <v>0.56627577277404495</v>
      </c>
      <c r="D45" s="4">
        <v>0.19941872672248945</v>
      </c>
      <c r="E45" s="9">
        <v>12872.505350239462</v>
      </c>
      <c r="F45" s="4">
        <v>0.35215832340060466</v>
      </c>
      <c r="G45" s="9">
        <v>22731.866643667701</v>
      </c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3.8">
      <c r="A46" s="8">
        <v>43</v>
      </c>
      <c r="B46" s="8">
        <v>1290</v>
      </c>
      <c r="C46" s="4">
        <v>0.59960907510581229</v>
      </c>
      <c r="D46" s="4">
        <v>0.13275202539380576</v>
      </c>
      <c r="E46" s="9">
        <v>12687.288640224462</v>
      </c>
      <c r="F46" s="4">
        <v>0.22139762539514463</v>
      </c>
      <c r="G46" s="9">
        <v>21159.267207531091</v>
      </c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3.8">
      <c r="A47" s="8">
        <v>44</v>
      </c>
      <c r="B47" s="8">
        <v>1320</v>
      </c>
      <c r="C47" s="4">
        <v>1.1329421305474174</v>
      </c>
      <c r="D47" s="4">
        <v>0.13275202539380576</v>
      </c>
      <c r="E47" s="9">
        <v>12649.091616864576</v>
      </c>
      <c r="F47" s="4">
        <v>0.11717458625151697</v>
      </c>
      <c r="G47" s="9">
        <v>11164.817050940423</v>
      </c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3.8">
      <c r="A48" s="8">
        <v>45</v>
      </c>
      <c r="B48" s="8">
        <v>1350</v>
      </c>
      <c r="C48" s="4">
        <v>0.56627577277404495</v>
      </c>
      <c r="D48" s="4">
        <v>0.16608542599148188</v>
      </c>
      <c r="E48" s="9">
        <v>12506.65366768477</v>
      </c>
      <c r="F48" s="4">
        <v>0.29329424633137746</v>
      </c>
      <c r="G48" s="9">
        <v>22085.800362635622</v>
      </c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3.8">
      <c r="A49" s="8">
        <v>46</v>
      </c>
      <c r="B49" s="8">
        <v>1380</v>
      </c>
      <c r="C49" s="4">
        <v>0.83294239516153057</v>
      </c>
      <c r="D49" s="4">
        <v>0.13275202539380576</v>
      </c>
      <c r="E49" s="9">
        <v>12274.916041307166</v>
      </c>
      <c r="F49" s="4">
        <v>0.15937719842926409</v>
      </c>
      <c r="G49" s="9">
        <v>14736.812668692077</v>
      </c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3.8">
      <c r="A50" s="8">
        <v>47</v>
      </c>
      <c r="B50" s="8">
        <v>1410</v>
      </c>
      <c r="C50" s="4">
        <v>0.76627578876466407</v>
      </c>
      <c r="D50" s="4">
        <v>3.2752054400781577E-2</v>
      </c>
      <c r="E50" s="9">
        <v>12123.735541757173</v>
      </c>
      <c r="F50" s="4">
        <v>4.2741862500421862E-2</v>
      </c>
      <c r="G50" s="9">
        <v>15821.634611870233</v>
      </c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3.8">
      <c r="A51" s="8">
        <v>48</v>
      </c>
      <c r="B51" s="8">
        <v>1440</v>
      </c>
      <c r="C51" s="4">
        <v>0.69960908290112145</v>
      </c>
      <c r="D51" s="4">
        <v>9.9418724929464727E-2</v>
      </c>
      <c r="E51" s="9">
        <v>11976.564164093461</v>
      </c>
      <c r="F51" s="4">
        <v>0.14210610948216632</v>
      </c>
      <c r="G51" s="9">
        <v>17118.937499252217</v>
      </c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3.8">
      <c r="A52" s="8">
        <v>49</v>
      </c>
      <c r="B52" s="8">
        <v>1470</v>
      </c>
      <c r="C52" s="4">
        <v>0.63294237757091287</v>
      </c>
      <c r="D52" s="4">
        <v>9.9418724929464727E-2</v>
      </c>
      <c r="E52" s="9">
        <v>11785.7021960943</v>
      </c>
      <c r="F52" s="4">
        <v>0.15707389559063956</v>
      </c>
      <c r="G52" s="9">
        <v>18620.497874269553</v>
      </c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3.8">
      <c r="A53" s="8">
        <v>50</v>
      </c>
      <c r="B53" s="8">
        <v>1500</v>
      </c>
      <c r="C53" s="4">
        <v>0.63294237757091287</v>
      </c>
      <c r="D53" s="4">
        <v>6.6085394598456512E-2</v>
      </c>
      <c r="E53" s="9">
        <v>11645.905787583308</v>
      </c>
      <c r="F53" s="4">
        <v>0.10440981192012619</v>
      </c>
      <c r="G53" s="9">
        <v>18399.630361736265</v>
      </c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3.8">
      <c r="A54" s="8">
        <v>51</v>
      </c>
      <c r="B54" s="8">
        <v>1530</v>
      </c>
      <c r="C54" s="4">
        <v>0.63294237757091287</v>
      </c>
      <c r="D54" s="4">
        <v>9.9418724929464727E-2</v>
      </c>
      <c r="E54" s="9">
        <v>11528.24835619951</v>
      </c>
      <c r="F54" s="4">
        <v>0.15707389559063956</v>
      </c>
      <c r="G54" s="9">
        <v>18213.740720667611</v>
      </c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3.8">
      <c r="A55" s="8">
        <v>52</v>
      </c>
      <c r="B55" s="8">
        <v>1560</v>
      </c>
      <c r="C55" s="4">
        <v>0.39960906311519462</v>
      </c>
      <c r="D55" s="4">
        <v>0.19941872672248945</v>
      </c>
      <c r="E55" s="9">
        <v>11268.25012713748</v>
      </c>
      <c r="F55" s="4">
        <v>0.49903454433165184</v>
      </c>
      <c r="G55" s="9">
        <v>28198.184593949514</v>
      </c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3.8">
      <c r="A56" s="8">
        <v>53</v>
      </c>
      <c r="B56" s="8">
        <v>1590</v>
      </c>
      <c r="C56" s="4">
        <v>0.36627576158342651</v>
      </c>
      <c r="D56" s="4">
        <v>-5.8127566355997402E-4</v>
      </c>
      <c r="E56" s="9">
        <v>11118.427936392556</v>
      </c>
      <c r="F56" s="4">
        <v>-1.586989160972851E-3</v>
      </c>
      <c r="G56" s="9">
        <v>30355.347261656341</v>
      </c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3.8">
      <c r="A57" s="8">
        <v>54</v>
      </c>
      <c r="B57" s="8">
        <v>1620</v>
      </c>
      <c r="C57" s="4">
        <v>0.46627576657873565</v>
      </c>
      <c r="D57" s="4">
        <v>0.16608542599148188</v>
      </c>
      <c r="E57" s="9">
        <v>10898.81087133147</v>
      </c>
      <c r="F57" s="4">
        <v>0.35619570626653313</v>
      </c>
      <c r="G57" s="9">
        <v>23374.17393852719</v>
      </c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3.8">
      <c r="A58" s="8">
        <v>55</v>
      </c>
      <c r="B58" s="8">
        <v>1650</v>
      </c>
      <c r="C58" s="4">
        <v>0.59960907510581229</v>
      </c>
      <c r="D58" s="4">
        <v>9.9418724929464727E-2</v>
      </c>
      <c r="E58" s="9">
        <v>10816.862079920415</v>
      </c>
      <c r="F58" s="4">
        <v>0.165805904308437</v>
      </c>
      <c r="G58" s="9">
        <v>18039.857181967393</v>
      </c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3.8">
      <c r="A59" s="8">
        <v>56</v>
      </c>
      <c r="B59" s="8">
        <v>1680</v>
      </c>
      <c r="C59" s="4">
        <v>0.63294237757091287</v>
      </c>
      <c r="D59" s="4">
        <v>0.19941872672248945</v>
      </c>
      <c r="E59" s="9">
        <v>10543.812917186255</v>
      </c>
      <c r="F59" s="4">
        <v>0.3150661636653444</v>
      </c>
      <c r="G59" s="9">
        <v>16658.408870726875</v>
      </c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3.8">
      <c r="A60" s="8">
        <v>57</v>
      </c>
      <c r="B60" s="8">
        <v>1710</v>
      </c>
      <c r="C60" s="4">
        <v>0.53294237057560423</v>
      </c>
      <c r="D60" s="4">
        <v>0.13275202539380576</v>
      </c>
      <c r="E60" s="9">
        <v>10358.620633520828</v>
      </c>
      <c r="F60" s="4">
        <v>0.24909264626572472</v>
      </c>
      <c r="G60" s="9">
        <v>19436.661833310427</v>
      </c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3.8">
      <c r="A61" s="8">
        <v>58</v>
      </c>
      <c r="B61" s="8">
        <v>1740</v>
      </c>
      <c r="C61" s="4">
        <v>0.63294237757091287</v>
      </c>
      <c r="D61" s="4">
        <v>0.13275202539380576</v>
      </c>
      <c r="E61" s="9">
        <v>10107.719999072124</v>
      </c>
      <c r="F61" s="4">
        <v>0.20973793207412889</v>
      </c>
      <c r="G61" s="9">
        <v>15969.415790839012</v>
      </c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3.8">
      <c r="A62" s="8">
        <v>59</v>
      </c>
      <c r="B62" s="8">
        <v>1770</v>
      </c>
      <c r="C62" s="4">
        <v>0.36627576158342651</v>
      </c>
      <c r="D62" s="4">
        <v>-5.8127566355997402E-4</v>
      </c>
      <c r="E62" s="9">
        <v>9757.0122743054126</v>
      </c>
      <c r="F62" s="4">
        <v>-1.586989160972851E-3</v>
      </c>
      <c r="G62" s="9">
        <v>26638.432835755804</v>
      </c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3.8">
      <c r="A63" s="8">
        <v>60</v>
      </c>
      <c r="B63" s="8">
        <v>1800</v>
      </c>
      <c r="C63" s="4">
        <v>0.4329423647802958</v>
      </c>
      <c r="D63" s="4">
        <v>0.19941872672248945</v>
      </c>
      <c r="E63" s="9">
        <v>9633.1270018329251</v>
      </c>
      <c r="F63" s="4">
        <v>0.46061264257122997</v>
      </c>
      <c r="G63" s="9">
        <v>22250.368144779328</v>
      </c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3.8">
      <c r="A64" s="8">
        <v>61</v>
      </c>
      <c r="B64" s="8">
        <v>1830</v>
      </c>
      <c r="C64" s="4">
        <v>0.49960906851050346</v>
      </c>
      <c r="D64" s="4">
        <v>3.2752054400781577E-2</v>
      </c>
      <c r="E64" s="9">
        <v>9487.0061383551074</v>
      </c>
      <c r="F64" s="4">
        <v>6.555536411383818E-2</v>
      </c>
      <c r="G64" s="9">
        <v>18988.85896254635</v>
      </c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3.8">
      <c r="A65" s="8">
        <v>62</v>
      </c>
      <c r="B65" s="8">
        <v>1860</v>
      </c>
      <c r="C65" s="4">
        <v>0.49960906851050346</v>
      </c>
      <c r="D65" s="4">
        <v>0.13275202539380576</v>
      </c>
      <c r="E65" s="9">
        <v>9339.50397728602</v>
      </c>
      <c r="F65" s="4">
        <v>0.26571180100790115</v>
      </c>
      <c r="G65" s="9">
        <v>18693.623806969932</v>
      </c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3.8">
      <c r="A66" s="8">
        <v>63</v>
      </c>
      <c r="B66" s="8">
        <v>1890</v>
      </c>
      <c r="C66" s="4">
        <v>0.4329423647802958</v>
      </c>
      <c r="D66" s="4">
        <v>3.2752054400781577E-2</v>
      </c>
      <c r="E66" s="9">
        <v>9250.0704786046499</v>
      </c>
      <c r="F66" s="4">
        <v>7.5649918014842887E-2</v>
      </c>
      <c r="G66" s="9">
        <v>21365.593277753636</v>
      </c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3.8">
      <c r="A67" s="8">
        <v>64</v>
      </c>
      <c r="B67" s="8">
        <v>1920</v>
      </c>
      <c r="C67" s="4">
        <v>0.49960906851050346</v>
      </c>
      <c r="D67" s="4">
        <v>9.9418724929464727E-2</v>
      </c>
      <c r="E67" s="9">
        <v>9060.9012740227899</v>
      </c>
      <c r="F67" s="4">
        <v>0.19899303514618771</v>
      </c>
      <c r="G67" s="9">
        <v>18135.982401272806</v>
      </c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3.8">
      <c r="A68" s="8">
        <v>65</v>
      </c>
      <c r="B68" s="8">
        <v>1950</v>
      </c>
      <c r="C68" s="4">
        <v>0.46627576657873565</v>
      </c>
      <c r="D68" s="4">
        <v>9.9418724929464727E-2</v>
      </c>
      <c r="E68" s="9">
        <v>8876.8191740500533</v>
      </c>
      <c r="F68" s="4">
        <v>0.21321872603189815</v>
      </c>
      <c r="G68" s="9">
        <v>19037.702171792167</v>
      </c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3.8">
      <c r="A69" s="8">
        <v>66</v>
      </c>
      <c r="B69" s="8">
        <v>1980</v>
      </c>
      <c r="C69" s="4">
        <v>0.6662757801693544</v>
      </c>
      <c r="D69" s="4">
        <v>9.9418724929464727E-2</v>
      </c>
      <c r="E69" s="9">
        <v>8713.6291062128857</v>
      </c>
      <c r="F69" s="4">
        <v>0.14921557692551035</v>
      </c>
      <c r="G69" s="9">
        <v>13078.11174525667</v>
      </c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3.8">
      <c r="A70" s="8">
        <v>67</v>
      </c>
      <c r="B70" s="8">
        <v>2010</v>
      </c>
      <c r="C70" s="4">
        <v>0.69960908290112145</v>
      </c>
      <c r="D70" s="4">
        <v>0.16608542599148188</v>
      </c>
      <c r="E70" s="9">
        <v>8506.8028157215485</v>
      </c>
      <c r="F70" s="4">
        <v>0.23739746960225699</v>
      </c>
      <c r="G70" s="9">
        <v>12159.365885368084</v>
      </c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3.8">
      <c r="A71" s="8">
        <v>68</v>
      </c>
      <c r="B71" s="8">
        <v>2040</v>
      </c>
      <c r="C71" s="4">
        <v>0.49960906851050346</v>
      </c>
      <c r="D71" s="4">
        <v>3.2752054400781577E-2</v>
      </c>
      <c r="E71" s="9">
        <v>8333.6616439055088</v>
      </c>
      <c r="F71" s="4">
        <v>6.555536411383818E-2</v>
      </c>
      <c r="G71" s="9">
        <v>16680.365047717918</v>
      </c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3.8">
      <c r="A72" s="8">
        <v>69</v>
      </c>
      <c r="B72" s="8">
        <v>2070</v>
      </c>
      <c r="C72" s="4">
        <v>0.53294237057560423</v>
      </c>
      <c r="D72" s="4">
        <v>9.9418724929464727E-2</v>
      </c>
      <c r="E72" s="9">
        <v>8288.1548926020914</v>
      </c>
      <c r="F72" s="4">
        <v>0.18654685838186888</v>
      </c>
      <c r="G72" s="9">
        <v>15551.690670888998</v>
      </c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3.8">
      <c r="A73" s="8">
        <v>70</v>
      </c>
      <c r="B73" s="8">
        <v>2100</v>
      </c>
      <c r="C73" s="4">
        <v>0.63294237757091287</v>
      </c>
      <c r="D73" s="4">
        <v>0.13275202539380576</v>
      </c>
      <c r="E73" s="9">
        <v>8216.9216514584168</v>
      </c>
      <c r="F73" s="4">
        <v>0.20973793207412889</v>
      </c>
      <c r="G73" s="9">
        <v>12982.100650288372</v>
      </c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3.8">
      <c r="A74" s="8">
        <v>71</v>
      </c>
      <c r="B74" s="8">
        <v>2130</v>
      </c>
      <c r="C74" s="4">
        <v>0.6662757801693544</v>
      </c>
      <c r="D74" s="4">
        <v>3.2752054400781577E-2</v>
      </c>
      <c r="E74" s="9">
        <v>8093.3721654928841</v>
      </c>
      <c r="F74" s="4">
        <v>4.9156903756064255E-2</v>
      </c>
      <c r="G74" s="9">
        <v>12147.180501497001</v>
      </c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3.8">
      <c r="A75" s="8">
        <v>72</v>
      </c>
      <c r="B75" s="8">
        <v>2160</v>
      </c>
      <c r="C75" s="4">
        <v>0.56627577277404495</v>
      </c>
      <c r="D75" s="4">
        <v>3.2752054400781577E-2</v>
      </c>
      <c r="E75" s="9">
        <v>7843.9627635594788</v>
      </c>
      <c r="F75" s="4">
        <v>5.7837640201941473E-2</v>
      </c>
      <c r="G75" s="9">
        <v>13851.842407337763</v>
      </c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3.8">
      <c r="A76" s="8">
        <v>73</v>
      </c>
      <c r="B76" s="8">
        <v>2190</v>
      </c>
      <c r="C76" s="4">
        <v>0.49960906851050346</v>
      </c>
      <c r="D76" s="4">
        <v>3.2752054400781577E-2</v>
      </c>
      <c r="E76" s="9">
        <v>7746.8009396296002</v>
      </c>
      <c r="F76" s="4">
        <v>6.555536411383818E-2</v>
      </c>
      <c r="G76" s="9">
        <v>15505.725231780369</v>
      </c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3.8">
      <c r="A77" s="8">
        <v>74</v>
      </c>
      <c r="B77" s="8">
        <v>2220</v>
      </c>
      <c r="C77" s="4">
        <v>0.39960906311519462</v>
      </c>
      <c r="D77" s="4">
        <v>0.16608542599148188</v>
      </c>
      <c r="E77" s="9">
        <v>7612.9555615404424</v>
      </c>
      <c r="F77" s="4">
        <v>0.4156197677218465</v>
      </c>
      <c r="G77" s="9">
        <v>19051.008258403461</v>
      </c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3.8">
      <c r="A78" s="8">
        <v>75</v>
      </c>
      <c r="B78" s="8">
        <v>2250</v>
      </c>
      <c r="C78" s="4">
        <v>0.63294237757091287</v>
      </c>
      <c r="D78" s="4">
        <v>9.9418724929464727E-2</v>
      </c>
      <c r="E78" s="9">
        <v>7430.3610076561063</v>
      </c>
      <c r="F78" s="4">
        <v>0.15707389559063956</v>
      </c>
      <c r="G78" s="9">
        <v>11739.39567164411</v>
      </c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3.8">
      <c r="A79" s="8">
        <v>76</v>
      </c>
      <c r="B79" s="8">
        <v>2280</v>
      </c>
      <c r="C79" s="4">
        <v>0.59960907510581229</v>
      </c>
      <c r="D79" s="4">
        <v>0.16608542599148188</v>
      </c>
      <c r="E79" s="9">
        <v>7200.2301310757248</v>
      </c>
      <c r="F79" s="4">
        <v>0.27698951347954998</v>
      </c>
      <c r="G79" s="9">
        <v>12008.20739713639</v>
      </c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3.8">
      <c r="A80" s="8">
        <v>77</v>
      </c>
      <c r="B80" s="8">
        <v>2310</v>
      </c>
      <c r="C80" s="4">
        <v>0.69960908290112145</v>
      </c>
      <c r="D80" s="4">
        <v>9.9418724929464727E-2</v>
      </c>
      <c r="E80" s="9">
        <v>7050.8702174840009</v>
      </c>
      <c r="F80" s="4">
        <v>0.14210610948216632</v>
      </c>
      <c r="G80" s="9">
        <v>10078.299996114443</v>
      </c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3.8">
      <c r="A81" s="8">
        <v>78</v>
      </c>
      <c r="B81" s="8">
        <v>2340</v>
      </c>
      <c r="C81" s="4">
        <v>0.63294237757091287</v>
      </c>
      <c r="D81" s="4">
        <v>0.13275202539380576</v>
      </c>
      <c r="E81" s="9">
        <v>6866.6636165125847</v>
      </c>
      <c r="F81" s="4">
        <v>0.20973793207412889</v>
      </c>
      <c r="G81" s="9">
        <v>10848.797394267167</v>
      </c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3.8">
      <c r="A82" s="8">
        <v>79</v>
      </c>
      <c r="B82" s="8">
        <v>2370</v>
      </c>
      <c r="C82" s="4">
        <v>0.86627579855997372</v>
      </c>
      <c r="D82" s="4">
        <v>0.16608542599148188</v>
      </c>
      <c r="E82" s="9">
        <v>6844.9169467497213</v>
      </c>
      <c r="F82" s="4">
        <v>0.19172349760615356</v>
      </c>
      <c r="G82" s="9">
        <v>7901.5447021931741</v>
      </c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3.8">
      <c r="A83" s="8">
        <v>80</v>
      </c>
      <c r="B83" s="8">
        <v>2400</v>
      </c>
      <c r="C83" s="5"/>
      <c r="D83" s="5"/>
      <c r="E83" s="5"/>
      <c r="F83" s="5"/>
      <c r="G83" s="5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3.8">
      <c r="A84" s="8">
        <v>81</v>
      </c>
      <c r="B84" s="8">
        <v>2430</v>
      </c>
      <c r="C84" s="5"/>
      <c r="D84" s="5"/>
      <c r="E84" s="5"/>
      <c r="F84" s="5"/>
      <c r="G84" s="5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3.8">
      <c r="A85" s="8">
        <v>82</v>
      </c>
      <c r="B85" s="8">
        <v>2460</v>
      </c>
      <c r="C85" s="5"/>
      <c r="D85" s="5"/>
      <c r="E85" s="5"/>
      <c r="F85" s="5"/>
      <c r="G85" s="5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3.8">
      <c r="A86" s="8">
        <v>83</v>
      </c>
      <c r="B86" s="8">
        <v>2490</v>
      </c>
      <c r="C86" s="5"/>
      <c r="D86" s="5"/>
      <c r="E86" s="5"/>
      <c r="F86" s="5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3.8">
      <c r="A87" s="8">
        <v>84</v>
      </c>
      <c r="B87" s="8">
        <v>2520</v>
      </c>
      <c r="C87" s="5"/>
      <c r="D87" s="5"/>
      <c r="E87" s="5"/>
      <c r="F87" s="5"/>
      <c r="G87" s="5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3.8">
      <c r="A88" s="8">
        <v>85</v>
      </c>
      <c r="B88" s="8">
        <v>2550</v>
      </c>
      <c r="C88" s="5"/>
      <c r="D88" s="5"/>
      <c r="E88" s="5"/>
      <c r="F88" s="5"/>
      <c r="G88" s="5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3.8">
      <c r="A89" s="8">
        <v>86</v>
      </c>
      <c r="B89" s="8">
        <v>2580</v>
      </c>
      <c r="C89" s="5"/>
      <c r="D89" s="5"/>
      <c r="E89" s="5"/>
      <c r="F89" s="5"/>
      <c r="G89" s="5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3.8">
      <c r="A90" s="8">
        <v>87</v>
      </c>
      <c r="B90" s="8">
        <v>2610</v>
      </c>
      <c r="C90" s="5"/>
      <c r="D90" s="5"/>
      <c r="E90" s="5"/>
      <c r="F90" s="5"/>
      <c r="G90" s="5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3.8">
      <c r="A91" s="8">
        <v>88</v>
      </c>
      <c r="B91" s="8">
        <v>2640</v>
      </c>
      <c r="C91" s="5"/>
      <c r="D91" s="5"/>
      <c r="E91" s="5"/>
      <c r="F91" s="5"/>
      <c r="G91" s="5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3.8">
      <c r="A92" s="8">
        <v>89</v>
      </c>
      <c r="B92" s="8">
        <v>2670</v>
      </c>
      <c r="C92" s="5"/>
      <c r="D92" s="5"/>
      <c r="E92" s="5"/>
      <c r="F92" s="5"/>
      <c r="G92" s="5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3.8">
      <c r="A93" s="8">
        <v>90</v>
      </c>
      <c r="B93" s="8">
        <v>2700</v>
      </c>
      <c r="C93" s="5"/>
      <c r="D93" s="5"/>
      <c r="E93" s="5"/>
      <c r="F93" s="5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3.8">
      <c r="A94" s="8">
        <v>91</v>
      </c>
      <c r="B94" s="8">
        <v>2730</v>
      </c>
      <c r="C94" s="5"/>
      <c r="D94" s="5"/>
      <c r="E94" s="5"/>
      <c r="F94" s="5"/>
      <c r="G94" s="5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3.8">
      <c r="A95" s="8">
        <v>92</v>
      </c>
      <c r="B95" s="8">
        <v>2760</v>
      </c>
      <c r="C95" s="5"/>
      <c r="D95" s="5"/>
      <c r="E95" s="5"/>
      <c r="F95" s="5"/>
      <c r="G95" s="5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3.8">
      <c r="A96" s="8">
        <v>93</v>
      </c>
      <c r="B96" s="8">
        <v>2790</v>
      </c>
      <c r="C96" s="5"/>
      <c r="D96" s="5"/>
      <c r="E96" s="5"/>
      <c r="F96" s="5"/>
      <c r="G96" s="5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3.8">
      <c r="A97" s="8">
        <v>94</v>
      </c>
      <c r="B97" s="8">
        <v>2820</v>
      </c>
      <c r="C97" s="5"/>
      <c r="D97" s="5"/>
      <c r="E97" s="5"/>
      <c r="F97" s="5"/>
      <c r="G97" s="5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3.8">
      <c r="A98" s="8">
        <v>95</v>
      </c>
      <c r="B98" s="8">
        <v>2850</v>
      </c>
      <c r="C98" s="5"/>
      <c r="D98" s="5"/>
      <c r="E98" s="5"/>
      <c r="F98" s="5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3.8">
      <c r="A99" s="8">
        <v>96</v>
      </c>
      <c r="B99" s="8">
        <v>2880</v>
      </c>
      <c r="C99" s="5"/>
      <c r="D99" s="5"/>
      <c r="E99" s="5"/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3.8">
      <c r="A100" s="8">
        <v>97</v>
      </c>
      <c r="B100" s="8">
        <v>2910</v>
      </c>
      <c r="C100" s="5"/>
      <c r="D100" s="5"/>
      <c r="E100" s="5"/>
      <c r="F100" s="5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3.8">
      <c r="A101" s="8">
        <v>98</v>
      </c>
      <c r="B101" s="8">
        <v>2940</v>
      </c>
      <c r="C101" s="5"/>
      <c r="D101" s="5"/>
      <c r="E101" s="5"/>
      <c r="F101" s="5"/>
      <c r="G101" s="5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3.8">
      <c r="A102" s="8">
        <v>99</v>
      </c>
      <c r="B102" s="8">
        <v>2970</v>
      </c>
      <c r="C102" s="5"/>
      <c r="D102" s="5"/>
      <c r="E102" s="5"/>
      <c r="F102" s="5"/>
      <c r="G102" s="5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3.8">
      <c r="A103" s="8">
        <v>100</v>
      </c>
      <c r="B103" s="8">
        <v>3000</v>
      </c>
      <c r="C103" s="5"/>
      <c r="D103" s="5"/>
      <c r="E103" s="5"/>
      <c r="F103" s="5"/>
      <c r="G103" s="5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3.8">
      <c r="A104" s="8">
        <v>101</v>
      </c>
      <c r="B104" s="8">
        <v>3030</v>
      </c>
      <c r="C104" s="5"/>
      <c r="D104" s="5"/>
      <c r="E104" s="5"/>
      <c r="F104" s="5"/>
      <c r="G104" s="5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3.8">
      <c r="A105" s="8">
        <v>102</v>
      </c>
      <c r="B105" s="8">
        <v>3060</v>
      </c>
      <c r="C105" s="5"/>
      <c r="D105" s="5"/>
      <c r="E105" s="5"/>
      <c r="F105" s="5"/>
      <c r="G105" s="5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3.8">
      <c r="A106" s="8">
        <v>103</v>
      </c>
      <c r="B106" s="8">
        <v>3090</v>
      </c>
      <c r="C106" s="5"/>
      <c r="D106" s="5"/>
      <c r="E106" s="5"/>
      <c r="F106" s="5"/>
      <c r="G106" s="5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3.8">
      <c r="A107" s="8">
        <v>104</v>
      </c>
      <c r="B107" s="8">
        <v>3120</v>
      </c>
      <c r="C107" s="5"/>
      <c r="D107" s="5"/>
      <c r="E107" s="5"/>
      <c r="F107" s="5"/>
      <c r="G107" s="5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3.8">
      <c r="A108" s="8">
        <v>105</v>
      </c>
      <c r="B108" s="8">
        <v>3150</v>
      </c>
      <c r="C108" s="5"/>
      <c r="D108" s="5"/>
      <c r="E108" s="5"/>
      <c r="F108" s="5"/>
      <c r="G108" s="5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3.8">
      <c r="A109" s="8">
        <v>106</v>
      </c>
      <c r="B109" s="8">
        <v>3180</v>
      </c>
      <c r="C109" s="5"/>
      <c r="D109" s="5"/>
      <c r="E109" s="5"/>
      <c r="F109" s="5"/>
      <c r="G109" s="5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3.8">
      <c r="A110" s="8">
        <v>107</v>
      </c>
      <c r="B110" s="8">
        <v>3210</v>
      </c>
      <c r="C110" s="5"/>
      <c r="D110" s="5"/>
      <c r="E110" s="5"/>
      <c r="F110" s="5"/>
      <c r="G110" s="5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3.8">
      <c r="A111" s="8">
        <v>108</v>
      </c>
      <c r="B111" s="8">
        <v>3240</v>
      </c>
      <c r="C111" s="5"/>
      <c r="D111" s="5"/>
      <c r="E111" s="5"/>
      <c r="F111" s="5"/>
      <c r="G111" s="5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3.8">
      <c r="A112" s="8">
        <v>109</v>
      </c>
      <c r="B112" s="8">
        <v>3270</v>
      </c>
      <c r="C112" s="5"/>
      <c r="D112" s="5"/>
      <c r="E112" s="5"/>
      <c r="F112" s="5"/>
      <c r="G112" s="5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3.8">
      <c r="A113" s="8">
        <v>110</v>
      </c>
      <c r="B113" s="8">
        <v>3300</v>
      </c>
      <c r="C113" s="5"/>
      <c r="D113" s="5"/>
      <c r="E113" s="5"/>
      <c r="F113" s="5"/>
      <c r="G113" s="5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3.8">
      <c r="A114" s="8">
        <v>111</v>
      </c>
      <c r="B114" s="8">
        <v>3330</v>
      </c>
      <c r="C114" s="5"/>
      <c r="D114" s="5"/>
      <c r="E114" s="5"/>
      <c r="F114" s="5"/>
      <c r="G114" s="5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3.8">
      <c r="A115" s="8">
        <v>112</v>
      </c>
      <c r="B115" s="8">
        <v>3360</v>
      </c>
      <c r="C115" s="5"/>
      <c r="D115" s="5"/>
      <c r="E115" s="5"/>
      <c r="F115" s="5"/>
      <c r="G115" s="5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3.8">
      <c r="A116" s="8">
        <v>113</v>
      </c>
      <c r="B116" s="8">
        <v>3390</v>
      </c>
      <c r="C116" s="5"/>
      <c r="D116" s="5"/>
      <c r="E116" s="5"/>
      <c r="F116" s="5"/>
      <c r="G116" s="5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3.8">
      <c r="A117" s="8">
        <v>114</v>
      </c>
      <c r="B117" s="8">
        <v>3420</v>
      </c>
      <c r="C117" s="5"/>
      <c r="D117" s="5"/>
      <c r="E117" s="5"/>
      <c r="F117" s="5"/>
      <c r="G117" s="5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3.8">
      <c r="A118" s="8">
        <v>115</v>
      </c>
      <c r="B118" s="8">
        <v>3450</v>
      </c>
      <c r="C118" s="5"/>
      <c r="D118" s="5"/>
      <c r="E118" s="5"/>
      <c r="F118" s="5"/>
      <c r="G118" s="5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3.8">
      <c r="A119" s="8">
        <v>116</v>
      </c>
      <c r="B119" s="8">
        <v>3480</v>
      </c>
      <c r="C119" s="5"/>
      <c r="D119" s="5"/>
      <c r="E119" s="5"/>
      <c r="F119" s="5"/>
      <c r="G119" s="5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3.8">
      <c r="A120" s="8">
        <v>117</v>
      </c>
      <c r="B120" s="8">
        <v>3510</v>
      </c>
      <c r="C120" s="5"/>
      <c r="D120" s="5"/>
      <c r="E120" s="5"/>
      <c r="F120" s="5"/>
      <c r="G120" s="5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3.8">
      <c r="A121" s="8">
        <v>118</v>
      </c>
      <c r="B121" s="8">
        <v>3540</v>
      </c>
      <c r="C121" s="5"/>
      <c r="D121" s="5"/>
      <c r="E121" s="5"/>
      <c r="F121" s="5"/>
      <c r="G121" s="5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3.8">
      <c r="A122" s="8">
        <v>119</v>
      </c>
      <c r="B122" s="8">
        <v>3570</v>
      </c>
      <c r="C122" s="5"/>
      <c r="D122" s="5"/>
      <c r="E122" s="5"/>
      <c r="F122" s="5"/>
      <c r="G122" s="5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3.8">
      <c r="A123" s="14">
        <v>120</v>
      </c>
      <c r="B123" s="14">
        <v>3600</v>
      </c>
      <c r="C123" s="11"/>
      <c r="D123" s="11"/>
      <c r="E123" s="11"/>
      <c r="F123" s="11"/>
      <c r="G123" s="11"/>
      <c r="H123" s="1"/>
      <c r="I123" s="1"/>
      <c r="J123" s="1"/>
      <c r="K123" s="1"/>
      <c r="L123" s="1"/>
      <c r="M123" s="1"/>
      <c r="N123" s="1"/>
      <c r="O123" s="1"/>
      <c r="P123" s="1"/>
      <c r="Q123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S4_1. Ivuna H2 dolomite #7-1</vt:lpstr>
      <vt:lpstr>S4_2. Ivuna H2 dolomite #7-2</vt:lpstr>
      <vt:lpstr>S4_3. Ivuna H2 dolomite #7-3</vt:lpstr>
      <vt:lpstr>S4_4. Ivuna H2 dolomite #7-4</vt:lpstr>
      <vt:lpstr>S4_5. Ivuna H2 dolomite #7-5</vt:lpstr>
      <vt:lpstr>S4_6. Ivuna H2 dolomite #7-6</vt:lpstr>
      <vt:lpstr>S4_7. Ivuna H2 dolomite #7-7</vt:lpstr>
      <vt:lpstr>S4_8. Ivuna H2 dolomite #3-1</vt:lpstr>
      <vt:lpstr>S4_9. Ivuna H2 dolomite #3-2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慎吾 菅原</dc:creator>
  <cp:lastModifiedBy>渉 藤谷</cp:lastModifiedBy>
  <dcterms:created xsi:type="dcterms:W3CDTF">2024-03-21T07:51:33Z</dcterms:created>
  <dcterms:modified xsi:type="dcterms:W3CDTF">2024-04-11T08:39:59Z</dcterms:modified>
</cp:coreProperties>
</file>