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bkumar\.gemini\antigravity\scratch\ingenero360ai-fullstack\server\"/>
    </mc:Choice>
  </mc:AlternateContent>
  <xr:revisionPtr revIDLastSave="0" documentId="13_ncr:1_{D65713BE-DD71-4C93-A061-7083D740C1DD}" xr6:coauthVersionLast="36" xr6:coauthVersionMax="36" xr10:uidLastSave="{00000000-0000-0000-0000-000000000000}"/>
  <bookViews>
    <workbookView xWindow="0" yWindow="0" windowWidth="29400" windowHeight="13960" firstSheet="1" activeTab="2" xr2:uid="{00000000-000D-0000-FFFF-FFFF00000000}"/>
  </bookViews>
  <sheets>
    <sheet name="Case_and_Models" sheetId="1" r:id="rId1"/>
    <sheet name="pi_tag_bank" sheetId="2" r:id="rId2"/>
    <sheet name="Tags" sheetId="3" r:id="rId3"/>
    <sheet name="Pipeline_Parameters" sheetId="4" r:id="rId4"/>
    <sheet name="LBM_Iterations" sheetId="5" r:id="rId5"/>
    <sheet name="LBM_Contributors" sheetId="6" r:id="rId6"/>
    <sheet name="Clean_Data_Ranges" sheetId="7" r:id="rId7"/>
    <sheet name="ODS_Rules" sheetId="8" r:id="rId8"/>
    <sheet name="DM_Tag_Roles" sheetId="9" r:id="rId9"/>
    <sheet name="Model_parameters" sheetId="10" r:id="rId10"/>
    <sheet name="Inter_LBM_SS_Config" sheetId="11" r:id="rId11"/>
    <sheet name="Sheet11" sheetId="12" r:id="rId12"/>
  </sheets>
  <definedNames>
    <definedName name="_xlnm._FilterDatabase" localSheetId="0" hidden="1">Case_and_Models!$A$1:$H$2</definedName>
    <definedName name="_xlnm._FilterDatabase" localSheetId="6" hidden="1">Clean_Data_Ranges!$A$1:$D$2</definedName>
    <definedName name="_xlnm._FilterDatabase" localSheetId="8" hidden="1">DM_Tag_Roles!$A$1:$I$2</definedName>
    <definedName name="_xlnm._FilterDatabase" localSheetId="10" hidden="1">Inter_LBM_SS_Config!$A$1:$D$2</definedName>
    <definedName name="_xlnm._FilterDatabase" localSheetId="5" hidden="1">LBM_Contributors!$A$1:$I$15</definedName>
    <definedName name="_xlnm._FilterDatabase" localSheetId="4" hidden="1">LBM_Iterations!$A$1:$E$25</definedName>
    <definedName name="_xlnm._FilterDatabase" localSheetId="7" hidden="1">ODS_Rules!$A$1:$G$61</definedName>
    <definedName name="_xlnm._FilterDatabase" localSheetId="3" hidden="1">Pipeline_Parameters!$A$1:$D$107</definedName>
  </definedNames>
  <calcPr calcId="191029"/>
</workbook>
</file>

<file path=xl/sharedStrings.xml><?xml version="1.0" encoding="utf-8"?>
<sst xmlns="http://schemas.openxmlformats.org/spreadsheetml/2006/main" count="2916" uniqueCount="558">
  <si>
    <t>case_id</t>
  </si>
  <si>
    <t>case_name</t>
  </si>
  <si>
    <t>plant_id</t>
  </si>
  <si>
    <t>tag_prefix</t>
  </si>
  <si>
    <t>model_name</t>
  </si>
  <si>
    <t>description</t>
  </si>
  <si>
    <t>model_type</t>
  </si>
  <si>
    <t>metric_id</t>
  </si>
  <si>
    <t>Quench Methanol Synthesis</t>
  </si>
  <si>
    <t>AR.AR2</t>
  </si>
  <si>
    <t>Live Benchmarking Model</t>
  </si>
  <si>
    <t>LBM</t>
  </si>
  <si>
    <t>PI_Name</t>
  </si>
  <si>
    <t>Default_UOM</t>
  </si>
  <si>
    <t>Min_value</t>
  </si>
  <si>
    <t>max_value</t>
  </si>
  <si>
    <t>default_value</t>
  </si>
  <si>
    <t>CCP_rule</t>
  </si>
  <si>
    <t>Live Benchmarking model</t>
  </si>
  <si>
    <t>CW_Supply_Temperature_degC</t>
  </si>
  <si>
    <t>Â°C</t>
  </si>
  <si>
    <t>ar.ar2.dist.T1502_Reflux_Temp</t>
  </si>
  <si>
    <t>ar.ar2.syn.Outlet_CMA_flow_from_V_1403</t>
  </si>
  <si>
    <t>Kcal/Kg Â°C</t>
  </si>
  <si>
    <t>ar.ar2.dist.T1502_Bottom_Temp</t>
  </si>
  <si>
    <t>ar.ar2.dist.Lims_Crude_Methanol_Moisture</t>
  </si>
  <si>
    <t>TPH</t>
  </si>
  <si>
    <t>ar.ar2.dist.Steam_Temp_E1502</t>
  </si>
  <si>
    <t>Kcal/Kg</t>
  </si>
  <si>
    <t>ar.ar2.dist.E1514_Outlet_Temp</t>
  </si>
  <si>
    <t>Kg/M3</t>
  </si>
  <si>
    <t>ar.ar2.dist.T1503_Reflux_Temp</t>
  </si>
  <si>
    <t>MMKcal/hr</t>
  </si>
  <si>
    <t>ar.ar2.dist.E1511_Steam_Flow</t>
  </si>
  <si>
    <t>ar.ar2.dist.E1511_Steam_Temp</t>
  </si>
  <si>
    <t>ar.ar2.dist.T1503_Bottom_Temp</t>
  </si>
  <si>
    <t>ar.ar2.dist.T_1503_Pma_Density</t>
  </si>
  <si>
    <t>ar.ar2.dist.T1503_Pma_Flow</t>
  </si>
  <si>
    <t>ar.ar2.dist.T1503_Pma_Temp</t>
  </si>
  <si>
    <t>ar.ar2.dist.T1503_Reflux_Flow</t>
  </si>
  <si>
    <t>â€”</t>
  </si>
  <si>
    <t>ar.ar2.dist.T1502_Sidedraw_To_T1503</t>
  </si>
  <si>
    <t>M3/HR</t>
  </si>
  <si>
    <t>ar.ar2.dist.T_1503_Top_Temp</t>
  </si>
  <si>
    <t>ar.ar2.dist.Cma_Feed_From_T_1501_To_T_1502</t>
  </si>
  <si>
    <t>ar.ar2.dist.T1502_Pma_Flow</t>
  </si>
  <si>
    <t>ar.ar2.dist.Steam_Flow_E1506</t>
  </si>
  <si>
    <t>ar.ar2.dist.T_1502_Pma_Density</t>
  </si>
  <si>
    <t>ar.ar2.dist.T_1502_Reflux_Flow</t>
  </si>
  <si>
    <t>ar.ar2.dist.T_1502_Top_Temp</t>
  </si>
  <si>
    <t>ar.ar2.dist.E1508_Outlet_Temp</t>
  </si>
  <si>
    <t>ar.ar2.dist.Steam_Temp_E1506</t>
  </si>
  <si>
    <t>ar.ar2.dist.T1501_Bottom_Temp</t>
  </si>
  <si>
    <t>ar.ar2.dist.Ambient_Temperature</t>
  </si>
  <si>
    <t>ar.ar2.dist.Cma_Specific_Gravity</t>
  </si>
  <si>
    <t>ar.ar2.dist.Recycle_Water_T1501</t>
  </si>
  <si>
    <t>ar.ar2.dist.Recyle_Water_T1501_Temp</t>
  </si>
  <si>
    <t>KG/M3</t>
  </si>
  <si>
    <t>ar.ar2.dist.Reflux_Flow_T1501</t>
  </si>
  <si>
    <t>ar.ar2.dist.T_1501_Reflux_Temp</t>
  </si>
  <si>
    <t>ar.ar2.dist.Steam_Flow_E1502</t>
  </si>
  <si>
    <t>ar.ar2.dist.T1551_Top_Temperature</t>
  </si>
  <si>
    <t>Kcal/kg</t>
  </si>
  <si>
    <t>name_short</t>
  </si>
  <si>
    <t>pi_name</t>
  </si>
  <si>
    <t>type</t>
  </si>
  <si>
    <t>formula</t>
  </si>
  <si>
    <t>hihi</t>
  </si>
  <si>
    <t>lolo</t>
  </si>
  <si>
    <t>high</t>
  </si>
  <si>
    <t>low</t>
  </si>
  <si>
    <t>uom</t>
  </si>
  <si>
    <t>data_type</t>
  </si>
  <si>
    <t>category</t>
  </si>
  <si>
    <t>design_value</t>
  </si>
  <si>
    <t>formula_state</t>
  </si>
  <si>
    <t>pipeline_location</t>
  </si>
  <si>
    <t>flag_benchmark</t>
  </si>
  <si>
    <t>flag_actual</t>
  </si>
  <si>
    <t>flag_clean</t>
  </si>
  <si>
    <t>flag_ma</t>
  </si>
  <si>
    <t>flag_actual_run_always</t>
  </si>
  <si>
    <t>flag_inputcheck_nan</t>
  </si>
  <si>
    <t>flag_dataclean_filter</t>
  </si>
  <si>
    <t>flag_ma_filter</t>
  </si>
  <si>
    <t>has_child</t>
  </si>
  <si>
    <t>flag_clean_nan</t>
  </si>
  <si>
    <t>ccp_lolo</t>
  </si>
  <si>
    <t>ccp_hihi</t>
  </si>
  <si>
    <t>ccp_default_value</t>
  </si>
  <si>
    <t>ccp_oob_logic</t>
  </si>
  <si>
    <t>ccp_stuck_logic</t>
  </si>
  <si>
    <t>ccp_nan_logic</t>
  </si>
  <si>
    <t>ccp_default_logic</t>
  </si>
  <si>
    <t>Disitillation_Column_Cooler_CW_inlet_temp</t>
  </si>
  <si>
    <t>pi</t>
  </si>
  <si>
    <t>float</t>
  </si>
  <si>
    <t>Bottoms &amp; Coolers</t>
  </si>
  <si>
    <t>active</t>
  </si>
  <si>
    <t>inline</t>
  </si>
  <si>
    <t>last_valid</t>
  </si>
  <si>
    <t>default</t>
  </si>
  <si>
    <t>Disitillation_Column_Cooler_CW_outlet_temp</t>
  </si>
  <si>
    <t>Heavy_End_Cooler_CW_inlet_temp</t>
  </si>
  <si>
    <t>Heavy_End_Cooler_CW_outlet_temp</t>
  </si>
  <si>
    <t>Product Cooler_Outlet_PMA_temperature_to_Refining Column</t>
  </si>
  <si>
    <t>Product_Cooler_CW_inlet_temp</t>
  </si>
  <si>
    <t>Product_Cooler_CW_outlet_temp</t>
  </si>
  <si>
    <t>Refining Column_Reflux_temperature</t>
  </si>
  <si>
    <t>CMA_feed_flow_to_Topping Column</t>
  </si>
  <si>
    <t>Feed Preheater</t>
  </si>
  <si>
    <t>CMA_flow_to_Crude Methanol Preheater</t>
  </si>
  <si>
    <t>Out_temperature_from_Disitillation column Cooler</t>
  </si>
  <si>
    <t>Refining Column_Bottom_temperature</t>
  </si>
  <si>
    <t>CMA_moisture_from_CMA Tank</t>
  </si>
  <si>
    <t>General / Plant Level</t>
  </si>
  <si>
    <t>Topping Column Reboiler_Steam_Temp</t>
  </si>
  <si>
    <t>Heavy End Cooler_Outlet_Temp</t>
  </si>
  <si>
    <t>Recovery Column</t>
  </si>
  <si>
    <t>Recovery Column Condenser_outlet_temp</t>
  </si>
  <si>
    <t>Recovery Column Reboiler_steam_in_flow</t>
  </si>
  <si>
    <t>Recovery Column Reboiler_steam_temperature</t>
  </si>
  <si>
    <t>Recovery Column_bottom_temperature</t>
  </si>
  <si>
    <t>Recovery Column_Feed_PZ_flow</t>
  </si>
  <si>
    <t>Recovery Column_PMA_Density</t>
  </si>
  <si>
    <t>Recovery Column_PMA_flow</t>
  </si>
  <si>
    <t>Recovery Column_PMA_outlet_temperature</t>
  </si>
  <si>
    <t>Recovery Column_Reflux_flowrate</t>
  </si>
  <si>
    <t>Recovery Column_side_cut</t>
  </si>
  <si>
    <t>Recovery Column_top_temperature</t>
  </si>
  <si>
    <t>Recovery_Column_Condenser_1_CW_inlet_temp</t>
  </si>
  <si>
    <t>Recovery_Column_Condenser_1_CW_outlet_temp</t>
  </si>
  <si>
    <t>Recovery_Column_Reboiler_condensate_outlet_temp</t>
  </si>
  <si>
    <t>CMA_Feed_From_Topping Column_To_Refining Column</t>
  </si>
  <si>
    <t>Refining Column</t>
  </si>
  <si>
    <t>Liquid_temperature_from_Refining Column 1st Condenser</t>
  </si>
  <si>
    <t>PMA_from_Refining Column</t>
  </si>
  <si>
    <t>Refining Column condensate drum_RG_outlet_temperature</t>
  </si>
  <si>
    <t>Refining Column Reboiler_steam_flow</t>
  </si>
  <si>
    <t>Refining Column_89_Tray_temperature</t>
  </si>
  <si>
    <t>Refining Column_PMA_Density</t>
  </si>
  <si>
    <t>Refining Column_Reflux_flowrate</t>
  </si>
  <si>
    <t>Refining Column_top_temperature</t>
  </si>
  <si>
    <t>Refining_Column_2nd_Condenser_Duty</t>
  </si>
  <si>
    <t>hrÂ·Â°C/MMKcal</t>
  </si>
  <si>
    <t>Refining_Column_2nd_Condenser_inlet_temperature</t>
  </si>
  <si>
    <t>Refining_Column_2nd_Condenser_outlet_temperature</t>
  </si>
  <si>
    <t>Refining_Column_Condenser_2_CW_inlet_temp</t>
  </si>
  <si>
    <t>Refining_Column_Condenser_2_CW_outlet_temp</t>
  </si>
  <si>
    <t>Steam_temperature_Refining Column Reboiler</t>
  </si>
  <si>
    <t>Topping Column_Bottom_temperature</t>
  </si>
  <si>
    <t>Ambient_Temperature</t>
  </si>
  <si>
    <t>Topping Column</t>
  </si>
  <si>
    <t>CMA_flowrate_to_Topping Column</t>
  </si>
  <si>
    <t>CMA_specific_gravity_from_CMA Tank</t>
  </si>
  <si>
    <t>Out_RG_temperature_from_Topping Column condensate drum</t>
  </si>
  <si>
    <t>Recycle_Water_Topping Column</t>
  </si>
  <si>
    <t>Recycle_Water_Topping Column_Temp</t>
  </si>
  <si>
    <t>Reflux_flow_to_Topping Column</t>
  </si>
  <si>
    <t>Reflux_temperature_to_Topping Column</t>
  </si>
  <si>
    <t>Topping Column 1st Condenser_outlet_temperature</t>
  </si>
  <si>
    <t>Topping Column 1st Condenser_Vap_out_temperature</t>
  </si>
  <si>
    <t>Topping Column 2nd Condenser_out_temperature</t>
  </si>
  <si>
    <t>Topping Column Reboiler_Steam_flow</t>
  </si>
  <si>
    <t>Topping Column_Top_temperature</t>
  </si>
  <si>
    <t>Topping_Column_2nd_Condenser_Duty</t>
  </si>
  <si>
    <t>Topping_Column_Condenser_2_CW_inlet_temp</t>
  </si>
  <si>
    <t>Topping_Column_Condenser_2_CW_outlet_temp</t>
  </si>
  <si>
    <t>Feed_flow_to_Topping Column</t>
  </si>
  <si>
    <t>inferred</t>
  </si>
  <si>
    <t>[CMA_flowrate_to_Topping Column]*[CMA_specific_gravity_from_CMA Tank]</t>
  </si>
  <si>
    <t>CMA_Feed_To_Crude Methanol Preheater_Avg_Cp</t>
  </si>
  <si>
    <t>([Moisture_in_feed]*[Water_Avg_Cp_Crude Methanol Preheater]+[Feed_flow_to_Topping Column_dry_basis]*[Methanol_Avg_Cp_Crude Methanol Preheater])/([Moisture_in_feed]+[Feed_flow_to_Topping Column_dry_basis])</t>
  </si>
  <si>
    <t>Moisture_in_feed</t>
  </si>
  <si>
    <t>[Feed_flow_to_Topping Column]*[CMA_moisture_from_CMA Tank]/100</t>
  </si>
  <si>
    <t>Water_Avg_Cp_Crude Methanol Preheater</t>
  </si>
  <si>
    <t>(0.0000000008*(([CMA_flow_to_Crude Methanol Preheater]+[CMA_feed_flow_to_Topping Column])/2)**4-0.0000003*(([CMA_flow_to_Crude Methanol Preheater]+[CMA_feed_flow_to_Topping Column])/2)**3+0.00004*(([CMA_flow_to_Crude Methanol Preheater]+[CMA_feed_flow_to_Topping Column])/2)**2-0.0019*(([CMA_flow_to_Crude Methanol Preheater]+[CMA_feed_flow_to_Topping Column])/2)+4.2105)/4.184</t>
  </si>
  <si>
    <t>Feed_flow_to_Topping Column_dry_basis</t>
  </si>
  <si>
    <t>[Feed_flow_to_Topping Column]-[Moisture_in_feed]</t>
  </si>
  <si>
    <t>Methanol_Avg_Cp_Crude Methanol Preheater</t>
  </si>
  <si>
    <t>0.00327*(([CMA_feed_flow_to_Topping Column]+[CMA_flow_to_Crude Methanol Preheater])/2)+0.5087</t>
  </si>
  <si>
    <t>Topping Column_Top_Flow</t>
  </si>
  <si>
    <t>[Total_Feed_To_Topping Column_TPH]-[Feed_Flow_Rate_Refining Column]</t>
  </si>
  <si>
    <t>Total_Feed_To_Topping Column_TPH</t>
  </si>
  <si>
    <t>[Recycle_Water_Topping Column_TPH]+[Feed_flow_to_Topping Column]</t>
  </si>
  <si>
    <t>Recycle_Water_Topping Column_TPH</t>
  </si>
  <si>
    <t>[Recycle_Water_Topping Column]*[Recycle_Water_Topping Column_Density]/1000</t>
  </si>
  <si>
    <t>Recycle_Water_Topping Column_Density</t>
  </si>
  <si>
    <t>-0.00000002*[Recycle_Water_Topping Column_Temp]**4+0.00001*[Recycle_Water_Topping Column_Temp]**3-0.0048*[Recycle_Water_Topping Column_Temp]**2-0.0595*[Recycle_Water_Topping Column_Temp]+1001.6</t>
  </si>
  <si>
    <t>Feed_Flow_Rate_Refining Column</t>
  </si>
  <si>
    <t>([CMA_Feed_From_Topping Column_To_Refining Column]*[Specific_Gravity_Refining Column_Feed])/1000</t>
  </si>
  <si>
    <t>Specific_Gravity_Refining Column_Feed</t>
  </si>
  <si>
    <t>(([Refining Column_Feed_Methanol_Density]*[Feed_Flow_Rate_Refining Column_Dry_Basis])+([Refining Column_Feed_Moisture_Density]*[Moisture_In_Refining Column_Feed]))/([Moisture_In_Refining Column_Feed]+[Feed_Flow_Rate_Refining Column_Dry_Basis])</t>
  </si>
  <si>
    <t>Refining Column_Feed_Methanol_Density</t>
  </si>
  <si>
    <t>-0.002*[Topping Column_Bottom_temperature]**2+810-0.8*[Topping Column_Bottom_temperature]</t>
  </si>
  <si>
    <t>Feed_Flow_Rate_Refining Column_Dry_Basis</t>
  </si>
  <si>
    <t>[CMA_Feed_From_Topping Column_To_Refining Column]-[Moisture_In_Refining Column_Feed]</t>
  </si>
  <si>
    <t>Moisture_In_Refining Column_Feed</t>
  </si>
  <si>
    <t>[Moisture_In_Refining Column_Feed_TPH]*1000/[Refining Column_Feed_Moisture_Density]</t>
  </si>
  <si>
    <t>Moisture_In_Refining Column_Feed_TPH</t>
  </si>
  <si>
    <t>[Moisture_in_feed]+[Recycle_Water_Topping Column_TPH]</t>
  </si>
  <si>
    <t>Refining Column_Feed_Moisture_Density</t>
  </si>
  <si>
    <t>-0.00000002*[Topping Column_Bottom_temperature]**4+0.00001*[Topping Column_Bottom_temperature]**3-0.0048*[Topping Column_Bottom_temperature]**2-0.0595*[Topping Column_Bottom_temperature]+1001.6</t>
  </si>
  <si>
    <t>Topping Column_Reflux_Flow_TPH</t>
  </si>
  <si>
    <t>[Reflux_flow_to_Topping Column]*[Topping Column_Top_Methanol_Density]/1000</t>
  </si>
  <si>
    <t>Topping Column_Top_Methanol_Density</t>
  </si>
  <si>
    <t>-0.002*[Reflux_temperature_to_Topping Column]**2+810-0.8*[Reflux_temperature_to_Topping Column]</t>
  </si>
  <si>
    <t>Topping Column 1st Condenser_Latent_Heat</t>
  </si>
  <si>
    <t>297.55-0.5425*[Topping Column 1st Condenser_outlet_temperature]</t>
  </si>
  <si>
    <t>Topping Column 1st Condenser_Inlet_Cp</t>
  </si>
  <si>
    <t>0.00327*[Topping Column_Top_temperature]+0.5087</t>
  </si>
  <si>
    <t>Topping Column 1st Condenser_Outlet_Cp</t>
  </si>
  <si>
    <t>0.00327*[Topping Column 1st Condenser_outlet_temperature]+0.5087</t>
  </si>
  <si>
    <t>Steam_latent_heat</t>
  </si>
  <si>
    <t>(-6.19641698456165E-09*[Topping Column Reboiler_Steam_Temp]**4-0.0000011812004030444*[Topping Column Reboiler_Steam_Temp]**3-0.00010039839228769*[Topping Column Reboiler_Steam_Temp]**2-0.554715990071057*[Topping Column Reboiler_Steam_Temp]+597.332756258994)</t>
  </si>
  <si>
    <t>PMA_Production_Total</t>
  </si>
  <si>
    <t>[Refining Column_Top_Flow_TPH]+[Recovery Column_Top_Flow_TPH]</t>
  </si>
  <si>
    <t>MT/Hr</t>
  </si>
  <si>
    <t>Refining Column_Top_Flow_TPH</t>
  </si>
  <si>
    <t>([PMA_from_Refining Column]/1000*[Refining Column_Top_Methanol_Density])</t>
  </si>
  <si>
    <t>Refining Column_Top_Methanol_Density</t>
  </si>
  <si>
    <t>[Refining Column_PMA_Density]*1000</t>
  </si>
  <si>
    <t>Recovery Column_Top_Flow_TPH</t>
  </si>
  <si>
    <t>([Recovery Column_Top_Methanol_Density]*[Recovery Column_PMA_flow])/1000</t>
  </si>
  <si>
    <t>Recovery Column_Top_Methanol_Density</t>
  </si>
  <si>
    <t>[Recovery Column_PMA_Density]*1000</t>
  </si>
  <si>
    <t>Refining Column_Reflux_Flow_TPH</t>
  </si>
  <si>
    <t>[Refining Column_Reflux_flowrate]*([Refining Column_PMA_Density]*1000)/1000</t>
  </si>
  <si>
    <t>Refining Column 1st Condenser_Latent_Heat</t>
  </si>
  <si>
    <t>297.55-0.5425*[Liquid_temperature_from_Refining Column 1st Condenser]</t>
  </si>
  <si>
    <t>Refining Column 1st Condenser_Inlet_Cp</t>
  </si>
  <si>
    <t>0.00327*[Liquid_temperature_from_Refining Column 1st Condenser]+0.5087</t>
  </si>
  <si>
    <t>Refining Column 1st Condenser_Outlet_Cp</t>
  </si>
  <si>
    <t>0.00327*[Refining Column_top_temperature]+0.5087</t>
  </si>
  <si>
    <t>Steam_latent_heat_Refining Column Reboiler</t>
  </si>
  <si>
    <t>(-6.19641698456165E-09*[Steam_temperature_Refining Column Reboiler]**4-0.0000011812004030444*[Steam_temperature_Refining Column Reboiler]**3-0.00010039839228769*[Steam_temperature_Refining Column Reboiler]**2-0.554715990071057*[Steam_temperature_Refining Column Reboiler]+597.332756258994)</t>
  </si>
  <si>
    <t>Product Cooler_Inlet_Cp</t>
  </si>
  <si>
    <t>0.00327*[Refining Column_Reflux_temperature]+0.5087</t>
  </si>
  <si>
    <t>Product Cooler_Outlet_Cp</t>
  </si>
  <si>
    <t>0.00327*[Product Cooler_Outlet_PMA_temperature_to_Refining Column]+0.5087</t>
  </si>
  <si>
    <t>Recovery Column Condenser_Total_Flow</t>
  </si>
  <si>
    <t>[Recovery Column_Reflux_flowrate]/1000*[Recovery Column_Top_Methanol_Density]+[Recovery Column_Top_Flow_TPH]</t>
  </si>
  <si>
    <t>Recovery Column Condenser_Latent_Heat</t>
  </si>
  <si>
    <t>297.55-0.5425*[Recovery Column Condenser_outlet_temp]</t>
  </si>
  <si>
    <t>Recovery Column Condenser_Inlet_Cp</t>
  </si>
  <si>
    <t>0.00327*[Recovery Column_top_temperature]+0.5087</t>
  </si>
  <si>
    <t>Recovery Column Condenser_Outlet_Cp</t>
  </si>
  <si>
    <t>0.00327*[Recovery Column Condenser_outlet_temp]+0.5087</t>
  </si>
  <si>
    <t>Steam_latent_heat_Recovery Column Reboiler</t>
  </si>
  <si>
    <t>(-6.19641698456165E-09*[Recovery Column Reboiler_steam_temperature]**4-0.0000011812004030444*[Recovery Column Reboiler_steam_temperature]**3-0.00010039839228769*[Recovery Column Reboiler_steam_temperature]**2-0.554715990071057*[Recovery Column Reboiler_steam_temperature]+597.332756258994)</t>
  </si>
  <si>
    <t>E4518_Outlet_Cp</t>
  </si>
  <si>
    <t>0.00327*[Recovery Column_PMA_outlet_temperature]+0.5087</t>
  </si>
  <si>
    <t>Refining Column_Bottom_Flow_TPH</t>
  </si>
  <si>
    <t>[Moisture_In_Refining Column_Feed_TPH]-[Refining Column_Moisture_In_Side_Draw_TPH]</t>
  </si>
  <si>
    <t>Refining Column_Moisture_In_Side_Draw_TPH</t>
  </si>
  <si>
    <t>[Refining Column_Moisture_In_Side_Draw]*[Refining Column_Sidedraw_Moisture_Density]/1000</t>
  </si>
  <si>
    <t>Refining Column_Moisture_In_Side_Draw</t>
  </si>
  <si>
    <t>[Recovery Column_Feed_PZ_flow]-[Refining Column_Methanol_In_Sidedraw]</t>
  </si>
  <si>
    <t>Refining Column_Methanol_In_Sidedraw</t>
  </si>
  <si>
    <t>[Refining Column_Methanol_In_Sidedraw_TPH]*1000/[Refining Column_Sidedraw_Methanol_Density]</t>
  </si>
  <si>
    <t>Refining Column_Methanol_In_Sidedraw_TPH</t>
  </si>
  <si>
    <t>[Feed_Flow_Rate_Refining Column_Dry_Basis_TPH]-[Refining Column_Top_Flow_TPH]</t>
  </si>
  <si>
    <t>Feed_Flow_Rate_Refining Column_Dry_Basis_TPH</t>
  </si>
  <si>
    <t>[Feed_Flow_Rate_Refining Column]-[Moisture_In_Refining Column_Feed]</t>
  </si>
  <si>
    <t>Refining Column_Sidedraw_Methanol_Density</t>
  </si>
  <si>
    <t>-0.002*[Refining Column_89_Tray_temperature]**2+810-0.8*[Refining Column_89_Tray_temperature]</t>
  </si>
  <si>
    <t>Refining Column_Sidedraw_Moisture_Density</t>
  </si>
  <si>
    <t>-0.00000002*[Refining Column_89_Tray_temperature]**4+0.00001*[Refining Column_89_Tray_temperature]**3-0.0048*[Refining Column_89_Tray_temperature]**2-0.0595*[Refining Column_89_Tray_temperature]+1001.6</t>
  </si>
  <si>
    <t>Disitillation column Cooler_Inlet_From_Refining Column_Avg_Cp</t>
  </si>
  <si>
    <t>(0.0000000008*(([Refining Column_Bottom_temperature]+[Out_temperature_from_Disitillation column Cooler])/2)**4-0.0000003*(([Refining Column_Bottom_temperature]+[Out_temperature_from_Disitillation column Cooler])/2)**3+0.00004*(([Refining Column_Bottom_temperature]+[Out_temperature_from_Disitillation column Cooler])/2)**2-0.0019*(([Refining Column_Bottom_temperature]+[Out_temperature_from_Disitillation column Cooler])/2)+4.2105)/4.184</t>
  </si>
  <si>
    <t>Recovery Column_Moisture_From_Bottom_TPH</t>
  </si>
  <si>
    <t>[Refining Column_Moisture_In_Side_Draw_TPH]-[Recovery Column_Moisture_In_Sidedraw_TPH]</t>
  </si>
  <si>
    <t>Recovery Column_Moisture_In_Sidedraw_TPH</t>
  </si>
  <si>
    <t>[Recovery Column_Moisture_In_Sidedraw]*[Recovery Column_Sidedraw_Moisture_Density]/1000</t>
  </si>
  <si>
    <t>Recovery Column_Moisture_In_Sidedraw</t>
  </si>
  <si>
    <t>abs([Recovery Column_side_cut]-[Recovery Column_Methanol_In_Sidedraw])</t>
  </si>
  <si>
    <t>Recovery Column_Methanol_In_Sidedraw</t>
  </si>
  <si>
    <t>[Recovery Column_Methanol_In_Sidedraw_TPH]*1000/[Recovery Column_Sidedraw_Methanol_Density]</t>
  </si>
  <si>
    <t>Recovery Column_Methanol_In_Sidedraw_TPH</t>
  </si>
  <si>
    <t>abs([Refining Column_Methanol_In_Sidedraw_TPH]-[Recovery Column_Top_Flow_TPH])</t>
  </si>
  <si>
    <t>Recovery Column_Sidedraw_Methanol_Density</t>
  </si>
  <si>
    <t>-0.002*[Heavy End Cooler_Outlet_Temp]**2+810-0.8*[Heavy End Cooler_Outlet_Temp]</t>
  </si>
  <si>
    <t>Recovery Column_Sidedraw_Moisture_Density</t>
  </si>
  <si>
    <t>-0.00000002*[Heavy End Cooler_Outlet_Temp]**4+0.00001*[Heavy End Cooler_Outlet_Temp]**3-0.0048*[Heavy End Cooler_Outlet_Temp]**2-0.0595*[Heavy End Cooler_Outlet_Temp]+1001.6</t>
  </si>
  <si>
    <t>Disitillation column Cooler_Inlet_From_Recovery Column_Avg_Cp</t>
  </si>
  <si>
    <t>(0.0000000008*(([Recovery Column_bottom_temperature]+[Out_temperature_from_Disitillation column Cooler])/2)**4-0.0000003*(([Recovery Column_bottom_temperature]+[Out_temperature_from_Disitillation column Cooler])/2)**3+0.00004*(([Recovery Column_bottom_temperature]+[Out_temperature_from_Disitillation column Cooler])/2)**2-0.0019*(([Recovery Column_bottom_temperature]+[Out_temperature_from_Disitillation column Cooler])/2)+4.2105)/4.184</t>
  </si>
  <si>
    <t>Refining Column Reboiler_Duty</t>
  </si>
  <si>
    <t>([Rg_Total_Flowrate_Kg_H]*[Refining Column Reboiler_Avg_Cp]*([Refining Column Reboiler_inlet_RG_temperature]-[Refining Column condensate drum_RG_outlet_temperature])+([Refining Column Reboiler_Water_Condensate_Flow]*[Steam_latent_heat_Refining Column Reboiler_RG]))/1000000</t>
  </si>
  <si>
    <t>Rg_Total_Flowrate_Kg_H</t>
  </si>
  <si>
    <t>[Total_Out_Flow_From_Steam_Reformer]*[Rg_Wet_Flow_Mw]</t>
  </si>
  <si>
    <t>Kg/h</t>
  </si>
  <si>
    <t>Total_Out_Flow_From_Steam_Reformer</t>
  </si>
  <si>
    <t>[Outlet_Dry_Flow_From_Steam_Reformer]+[Outlet_Steam_Flow_From_Steam_Reformer]</t>
  </si>
  <si>
    <t>kmol/h</t>
  </si>
  <si>
    <t>Outlet_Dry_Flow_From_Steam_Reformer</t>
  </si>
  <si>
    <t>([Methane_Flow_In_Png]+[C2_Flow_In_Png]*2+[C3_Flow_In_Png]*3+[C4_Flow_In_Png]*4+[Co_Flow_In_Png]+[Co2_Flow_In_Png])/(([CH4_in_RG]+[CO_in_RG]+[CO2_in_RG])/100)</t>
  </si>
  <si>
    <t>Methane_Flow_In_Png</t>
  </si>
  <si>
    <t>([Ch4_Analyzer_In_Png]/100)*[Png_Flow]</t>
  </si>
  <si>
    <t>Png_Flow</t>
  </si>
  <si>
    <t>[Png_Flowrate]/[PNG_molecular_weight]</t>
  </si>
  <si>
    <t>Png_Flowrate</t>
  </si>
  <si>
    <t>[PNG_flow_to_saturator]*[PNG_molecular_weight]*0.044*1000</t>
  </si>
  <si>
    <t>C2_Flow_In_Png</t>
  </si>
  <si>
    <t>([C2_Analyzer_In_Png]/100)*[Png_Flow]</t>
  </si>
  <si>
    <t>C3_Flow_In_Png</t>
  </si>
  <si>
    <t>([C3_Analyzer_In_Png]/100)*[Png_Flow]</t>
  </si>
  <si>
    <t>C4_Flow_In_Png</t>
  </si>
  <si>
    <t>(([Nc4_Analyzer_In_Png]+[Ic4_Analyzer_In_Png])/100)*[Png_Flow]</t>
  </si>
  <si>
    <t>Co_Flow_In_Png</t>
  </si>
  <si>
    <t>([Co_Analyzer_In_Png]/100)*[Png_Flow]</t>
  </si>
  <si>
    <t>Co2_Flow_In_Png</t>
  </si>
  <si>
    <t>([Co2_Analyzer_In_Png]/100)*[Png_Flow]</t>
  </si>
  <si>
    <t>Outlet_Steam_Flow_From_Steam_Reformer</t>
  </si>
  <si>
    <t>([Co_Flow_In_Png]+([Co2_Flow_In_Png]*2)+[Steam_Flow_At_Inlet])-(([CO_in_RG]/100)*[Outlet_Dry_Flow_From_Steam_Reformer]+([CO2_in_RG]/100)*2*[Outlet_Dry_Flow_From_Steam_Reformer])</t>
  </si>
  <si>
    <t>Steam_Flow_At_Inlet</t>
  </si>
  <si>
    <t>[Steam_To_Carbon]*([Methane_Flow_In_Png]+[C2_Flow_In_Png]*2+[C3_Flow_In_Png]*3+[C4_Flow_In_Png]*4)</t>
  </si>
  <si>
    <t>Rg_Wet_Flow_Mw</t>
  </si>
  <si>
    <t>[H2_Wet_Mol_Frac]*2.01+[Ch4_Wet_Mol_Frac]*16.01+[N2_Wet_Mol_Frac]*28.01+[Co_Wet_Mol_Frac]*28.01+[Co2_Wet_Mol_Frac]*44.01+[H2O_Wet_Mol_Frac]*18.01</t>
  </si>
  <si>
    <t>g/mol</t>
  </si>
  <si>
    <t>H2_Wet_Mol_Frac</t>
  </si>
  <si>
    <t>(([H2_in_RG]/100)*[Outlet_Dry_Flow_From_Steam_Reformer])/[Total_Out_Flow_From_Steam_Reformer]</t>
  </si>
  <si>
    <t>-</t>
  </si>
  <si>
    <t>Ch4_Wet_Mol_Frac</t>
  </si>
  <si>
    <t>(([CH4_in_RG]/100)*[Outlet_Dry_Flow_From_Steam_Reformer])/[Total_Out_Flow_From_Steam_Reformer]</t>
  </si>
  <si>
    <t>N2_Wet_Mol_Frac</t>
  </si>
  <si>
    <t>(([N2_in_RG]/100)*[Outlet_Dry_Flow_From_Steam_Reformer])/[Total_Out_Flow_From_Steam_Reformer]</t>
  </si>
  <si>
    <t>Co_Wet_Mol_Frac</t>
  </si>
  <si>
    <t>(([CO_in_RG]/100)*[Outlet_Dry_Flow_From_Steam_Reformer])/[Total_Out_Flow_From_Steam_Reformer]</t>
  </si>
  <si>
    <t>Co2_Wet_Mol_Frac</t>
  </si>
  <si>
    <t>(([CO2_in_RG]/100)*[Outlet_Dry_Flow_From_Steam_Reformer])/[Total_Out_Flow_From_Steam_Reformer]</t>
  </si>
  <si>
    <t>H2O_Wet_Mol_Frac</t>
  </si>
  <si>
    <t>[Outlet_Steam_Flow_From_Steam_Reformer]/[Total_Out_Flow_From_Steam_Reformer]</t>
  </si>
  <si>
    <t>Refining Column Reboiler_Avg_Cp</t>
  </si>
  <si>
    <t>((0.0000000001952*(([Refining Column Reboiler_inlet_RG_temperature]+[Refining Column condensate drum_RG_outlet_temperature])/2)**3-0.000002166*(([Refining Column Reboiler_inlet_RG_temperature]+[Refining Column condensate drum_RG_outlet_temperature])/2)**2+0.00787*(([Refining Column Reboiler_inlet_RG_temperature]+[Refining Column condensate drum_RG_outlet_temperature])/2)+28.8)/[Rg_Wet_Flow_Mw])/4.184</t>
  </si>
  <si>
    <t>Kcal/Kg C</t>
  </si>
  <si>
    <t>Refining Column Reboiler_Water_Condensate_Flow</t>
  </si>
  <si>
    <t>[Total_Out_Flow_From_Steam_Reformer]*[H2O_Wet_Mol_Frac]*18*0.631</t>
  </si>
  <si>
    <t>Kg/Hr</t>
  </si>
  <si>
    <t>Steam_latent_heat_Refining Column Reboiler_RG</t>
  </si>
  <si>
    <t>(-6.19641698456165E-09*[Refining Column condensate drum_RG_outlet_temperature]**4-0.0000011812004030444*[Refining Column condensate drum_RG_outlet_temperature]**3-0.00010039839228769*[Refining Column condensate drum_RG_outlet_temperature]**2-0.554715990071057*[Refining Column condensate drum_RG_outlet_temperature]+597.332756258994)</t>
  </si>
  <si>
    <t>Topping Column Reboiler_Duty</t>
  </si>
  <si>
    <t>(([Rg_Total_Flowrate_Kg_H]-[Refining Column Reboiler_Water_Condensate_Flow])*[Topping Column Reboiler_Avg_Cp]*([Refining Column condensate drum_RG_outlet_temperature]-[Out_RG_temperature_from_Topping Column condensate drum])+([Topping Column Reboiler_Water_Condensate_Flow]*[Steam_latent_heat_Topping Column Reboiler]))/1000000</t>
  </si>
  <si>
    <t>Topping Column Reboiler_Avg_Cp</t>
  </si>
  <si>
    <t>((0.0000000001952*(([Out_RG_temperature_from_Topping Column condensate drum]+[Refining Column condensate drum_RG_outlet_temperature])/2)**3-0.000002166*(([Out_RG_temperature_from_Topping Column condensate drum]+[Refining Column condensate drum_RG_outlet_temperature])/2)**2+0.00787*(([Out_RG_temperature_from_Topping Column condensate drum]+[Refining Column condensate drum_RG_outlet_temperature])/2)+28.8)/[Rg_Wet_Flow_Mw])/4.184</t>
  </si>
  <si>
    <t>Topping Column Reboiler_Water_Condensate_Flow</t>
  </si>
  <si>
    <t>(([Total_Out_Flow_From_Steam_Reformer]*[H2O_Wet_Mol_Frac]*18)-([Total_Out_Flow_From_Steam_Reformer]*[H2O_Wet_Mol_Frac]*18*0.631))*0.4076</t>
  </si>
  <si>
    <t>Steam_latent_heat_Topping Column Reboiler</t>
  </si>
  <si>
    <t>Crude Methanol Preheater_Duty</t>
  </si>
  <si>
    <t>[Feed_flow_to_Topping Column]*[CMA_Feed_To_Crude Methanol Preheater_Avg_Cp]*([CMA_feed_flow_to_Topping Column]-[CMA_flow_to_Crude Methanol Preheater])*1000/1000000</t>
  </si>
  <si>
    <t>Crude_Methanol_Preheater_LMTD</t>
  </si>
  <si>
    <t>if [Feed_Preheater_flow_config]=='Counter Flow' then LMTD = (([Refining Column_Bottom_temperature]-[CMA_feed_flow_to_Topping Column])-([Out_temperature_from_Disitillation column Cooler]-[CMA_flow_to_Crude Methanol Preheater])) / ln(([Refining Column_Bottom_temperature]-[CMA_feed_flow_to_Topping Column])/([Out_temperature_from_Disitillation column Cooler]-[CMA_flow_to_Crude Methanol Preheater])) else LMTD = (([Refining Column_Bottom_temperature]-[CMA_flow_to_Crude Methanol Preheater])-([Out_temperature_from_Disitillation column Cooler]-[CMA_feed_flow_to_Topping Column])) / ln(([Refining Column_Bottom_temperature]-[CMA_flow_to_Crude Methanol Preheater])/([Out_temperature_from_Disitillation column Cooler]-[CMA_feed_flow_to_Topping Column]))</t>
  </si>
  <si>
    <t>Fouling_Index_Crude_Methanol_Preheater</t>
  </si>
  <si>
    <t>1/([Crude Methanol Preheater_Duty]/[Crude_Methanol_Preheater_LMTD])</t>
  </si>
  <si>
    <t>Topping Column_Reflux_Ratio</t>
  </si>
  <si>
    <t>[Reflux_flow_to_Topping Column]/[Topping Column_Top_Flow]</t>
  </si>
  <si>
    <t>Reflux_Feed_Ratio_Topping Column_Calculated</t>
  </si>
  <si>
    <t>[Reflux_flow_to_Topping Column]/[CMA_flowrate_to_Topping Column]</t>
  </si>
  <si>
    <t>Topping Column 1st Condenser_Duty</t>
  </si>
  <si>
    <t>(([Topping Column_Top_Flow]+[Topping Column_Reflux_Flow_TPH])*[Topping Column 1st Condenser_Latent_Heat]+(([Topping Column_Reflux_Flow_TPH]+[Topping Column_Top_Flow])*([Topping Column 1st Condenser_Inlet_Cp]+[Topping Column 1st Condenser_Outlet_Cp])/2*([Topping Column_Top_temperature]-[Topping Column 1st Condenser_outlet_temperature])))/1000</t>
  </si>
  <si>
    <t>Topping_Column_1st_Condenser_LMTD</t>
  </si>
  <si>
    <t>if [Topping_Column_Condenser_1_flow_config]=='Counter Flow' then LMTD = (([Topping Column_Top_temperature]-([Ambient_Temperature]+15))-([Topping Column 1st Condenser_outlet_temperature]-[Ambient_Temperature])) / ln(([Topping Column_Top_temperature]-([Ambient_Temperature]+15))/([Topping Column 1st Condenser_outlet_temperature]-[Ambient_Temperature])) else LMTD = (([Topping Column_Top_temperature]-[Ambient_Temperature])-([Topping Column 1st Condenser_outlet_temperature]-([Ambient_Temperature]+15))) / ln(([Topping Column_Top_temperature]-[Ambient_Temperature])/([Topping Column 1st Condenser_outlet_temperature]-([Ambient_Temperature]+15)))</t>
  </si>
  <si>
    <t>Fouling_Index_Topping_Column_1st_Condenser</t>
  </si>
  <si>
    <t>1/([Topping Column 1st Condenser_Duty]/[Topping_Column_1st_Condenser_LMTD])</t>
  </si>
  <si>
    <t>Topping_Column_2nd_Condenser_LMTD</t>
  </si>
  <si>
    <t>if [Topping_Column_Condenser_2_flow_config]=='Counter Flow' then LMTD = (([Topping Column 1st Condenser_Vap_out_temperature]-[Topping_Column_Condenser_2_CW_outlet_temp])-([Topping Column 2nd Condenser_out_temperature]-[Topping_Column_Condenser_2_CW_inlet_temp])) / ln(([Topping Column 1st Condenser_Vap_out_temperature]-[Topping_Column_Condenser_2_CW_outlet_temp])/([Topping Column 2nd Condenser_out_temperature]-[Topping_Column_Condenser_2_CW_inlet_temp])) else LMTD = (([Topping Column 1st Condenser_Vap_out_temperature]-[Topping_Column_Condenser_2_CW_inlet_temp])-([Topping Column 2nd Condenser_out_temperature]-[Topping_Column_Condenser_2_CW_outlet_temp])) / ln(([Topping Column 1st Condenser_Vap_out_temperature]-[Topping_Column_Condenser_2_CW_inlet_temp])/([Topping Column 2nd Condenser_out_temperature]-[Topping_Column_Condenser_2_CW_outlet_temp]))</t>
  </si>
  <si>
    <t>Fouling_Index_Topping_Column_2nd_Condenser</t>
  </si>
  <si>
    <t>1/([Topping_Column_2nd_Condenser_Duty]/[Topping_Column_2nd_Condenser_LMTD])</t>
  </si>
  <si>
    <t>Reboiler_Duty_Topping Column Reboiler</t>
  </si>
  <si>
    <t>([Topping Column Reboiler_Steam_flow]*[Steam_latent_heat]*1000)/1000000</t>
  </si>
  <si>
    <t>Topping_Column_Reboiler_LMTD</t>
  </si>
  <si>
    <t>LMTD = (([Topping Column Reboiler_Steam_Temp]-[Topping Column_Bottom_temperature])-([Topping Column Reboiler_Steam_Temp]-[Out_RG_temperature_from_Topping Column condensate drum])) / ln(([Topping Column Reboiler_Steam_Temp]-[Topping Column_Bottom_temperature])/([Topping Column Reboiler_Steam_Temp]-[Out_RG_temperature_from_Topping Column condensate drum]))</t>
  </si>
  <si>
    <t>Fouling_Index_Topping_Column_Reboiler</t>
  </si>
  <si>
    <t>1/([Reboiler_Duty_Topping Column Reboiler]/[Topping_Column_Reboiler_LMTD])</t>
  </si>
  <si>
    <t>Energy_Specific_consumption_Topping_Reboiler</t>
  </si>
  <si>
    <t>[Reboiler_Duty_Topping Column Reboiler]/[PMA_Production_Total]</t>
  </si>
  <si>
    <t>Gcal/T</t>
  </si>
  <si>
    <t>Refining Column_Reflux_Ratio</t>
  </si>
  <si>
    <t>[Refining Column_Reflux_flowrate]/[PMA_from_Refining Column]</t>
  </si>
  <si>
    <t>Reflux_Feed_Ratio_Refining Column_Calculated</t>
  </si>
  <si>
    <t>[Refining Column_Reflux_flowrate]/[CMA_Feed_From_Topping Column_To_Refining Column]</t>
  </si>
  <si>
    <t>Refining Column 1st Condenser_Duty</t>
  </si>
  <si>
    <t>(([Refining Column_Reflux_Flow_TPH]+[Refining Column_Top_Flow_TPH])*[Refining Column 1st Condenser_Latent_Heat]+(([Refining Column_Top_Flow_TPH]+[Refining Column_Reflux_Flow_TPH])*([Refining Column 1st Condenser_Inlet_Cp]+[Refining Column 1st Condenser_Outlet_Cp])/2*([Refining Column_top_temperature]-[Liquid_temperature_from_Refining Column 1st Condenser])))/1000</t>
  </si>
  <si>
    <t>Refining_Column_1st_Condenser_LMTD</t>
  </si>
  <si>
    <t>if [Refining_Column_Condenser_1_flow_config]=='Counter Flow' then LMTD = (([Refining Column_top_temperature]-([Ambient_Temperature]+15))-([Liquid_temperature_from_Refining Column 1st Condenser]-[Ambient_Temperature])) / ln(([Refining Column_top_temperature]-([Ambient_Temperature]+15))/([Liquid_temperature_from_Refining Column 1st Condenser]-[Ambient_Temperature])) else LMTD = (([Refining Column_top_temperature]-[Ambient_Temperature])-([Liquid_temperature_from_Refining Column 1st Condenser]-([Ambient_Temperature]+15))) / ln(([Refining Column_top_temperature]-[Ambient_Temperature])/([Liquid_temperature_from_Refining Column 1st Condenser]-([Ambient_Temperature]+15)))</t>
  </si>
  <si>
    <t>Fouling_Index_Refining_Column_1st_Condenser</t>
  </si>
  <si>
    <t>1/([Refining Column 1st Condenser_Duty]/[Refining_Column_1st_Condenser_LMTD])</t>
  </si>
  <si>
    <t>Refining_Column_2nd_Condenser_LMTD</t>
  </si>
  <si>
    <t>if [Refining_Column_Condenser_2_flow_config]=='Counter Flow' then LMTD = (([Refining_Column_2nd_Condenser_inlet_temperature]-[Refining_Column_Condenser_2_CW_outlet_temp])-([Refining_Column_2nd_Condenser_outlet_temperature]-[Refining_Column_Condenser_2_CW_inlet_temp])) / ln(([Refining_Column_2nd_Condenser_inlet_temperature]-[Refining_Column_Condenser_2_CW_outlet_temp])/([Refining_Column_2nd_Condenser_outlet_temperature]-[Refining_Column_Condenser_2_CW_inlet_temp])) else LMTD = (([Refining_Column_2nd_Condenser_inlet_temperature]-[Refining_Column_Condenser_2_CW_inlet_temp])-([Refining_Column_2nd_Condenser_outlet_temperature]-[Refining_Column_Condenser_2_CW_outlet_temp])) / ln(([Refining_Column_2nd_Condenser_inlet_temperature]-[Refining_Column_Condenser_2_CW_inlet_temp])/([Refining_Column_2nd_Condenser_outlet_temperature]-[Refining_Column_Condenser_2_CW_outlet_temp]))</t>
  </si>
  <si>
    <t>Fouling_Index_Refining_Column_2nd_Condenser</t>
  </si>
  <si>
    <t>1/([Refining_Column_2nd_Condenser_Duty]/[Refining_Column_2nd_Condenser_LMTD])</t>
  </si>
  <si>
    <t>Reboiler_Duty_Refining Column Reboiler</t>
  </si>
  <si>
    <t>([Refining Column Reboiler_steam_flow]*[Steam_latent_heat_Refining Column Reboiler]*1000)/1000000</t>
  </si>
  <si>
    <t>Refining_Column_Reboiler_Steam_LMTD</t>
  </si>
  <si>
    <t>LMTD = (([Steam_temperature_Refining Column Reboiler]-[Refining Column_Bottom_temperature])-([Steam_temperature_Refining Column Reboiler]-[Refining Column condensate drum_RG_outlet_temperature])) / ln(([Steam_temperature_Refining Column Reboiler]-[Refining Column_Bottom_temperature])/([Steam_temperature_Refining Column Reboiler]-[Refining Column condensate drum_RG_outlet_temperature]))</t>
  </si>
  <si>
    <t>Fouling_Index_Refining_Column_Reboiler_Steam</t>
  </si>
  <si>
    <t>1/([Reboiler_Duty_Refining Column Reboiler]/[Refining_Column_Reboiler_Steam_LMTD])</t>
  </si>
  <si>
    <t>Energy_Specific_consumption_Refining_Reboiler</t>
  </si>
  <si>
    <t>[Reboiler_Duty_Refining Column Reboiler]/[PMA_Production_Total]</t>
  </si>
  <si>
    <t>Product Cooler_Duty</t>
  </si>
  <si>
    <t>[Refining Column_Top_Flow_TPH]*([Product Cooler_Inlet_Cp]+[Product Cooler_Outlet_Cp])/2*([Refining Column_Reflux_temperature]-[Product Cooler_Outlet_PMA_temperature_to_Refining Column])/1000</t>
  </si>
  <si>
    <t>Product_Cooler_LMTD</t>
  </si>
  <si>
    <t>if [Product_Cooler_flow_config]=='Counter Flow' then LMTD = (([Refining Column_Reflux_temperature]-[Product_Cooler_CW_outlet_temp])-([Product Cooler_Outlet_PMA_temperature_to_Refining Column]-[Product_Cooler_CW_inlet_temp])) / ln(([Refining Column_Reflux_temperature]-[Product_Cooler_CW_outlet_temp])/([Product Cooler_Outlet_PMA_temperature_to_Refining Column]-[Product_Cooler_CW_inlet_temp])) else LMTD = (([Refining Column_Reflux_temperature]-[Product_Cooler_CW_inlet_temp])-([Product Cooler_Outlet_PMA_temperature_to_Refining Column]-[Product_Cooler_CW_outlet_temp])) / ln(([Refining Column_Reflux_temperature]-[Product_Cooler_CW_inlet_temp])/([Product Cooler_Outlet_PMA_temperature_to_Refining Column]-[Product_Cooler_CW_outlet_temp]))</t>
  </si>
  <si>
    <t>Fouling_Index_Product_Cooler</t>
  </si>
  <si>
    <t>1/([Product Cooler_Duty]/[Product_Cooler_LMTD])</t>
  </si>
  <si>
    <t>Recovery Column_Reflux_Ratio</t>
  </si>
  <si>
    <t>[Recovery Column_Reflux_flowrate]/[Recovery Column_PMA_flow]</t>
  </si>
  <si>
    <t>Reflux_Feed_Ratio_Recovery Column_Calculated</t>
  </si>
  <si>
    <t>[Recovery Column_Reflux_flowrate]/[Recovery Column_Feed_PZ_flow]</t>
  </si>
  <si>
    <t>Recovery Column Condenser_Duty</t>
  </si>
  <si>
    <t>([Recovery Column Condenser_Total_Flow]*[Recovery Column Condenser_Latent_Heat]+([Recovery Column Condenser_Total_Flow]*([Recovery Column Condenser_Inlet_Cp]+[Recovery Column Condenser_Outlet_Cp])/2*([Refining Column_top_temperature]-[Recovery Column Condenser_outlet_temp])))/1000</t>
  </si>
  <si>
    <t>Recovery_Column_1st_Condenser_LMTD</t>
  </si>
  <si>
    <t>if [Recovery_Column_Condenser_1_flow_config]=='Counter Flow' then LMTD = (([Recovery Column_top_temperature]-[Recovery_Column_Condenser_1_CW_outlet_temp])-([Recovery Column Condenser_outlet_temp]-[Recovery_Column_Condenser_1_CW_inlet_temp])) / ln(([Recovery Column_top_temperature]-[Recovery_Column_Condenser_1_CW_outlet_temp])/([Recovery Column Condenser_outlet_temp]-[Recovery_Column_Condenser_1_CW_inlet_temp])) else LMTD = (([Recovery Column_top_temperature]-[Recovery_Column_Condenser_1_CW_inlet_temp])-([Recovery Column Condenser_outlet_temp]-[Recovery_Column_Condenser_1_CW_outlet_temp])) / ln(([Recovery Column_top_temperature]-[Recovery_Column_Condenser_1_CW_inlet_temp])/([Recovery Column Condenser_outlet_temp]-[Recovery_Column_Condenser_1_CW_outlet_temp]))</t>
  </si>
  <si>
    <t>Fouling_Index_Recovery_Column_1st_Condenser</t>
  </si>
  <si>
    <t>1/([Recovery Column Condenser_Duty]/[Recovery_Column_1st_Condenser_LMTD])</t>
  </si>
  <si>
    <t>Reboiler_Duty_Recovery Column Reboiler</t>
  </si>
  <si>
    <t>([Recovery Column Reboiler_steam_in_flow]*[Steam_latent_heat_Recovery Column Reboiler]*1000)/1000000</t>
  </si>
  <si>
    <t>Recovery_Column_Reboiler_LMTD</t>
  </si>
  <si>
    <t>LMTD = (([Recovery Column Reboiler_steam_temperature]-[Recovery Column_bottom_temperature])-([Recovery Column Reboiler_steam_temperature]-[Recovery_Column_Reboiler_condensate_outlet_temp])) / ln(([Recovery Column Reboiler_steam_temperature]-[Recovery Column_bottom_temperature])/([Recovery Column Reboiler_steam_temperature]-[Recovery_Column_Reboiler_condensate_outlet_temp]))</t>
  </si>
  <si>
    <t>Fouling_Index_Recovery_Column_Reboiler</t>
  </si>
  <si>
    <t>1/([Reboiler_Duty_Recovery Column Reboiler]/[Recovery_Column_Reboiler_LMTD])</t>
  </si>
  <si>
    <t>Energy_Specific_consumption_Recovery_Reboiler</t>
  </si>
  <si>
    <t>[Reboiler_Duty_Recovery Column Reboiler]/[PMA_Production_Total]</t>
  </si>
  <si>
    <t>E4518_Duty</t>
  </si>
  <si>
    <t>(([Recovery Column_Top_Flow_TPH]*([E4518_Outlet_Cp]+[Recovery Column Condenser_Outlet_Cp])/2*([Recovery Column Condenser_outlet_temp]-[Recovery Column_PMA_outlet_temperature])))/1000</t>
  </si>
  <si>
    <t>Heavy_End_Cooler_LMTD</t>
  </si>
  <si>
    <t>if [Heavy_End_Cooler_flow_config]=='Counter Flow' then LMTD = (([Recovery Column Condenser_outlet_temp]-[Heavy_End_Cooler_CW_outlet_temp])-([Recovery Column_PMA_outlet_temperature]-[Heavy_End_Cooler_CW_inlet_temp])) / ln(([Recovery Column Condenser_outlet_temp]-[Heavy_End_Cooler_CW_outlet_temp])/([Recovery Column_PMA_outlet_temperature]-[Heavy_End_Cooler_CW_inlet_temp])) else LMTD = (([Recovery Column Condenser_outlet_temp]-[Heavy_End_Cooler_CW_inlet_temp])-([Recovery Column_PMA_outlet_temperature]-[Heavy_End_Cooler_CW_outlet_temp])) / ln(([Recovery Column Condenser_outlet_temp]-[Heavy_End_Cooler_CW_inlet_temp])/([Recovery Column_PMA_outlet_temperature]-[Heavy_End_Cooler_CW_outlet_temp]))</t>
  </si>
  <si>
    <t>Fouling_Index_Heavy_End_Cooler</t>
  </si>
  <si>
    <t>1/([E4518_Duty]/[Heavy_End_Cooler_LMTD])</t>
  </si>
  <si>
    <t>Disitillation column Cooler_Duty</t>
  </si>
  <si>
    <t>(([Refining Column_Bottom_Flow_TPH]*[Disitillation column Cooler_Inlet_From_Refining Column_Avg_Cp]*([Refining Column_Bottom_temperature]-[Out_temperature_from_Disitillation column Cooler]))+([Recovery Column_Moisture_From_Bottom_TPH]*[Disitillation column Cooler_Inlet_From_Recovery Column_Avg_Cp]*([Recovery Column_bottom_temperature]-[Out_temperature_from_Disitillation column Cooler])))/1000</t>
  </si>
  <si>
    <t>Disitillation_Column_Cooler_LMTD</t>
  </si>
  <si>
    <t>if [Distillation_Column_Cooler_flow_config]=='Counter Flow' then LMTD = (([Refining Column_Bottom_temperature]-[Disitillation_Column_Cooler_CW_outlet_temp])-([Out_temperature_from_Disitillation column Cooler]-[Disitillation_Column_Cooler_CW_inlet_temp])) / ln(([Refining Column_Bottom_temperature]-[Disitillation_Column_Cooler_CW_outlet_temp])/([Out_temperature_from_Disitillation column Cooler]-[Disitillation_Column_Cooler_CW_inlet_temp])) else LMTD = (([Refining Column_Bottom_temperature]-[Disitillation_Column_Cooler_CW_inlet_temp])-([Out_temperature_from_Disitillation column Cooler]-[Disitillation_Column_Cooler_CW_outlet_temp])) / ln(([Refining Column_Bottom_temperature]-[Disitillation_Column_Cooler_CW_inlet_temp])/([Out_temperature_from_Disitillation column Cooler]-[Disitillation_Column_Cooler_CW_outlet_temp]))</t>
  </si>
  <si>
    <t>Fouling_Index_Disitillation_Column_Cooler</t>
  </si>
  <si>
    <t>1/([Disitillation column Cooler_Duty]/[Disitillation_Column_Cooler_LMTD])</t>
  </si>
  <si>
    <t>Yield</t>
  </si>
  <si>
    <t>[PMA_Production_Total]/[Feed_flow_to_Topping Column]*100</t>
  </si>
  <si>
    <t>%</t>
  </si>
  <si>
    <t>Separation_Efficiency</t>
  </si>
  <si>
    <t>([PMA_Production_Total]/[Feed_flow_to_Topping Column_dry_basis])*100</t>
  </si>
  <si>
    <t>Energy_Specific_consumption_Total_Reboliers</t>
  </si>
  <si>
    <t>([Reboiler_Duty_Topping Column Reboiler]+[Reboiler_Duty_Refining Column Reboiler]+[Reboiler_Duty_Recovery Column Reboiler]+[Refining Column Reboiler_Duty]+[Topping Column Reboiler_Duty])/[PMA_Production_Total]</t>
  </si>
  <si>
    <t>Gcal/MT</t>
  </si>
  <si>
    <t>parameter</t>
  </si>
  <si>
    <t>value</t>
  </si>
  <si>
    <t>Distillation_LBM</t>
  </si>
  <si>
    <t>toppingColumn_feedPreheater</t>
  </si>
  <si>
    <t>toppingColumn_feedPreheaterFlowType</t>
  </si>
  <si>
    <t>Counter Flow</t>
  </si>
  <si>
    <t>toppingColumn_recycleWaterInFeed</t>
  </si>
  <si>
    <t>toppingColumn_condensers_count</t>
  </si>
  <si>
    <t>toppingColumn_condensers_utilities</t>
  </si>
  <si>
    <t>Air Cooled, Water Cooled</t>
  </si>
  <si>
    <t>toppingColumn_condensers_flowTypes</t>
  </si>
  <si>
    <t>Counter Flow, Counter Flow</t>
  </si>
  <si>
    <t>toppingColumn_reboilerHeatSource</t>
  </si>
  <si>
    <t>Steam Only</t>
  </si>
  <si>
    <t>toppingColumn_reboilerFlowType</t>
  </si>
  <si>
    <t>toppingColumn_causticDosing</t>
  </si>
  <si>
    <t>refiningColumn_condensers_count</t>
  </si>
  <si>
    <t>refiningColumn_condensers_utilities</t>
  </si>
  <si>
    <t>refiningColumn_condensers_flowTypes</t>
  </si>
  <si>
    <t>refiningColumn_reboilerHeatSource</t>
  </si>
  <si>
    <t>refiningColumn_reboilerFlowType</t>
  </si>
  <si>
    <t>refiningColumn_condensateDrumRG</t>
  </si>
  <si>
    <t>refiningColumn_sideDraw</t>
  </si>
  <si>
    <t>refiningColumn_hasProductCooler</t>
  </si>
  <si>
    <t>refiningColumn_productCoolerFlowType</t>
  </si>
  <si>
    <t>recoveryColumn_hasRecoveryColumn</t>
  </si>
  <si>
    <t>recoveryColumn_condensers_count</t>
  </si>
  <si>
    <t>recoveryColumn_condensers_utilities</t>
  </si>
  <si>
    <t>Water Cooled</t>
  </si>
  <si>
    <t>recoveryColumn_condensers_flowTypes</t>
  </si>
  <si>
    <t>recoveryColumn_reboilerHeatSource</t>
  </si>
  <si>
    <t>recoveryColumn_reboilerFlowType</t>
  </si>
  <si>
    <t>recoveryColumn_sideDraw_hasSideDraw</t>
  </si>
  <si>
    <t>recoveryColumn_sideDraw_hasHeavyEndCooler</t>
  </si>
  <si>
    <t>recoveryColumn_sideDraw_heavyEndCoolerUtility</t>
  </si>
  <si>
    <t>recoveryColumn_sideDraw_heavyEndCoolerFlowType</t>
  </si>
  <si>
    <t>recoveryColumn_bottoms_sharedCooler</t>
  </si>
  <si>
    <t>recoveryColumn_bottoms_sharedCoolerUtility</t>
  </si>
  <si>
    <t>recoveryColumn_bottoms_sharedCoolerFlowType</t>
  </si>
  <si>
    <t>recoveryColumn_bottoms_disposalLocation</t>
  </si>
  <si>
    <t>Effluent Treatment</t>
  </si>
  <si>
    <t>plantLevel_pmaProductionAccounting_sumOfRefiningAndRecovery</t>
  </si>
  <si>
    <t>plantLevel_pmaProductionAccounting_lossesAndByproductsTracked</t>
  </si>
  <si>
    <t>plantLevel_heatIntegration_rgUsedInReboiler</t>
  </si>
  <si>
    <t>tag_name_short</t>
  </si>
  <si>
    <t>iteration</t>
  </si>
  <si>
    <t>min_tolerance</t>
  </si>
  <si>
    <t>max_tolerance</t>
  </si>
  <si>
    <t>Catalyst_Age</t>
  </si>
  <si>
    <t>Methanol_Production</t>
  </si>
  <si>
    <t>System_MUG_Gas_N2_Mole_Concentration</t>
  </si>
  <si>
    <t>System_MUG_Gas_CH4_Mole_Concentration</t>
  </si>
  <si>
    <t>pillar_name</t>
  </si>
  <si>
    <t>std_deviation</t>
  </si>
  <si>
    <t>direction</t>
  </si>
  <si>
    <t>weight</t>
  </si>
  <si>
    <t>zscore_formula</t>
  </si>
  <si>
    <t>flag_scale_tag</t>
  </si>
  <si>
    <t>Water_Cooler_Fouling_Index</t>
  </si>
  <si>
    <t>Energy</t>
  </si>
  <si>
    <t>-1</t>
  </si>
  <si>
    <t>15</t>
  </si>
  <si>
    <t>(#{tag_name_actual}-#{tag_name_benchmark})/(#{tag_name_sigma})</t>
  </si>
  <si>
    <t>Recycle_Ratio</t>
  </si>
  <si>
    <t>Process</t>
  </si>
  <si>
    <t>5</t>
  </si>
  <si>
    <t>M_Value</t>
  </si>
  <si>
    <t>1</t>
  </si>
  <si>
    <t>20</t>
  </si>
  <si>
    <t>Loop_Pressure</t>
  </si>
  <si>
    <t>if([Loop_Pressure_actual]&lt;[Loop_Pressure_benchmark]&amp;&amp;[Methanol_production_actual]&lt;[Methanol_production_benchmark],-1,1)</t>
  </si>
  <si>
    <t>packet_type</t>
  </si>
  <si>
    <t>start_time</t>
  </si>
  <si>
    <t>end_time</t>
  </si>
  <si>
    <t>lbm_rooling</t>
  </si>
  <si>
    <t>cause_tag</t>
  </si>
  <si>
    <t>effect_tag</t>
  </si>
  <si>
    <t>cause_monitoring_tag</t>
  </si>
  <si>
    <t>effect_monitoring_tag</t>
  </si>
  <si>
    <t>message</t>
  </si>
  <si>
    <t>message_category</t>
  </si>
  <si>
    <t>actionable_tolerance</t>
  </si>
  <si>
    <t>M_value_ods_cause</t>
  </si>
  <si>
    <t>methanol_production_ods_effect</t>
  </si>
  <si>
    <t>M_value</t>
  </si>
  <si>
    <t>methanol_production</t>
  </si>
  <si>
    <t>Improve CO/CO2 ratio</t>
  </si>
  <si>
    <t>ods_cause_suggestion</t>
  </si>
  <si>
    <t>Mug_flow_ods_cause</t>
  </si>
  <si>
    <t>MUG_Gas_Molar_Flow</t>
  </si>
  <si>
    <t>Increase reformer load to increase methanol production.</t>
  </si>
  <si>
    <t>loop_pressure_ods_cause</t>
  </si>
  <si>
    <t>Mix_feed_inlet_pressure_to_Convertor</t>
  </si>
  <si>
    <t>Increase loop pressure/ drum pressure in steps of 0.5 kg in synthesis section to increase MEOH production.</t>
  </si>
  <si>
    <t>Bed_1_Delta_T_ods_cause</t>
  </si>
  <si>
    <t>Bed_1_Delta_T</t>
  </si>
  <si>
    <t>INCREASE BED DELTA 1</t>
  </si>
  <si>
    <t>Carbon_Yield_ods_effect</t>
  </si>
  <si>
    <t>Carbon_Yield</t>
  </si>
  <si>
    <t>Bed_2_Delta_T_ods_cause</t>
  </si>
  <si>
    <t>Bed_2_Delta_T</t>
  </si>
  <si>
    <t>INCREASE BED DELTA 2</t>
  </si>
  <si>
    <t>Bed_3_Delta_T_ods_cause</t>
  </si>
  <si>
    <t>Bed_3_Delta_T</t>
  </si>
  <si>
    <t>INCREASE BED DELTA 3</t>
  </si>
  <si>
    <t>role</t>
  </si>
  <si>
    <t>state</t>
  </si>
  <si>
    <t>child_model_name</t>
  </si>
  <si>
    <t>child_tag</t>
  </si>
  <si>
    <t>child_algorithm</t>
  </si>
  <si>
    <t>ss_model_number</t>
  </si>
  <si>
    <t>x_variable_short_name</t>
  </si>
  <si>
    <t>y_variable_short_name</t>
  </si>
  <si>
    <t>stripping_column_top_pressure</t>
  </si>
  <si>
    <t>Stripping_column_overhead_water_content</t>
  </si>
  <si>
    <t>stripping_column_top_temperature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</si>
</sst>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/>
    <xf numFmtId="22" fontId="0" fillId="0" borderId="0" xfId="0" applyNumberFormat="1"/>
    <xf numFmtId="0" fontId="1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B9" sqref="B9"/>
    </sheetView>
  </sheetViews>
  <sheetFormatPr defaultColWidth="9" defaultRowHeight="14.5"/>
  <cols>
    <col min="1" max="1" width="10" customWidth="1"/>
    <col min="2" max="2" width="19" customWidth="1"/>
    <col min="3" max="3" width="11" customWidth="1"/>
    <col min="4" max="4" width="13" customWidth="1"/>
    <col min="5" max="6" width="26" customWidth="1"/>
    <col min="7" max="7" width="13" customWidth="1"/>
    <col min="8" max="8" width="12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6">
        <v>1</v>
      </c>
      <c r="B2" s="6" t="s">
        <v>8</v>
      </c>
      <c r="C2" s="6">
        <v>105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0</v>
      </c>
    </row>
    <row r="3" spans="1:8">
      <c r="A3" s="6"/>
      <c r="B3" s="6"/>
      <c r="C3" s="6"/>
      <c r="D3" s="6"/>
      <c r="E3" s="6"/>
      <c r="F3" s="6"/>
      <c r="G3" s="6"/>
      <c r="H3" s="6"/>
    </row>
  </sheetData>
  <autoFilter ref="A1:H2" xr:uid="{00000000-0009-0000-0000-000000000000}"/>
  <dataValidations count="1">
    <dataValidation type="list" allowBlank="1" errorTitle="Invalid Value" error="Please select a valid model_type value" sqref="G2:G100" xr:uid="{00000000-0002-0000-0000-000000000000}">
      <formula1>"LBM,DM,VE"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opLeftCell="A16" zoomScale="61" workbookViewId="0">
      <selection activeCell="C6" sqref="C6"/>
    </sheetView>
  </sheetViews>
  <sheetFormatPr defaultRowHeight="14.5"/>
  <cols>
    <col min="1" max="1" width="25.54296875" customWidth="1"/>
    <col min="2" max="2" width="41.81640625" bestFit="1" customWidth="1"/>
    <col min="3" max="7" width="25.54296875" customWidth="1"/>
  </cols>
  <sheetData>
    <row r="1" spans="1:7" ht="29" customHeight="1">
      <c r="A1" s="1" t="s">
        <v>4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t="s">
        <v>18</v>
      </c>
      <c r="B2" t="s">
        <v>19</v>
      </c>
      <c r="C2" t="s">
        <v>20</v>
      </c>
    </row>
    <row r="3" spans="1:7">
      <c r="A3" t="s">
        <v>18</v>
      </c>
      <c r="B3" t="s">
        <v>21</v>
      </c>
    </row>
    <row r="4" spans="1:7">
      <c r="A4" t="s">
        <v>18</v>
      </c>
      <c r="B4" t="s">
        <v>22</v>
      </c>
      <c r="C4" t="s">
        <v>23</v>
      </c>
    </row>
    <row r="5" spans="1:7">
      <c r="A5" t="s">
        <v>18</v>
      </c>
      <c r="B5" t="s">
        <v>24</v>
      </c>
      <c r="C5" t="s">
        <v>20</v>
      </c>
    </row>
    <row r="6" spans="1:7">
      <c r="A6" t="s">
        <v>18</v>
      </c>
      <c r="B6" t="s">
        <v>25</v>
      </c>
      <c r="C6" t="s">
        <v>26</v>
      </c>
    </row>
    <row r="7" spans="1:7">
      <c r="A7" t="s">
        <v>18</v>
      </c>
      <c r="B7" t="s">
        <v>27</v>
      </c>
      <c r="C7" t="s">
        <v>28</v>
      </c>
    </row>
    <row r="8" spans="1:7">
      <c r="A8" t="s">
        <v>18</v>
      </c>
      <c r="B8" t="s">
        <v>29</v>
      </c>
      <c r="C8" t="s">
        <v>30</v>
      </c>
    </row>
    <row r="9" spans="1:7">
      <c r="A9" t="s">
        <v>18</v>
      </c>
      <c r="B9" t="s">
        <v>31</v>
      </c>
      <c r="C9" t="s">
        <v>32</v>
      </c>
    </row>
    <row r="10" spans="1:7">
      <c r="A10" t="s">
        <v>18</v>
      </c>
      <c r="B10" t="s">
        <v>33</v>
      </c>
      <c r="C10" t="s">
        <v>32</v>
      </c>
    </row>
    <row r="11" spans="1:7">
      <c r="A11" t="s">
        <v>18</v>
      </c>
      <c r="B11" t="s">
        <v>34</v>
      </c>
      <c r="C11" t="s">
        <v>28</v>
      </c>
    </row>
    <row r="12" spans="1:7">
      <c r="A12" t="s">
        <v>18</v>
      </c>
      <c r="B12" t="s">
        <v>35</v>
      </c>
      <c r="C12" t="s">
        <v>20</v>
      </c>
    </row>
    <row r="13" spans="1:7">
      <c r="A13" t="s">
        <v>18</v>
      </c>
      <c r="B13" t="s">
        <v>36</v>
      </c>
      <c r="C13" t="s">
        <v>26</v>
      </c>
    </row>
    <row r="14" spans="1:7">
      <c r="A14" t="s">
        <v>18</v>
      </c>
      <c r="B14" t="s">
        <v>37</v>
      </c>
      <c r="C14" t="s">
        <v>26</v>
      </c>
    </row>
    <row r="15" spans="1:7">
      <c r="A15" t="s">
        <v>18</v>
      </c>
      <c r="B15" t="s">
        <v>38</v>
      </c>
      <c r="C15" t="s">
        <v>32</v>
      </c>
    </row>
    <row r="16" spans="1:7">
      <c r="A16" t="s">
        <v>18</v>
      </c>
      <c r="B16" t="s">
        <v>39</v>
      </c>
      <c r="C16" t="s">
        <v>40</v>
      </c>
    </row>
    <row r="17" spans="1:3">
      <c r="A17" t="s">
        <v>18</v>
      </c>
      <c r="B17" t="s">
        <v>41</v>
      </c>
      <c r="C17" t="s">
        <v>42</v>
      </c>
    </row>
    <row r="18" spans="1:3">
      <c r="A18" t="s">
        <v>18</v>
      </c>
      <c r="B18" t="s">
        <v>43</v>
      </c>
      <c r="C18" t="s">
        <v>32</v>
      </c>
    </row>
    <row r="19" spans="1:3">
      <c r="A19" t="s">
        <v>18</v>
      </c>
      <c r="B19" t="s">
        <v>44</v>
      </c>
      <c r="C19" t="s">
        <v>26</v>
      </c>
    </row>
    <row r="20" spans="1:3">
      <c r="A20" t="s">
        <v>18</v>
      </c>
      <c r="B20" t="s">
        <v>45</v>
      </c>
      <c r="C20" t="s">
        <v>26</v>
      </c>
    </row>
    <row r="21" spans="1:3">
      <c r="A21" t="s">
        <v>18</v>
      </c>
      <c r="B21" t="s">
        <v>46</v>
      </c>
      <c r="C21" t="s">
        <v>32</v>
      </c>
    </row>
    <row r="22" spans="1:3">
      <c r="A22" t="s">
        <v>18</v>
      </c>
      <c r="B22" t="s">
        <v>47</v>
      </c>
      <c r="C22" t="s">
        <v>30</v>
      </c>
    </row>
    <row r="23" spans="1:3">
      <c r="A23" t="s">
        <v>18</v>
      </c>
      <c r="B23" t="s">
        <v>48</v>
      </c>
      <c r="C23" t="s">
        <v>40</v>
      </c>
    </row>
    <row r="24" spans="1:3">
      <c r="A24" t="s">
        <v>18</v>
      </c>
      <c r="B24" t="s">
        <v>49</v>
      </c>
      <c r="C24" t="s">
        <v>32</v>
      </c>
    </row>
    <row r="25" spans="1:3">
      <c r="A25" t="s">
        <v>18</v>
      </c>
      <c r="B25" t="s">
        <v>50</v>
      </c>
      <c r="C25" t="s">
        <v>20</v>
      </c>
    </row>
    <row r="26" spans="1:3">
      <c r="A26" t="s">
        <v>18</v>
      </c>
      <c r="B26" t="s">
        <v>51</v>
      </c>
      <c r="C26" t="s">
        <v>28</v>
      </c>
    </row>
    <row r="27" spans="1:3">
      <c r="A27" t="s">
        <v>18</v>
      </c>
      <c r="B27" t="s">
        <v>52</v>
      </c>
      <c r="C27" t="s">
        <v>30</v>
      </c>
    </row>
    <row r="28" spans="1:3">
      <c r="A28" t="s">
        <v>18</v>
      </c>
      <c r="B28" t="s">
        <v>53</v>
      </c>
      <c r="C28" t="s">
        <v>20</v>
      </c>
    </row>
    <row r="29" spans="1:3">
      <c r="A29" t="s">
        <v>18</v>
      </c>
      <c r="B29" t="s">
        <v>54</v>
      </c>
      <c r="C29" t="s">
        <v>26</v>
      </c>
    </row>
    <row r="30" spans="1:3">
      <c r="A30" t="s">
        <v>18</v>
      </c>
      <c r="B30" t="s">
        <v>55</v>
      </c>
      <c r="C30" t="s">
        <v>26</v>
      </c>
    </row>
    <row r="31" spans="1:3">
      <c r="A31" t="s">
        <v>18</v>
      </c>
      <c r="B31" t="s">
        <v>56</v>
      </c>
      <c r="C31" t="s">
        <v>57</v>
      </c>
    </row>
    <row r="32" spans="1:3">
      <c r="A32" t="s">
        <v>18</v>
      </c>
      <c r="B32" t="s">
        <v>58</v>
      </c>
      <c r="C32" t="s">
        <v>40</v>
      </c>
    </row>
    <row r="33" spans="1:3">
      <c r="A33" t="s">
        <v>18</v>
      </c>
      <c r="B33" t="s">
        <v>59</v>
      </c>
      <c r="C33" t="s">
        <v>57</v>
      </c>
    </row>
    <row r="34" spans="1:3">
      <c r="A34" t="s">
        <v>18</v>
      </c>
      <c r="B34" t="s">
        <v>60</v>
      </c>
      <c r="C34" t="s">
        <v>32</v>
      </c>
    </row>
    <row r="35" spans="1:3">
      <c r="A35" t="s">
        <v>18</v>
      </c>
      <c r="B35" t="s">
        <v>61</v>
      </c>
      <c r="C35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94"/>
  <sheetViews>
    <sheetView tabSelected="1" topLeftCell="A57" zoomScale="61" workbookViewId="0">
      <selection activeCell="E66" sqref="E66"/>
    </sheetView>
  </sheetViews>
  <sheetFormatPr defaultRowHeight="14.5"/>
  <cols>
    <col min="1" max="1" width="22.26953125" bestFit="1" customWidth="1"/>
    <col min="2" max="2" width="42.1796875" bestFit="1" customWidth="1"/>
    <col min="3" max="3" width="36.7265625" bestFit="1" customWidth="1"/>
    <col min="4" max="4" width="7.54296875" bestFit="1" customWidth="1"/>
    <col min="5" max="5" width="255.6328125" bestFit="1" customWidth="1"/>
    <col min="10" max="10" width="12.54296875" bestFit="1" customWidth="1"/>
    <col min="13" max="13" width="8.08984375" bestFit="1" customWidth="1"/>
    <col min="14" max="14" width="8.453125" bestFit="1" customWidth="1"/>
    <col min="19" max="19" width="10.1796875" customWidth="1"/>
    <col min="20" max="20" width="14.81640625" customWidth="1"/>
    <col min="21" max="21" width="17.36328125" customWidth="1"/>
    <col min="22" max="22" width="15.90625" customWidth="1"/>
    <col min="23" max="23" width="10.54296875" customWidth="1"/>
    <col min="28" max="28" width="10.6328125" customWidth="1"/>
    <col min="29" max="29" width="13.90625" customWidth="1"/>
    <col min="30" max="30" width="11.453125" customWidth="1"/>
  </cols>
  <sheetData>
    <row r="1" spans="1:32" ht="43.5" customHeight="1">
      <c r="A1" s="1" t="s">
        <v>4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</row>
    <row r="2" spans="1:32">
      <c r="A2" t="s">
        <v>18</v>
      </c>
      <c r="B2" t="s">
        <v>94</v>
      </c>
      <c r="C2" t="s">
        <v>19</v>
      </c>
      <c r="D2" t="s">
        <v>95</v>
      </c>
      <c r="J2" t="s">
        <v>20</v>
      </c>
      <c r="K2" t="s">
        <v>96</v>
      </c>
      <c r="L2" t="s">
        <v>97</v>
      </c>
      <c r="N2" t="s">
        <v>98</v>
      </c>
      <c r="O2" t="s">
        <v>99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AC2" t="s">
        <v>100</v>
      </c>
      <c r="AD2" t="s">
        <v>100</v>
      </c>
      <c r="AE2" t="s">
        <v>101</v>
      </c>
      <c r="AF2" t="s">
        <v>101</v>
      </c>
    </row>
    <row r="3" spans="1:32">
      <c r="A3" t="s">
        <v>18</v>
      </c>
      <c r="B3" t="s">
        <v>102</v>
      </c>
      <c r="D3" t="s">
        <v>95</v>
      </c>
      <c r="J3" t="s">
        <v>20</v>
      </c>
      <c r="K3" t="s">
        <v>96</v>
      </c>
      <c r="L3" t="s">
        <v>97</v>
      </c>
      <c r="N3" t="s">
        <v>98</v>
      </c>
      <c r="O3" t="s">
        <v>99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AC3" t="s">
        <v>100</v>
      </c>
      <c r="AD3" t="s">
        <v>100</v>
      </c>
      <c r="AE3" t="s">
        <v>101</v>
      </c>
      <c r="AF3" t="s">
        <v>101</v>
      </c>
    </row>
    <row r="4" spans="1:32">
      <c r="A4" t="s">
        <v>18</v>
      </c>
      <c r="B4" t="s">
        <v>103</v>
      </c>
      <c r="C4" t="s">
        <v>19</v>
      </c>
      <c r="D4" t="s">
        <v>95</v>
      </c>
      <c r="J4" t="s">
        <v>20</v>
      </c>
      <c r="K4" t="s">
        <v>96</v>
      </c>
      <c r="L4" t="s">
        <v>97</v>
      </c>
      <c r="N4" t="s">
        <v>98</v>
      </c>
      <c r="O4" t="s">
        <v>99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AC4" t="s">
        <v>100</v>
      </c>
      <c r="AD4" t="s">
        <v>100</v>
      </c>
      <c r="AE4" t="s">
        <v>101</v>
      </c>
      <c r="AF4" t="s">
        <v>101</v>
      </c>
    </row>
    <row r="5" spans="1:32">
      <c r="A5" t="s">
        <v>18</v>
      </c>
      <c r="B5" t="s">
        <v>104</v>
      </c>
      <c r="D5" t="s">
        <v>95</v>
      </c>
      <c r="J5" t="s">
        <v>20</v>
      </c>
      <c r="K5" t="s">
        <v>96</v>
      </c>
      <c r="L5" t="s">
        <v>97</v>
      </c>
      <c r="N5" t="s">
        <v>98</v>
      </c>
      <c r="O5" t="s">
        <v>99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AC5" t="s">
        <v>100</v>
      </c>
      <c r="AD5" t="s">
        <v>100</v>
      </c>
      <c r="AE5" t="s">
        <v>101</v>
      </c>
      <c r="AF5" t="s">
        <v>101</v>
      </c>
    </row>
    <row r="6" spans="1:32">
      <c r="A6" t="s">
        <v>18</v>
      </c>
      <c r="B6" t="s">
        <v>105</v>
      </c>
      <c r="D6" t="s">
        <v>95</v>
      </c>
      <c r="K6" t="s">
        <v>96</v>
      </c>
      <c r="L6" t="s">
        <v>97</v>
      </c>
      <c r="N6" t="s">
        <v>98</v>
      </c>
      <c r="O6" t="s">
        <v>99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AC6" t="s">
        <v>100</v>
      </c>
      <c r="AD6" t="s">
        <v>100</v>
      </c>
      <c r="AE6" t="s">
        <v>101</v>
      </c>
      <c r="AF6" t="s">
        <v>101</v>
      </c>
    </row>
    <row r="7" spans="1:32">
      <c r="A7" t="s">
        <v>18</v>
      </c>
      <c r="B7" t="s">
        <v>106</v>
      </c>
      <c r="C7" t="s">
        <v>19</v>
      </c>
      <c r="D7" t="s">
        <v>95</v>
      </c>
      <c r="J7" t="s">
        <v>20</v>
      </c>
      <c r="K7" t="s">
        <v>96</v>
      </c>
      <c r="L7" t="s">
        <v>97</v>
      </c>
      <c r="N7" t="s">
        <v>98</v>
      </c>
      <c r="O7" t="s">
        <v>99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AC7" t="s">
        <v>100</v>
      </c>
      <c r="AD7" t="s">
        <v>100</v>
      </c>
      <c r="AE7" t="s">
        <v>101</v>
      </c>
      <c r="AF7" t="s">
        <v>101</v>
      </c>
    </row>
    <row r="8" spans="1:32">
      <c r="A8" t="s">
        <v>18</v>
      </c>
      <c r="B8" t="s">
        <v>107</v>
      </c>
      <c r="D8" t="s">
        <v>95</v>
      </c>
      <c r="J8" t="s">
        <v>20</v>
      </c>
      <c r="K8" t="s">
        <v>96</v>
      </c>
      <c r="L8" t="s">
        <v>97</v>
      </c>
      <c r="N8" t="s">
        <v>98</v>
      </c>
      <c r="O8" t="s">
        <v>99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AC8" t="s">
        <v>100</v>
      </c>
      <c r="AD8" t="s">
        <v>100</v>
      </c>
      <c r="AE8" t="s">
        <v>101</v>
      </c>
      <c r="AF8" t="s">
        <v>101</v>
      </c>
    </row>
    <row r="9" spans="1:32">
      <c r="A9" t="s">
        <v>18</v>
      </c>
      <c r="B9" t="s">
        <v>108</v>
      </c>
      <c r="C9" t="s">
        <v>21</v>
      </c>
      <c r="D9" t="s">
        <v>95</v>
      </c>
      <c r="K9" t="s">
        <v>96</v>
      </c>
      <c r="L9" t="s">
        <v>97</v>
      </c>
      <c r="N9" t="s">
        <v>98</v>
      </c>
      <c r="O9" t="s">
        <v>99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AC9" t="s">
        <v>100</v>
      </c>
      <c r="AD9" t="s">
        <v>100</v>
      </c>
      <c r="AE9" t="s">
        <v>101</v>
      </c>
      <c r="AF9" t="s">
        <v>101</v>
      </c>
    </row>
    <row r="10" spans="1:32">
      <c r="A10" t="s">
        <v>18</v>
      </c>
      <c r="B10" t="s">
        <v>109</v>
      </c>
      <c r="C10" t="s">
        <v>22</v>
      </c>
      <c r="D10" t="s">
        <v>95</v>
      </c>
      <c r="J10" t="s">
        <v>23</v>
      </c>
      <c r="K10" t="s">
        <v>96</v>
      </c>
      <c r="L10" t="s">
        <v>110</v>
      </c>
      <c r="N10" t="s">
        <v>98</v>
      </c>
      <c r="O10" t="s">
        <v>99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AC10" t="s">
        <v>100</v>
      </c>
      <c r="AD10" t="s">
        <v>100</v>
      </c>
      <c r="AE10" t="s">
        <v>101</v>
      </c>
      <c r="AF10" t="s">
        <v>101</v>
      </c>
    </row>
    <row r="11" spans="1:32">
      <c r="A11" t="s">
        <v>18</v>
      </c>
      <c r="B11" t="s">
        <v>111</v>
      </c>
      <c r="C11" t="s">
        <v>22</v>
      </c>
      <c r="D11" t="s">
        <v>95</v>
      </c>
      <c r="J11" t="s">
        <v>23</v>
      </c>
      <c r="K11" t="s">
        <v>96</v>
      </c>
      <c r="L11" t="s">
        <v>110</v>
      </c>
      <c r="N11" t="s">
        <v>98</v>
      </c>
      <c r="O11" t="s">
        <v>99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AC11" t="s">
        <v>100</v>
      </c>
      <c r="AD11" t="s">
        <v>100</v>
      </c>
      <c r="AE11" t="s">
        <v>101</v>
      </c>
      <c r="AF11" t="s">
        <v>101</v>
      </c>
    </row>
    <row r="12" spans="1:32">
      <c r="A12" t="s">
        <v>18</v>
      </c>
      <c r="B12" t="s">
        <v>112</v>
      </c>
      <c r="D12" t="s">
        <v>95</v>
      </c>
      <c r="J12" t="s">
        <v>20</v>
      </c>
      <c r="K12" t="s">
        <v>96</v>
      </c>
      <c r="L12" t="s">
        <v>110</v>
      </c>
      <c r="N12" t="s">
        <v>98</v>
      </c>
      <c r="O12" t="s">
        <v>99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AC12" t="s">
        <v>100</v>
      </c>
      <c r="AD12" t="s">
        <v>100</v>
      </c>
      <c r="AE12" t="s">
        <v>101</v>
      </c>
      <c r="AF12" t="s">
        <v>101</v>
      </c>
    </row>
    <row r="13" spans="1:32">
      <c r="A13" t="s">
        <v>18</v>
      </c>
      <c r="B13" t="s">
        <v>113</v>
      </c>
      <c r="C13" t="s">
        <v>24</v>
      </c>
      <c r="D13" t="s">
        <v>95</v>
      </c>
      <c r="J13" t="s">
        <v>20</v>
      </c>
      <c r="K13" t="s">
        <v>96</v>
      </c>
      <c r="L13" t="s">
        <v>110</v>
      </c>
      <c r="N13" t="s">
        <v>98</v>
      </c>
      <c r="O13" t="s">
        <v>99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AC13" t="s">
        <v>100</v>
      </c>
      <c r="AD13" t="s">
        <v>100</v>
      </c>
      <c r="AE13" t="s">
        <v>101</v>
      </c>
      <c r="AF13" t="s">
        <v>101</v>
      </c>
    </row>
    <row r="14" spans="1:32">
      <c r="A14" t="s">
        <v>18</v>
      </c>
      <c r="B14" t="s">
        <v>114</v>
      </c>
      <c r="C14" t="s">
        <v>25</v>
      </c>
      <c r="D14" t="s">
        <v>95</v>
      </c>
      <c r="J14" t="s">
        <v>26</v>
      </c>
      <c r="K14" t="s">
        <v>96</v>
      </c>
      <c r="L14" t="s">
        <v>115</v>
      </c>
      <c r="N14" t="s">
        <v>98</v>
      </c>
      <c r="O14" t="s">
        <v>99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AC14" t="s">
        <v>100</v>
      </c>
      <c r="AD14" t="s">
        <v>100</v>
      </c>
      <c r="AE14" t="s">
        <v>101</v>
      </c>
      <c r="AF14" t="s">
        <v>101</v>
      </c>
    </row>
    <row r="15" spans="1:32">
      <c r="A15" t="s">
        <v>18</v>
      </c>
      <c r="B15" t="s">
        <v>116</v>
      </c>
      <c r="C15" t="s">
        <v>27</v>
      </c>
      <c r="D15" t="s">
        <v>95</v>
      </c>
      <c r="J15" t="s">
        <v>28</v>
      </c>
      <c r="K15" t="s">
        <v>96</v>
      </c>
      <c r="L15" t="s">
        <v>115</v>
      </c>
      <c r="N15" t="s">
        <v>98</v>
      </c>
      <c r="O15" t="s">
        <v>99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AC15" t="s">
        <v>100</v>
      </c>
      <c r="AD15" t="s">
        <v>100</v>
      </c>
      <c r="AE15" t="s">
        <v>101</v>
      </c>
      <c r="AF15" t="s">
        <v>101</v>
      </c>
    </row>
    <row r="16" spans="1:32">
      <c r="A16" t="s">
        <v>18</v>
      </c>
      <c r="B16" t="s">
        <v>117</v>
      </c>
      <c r="C16" t="s">
        <v>29</v>
      </c>
      <c r="D16" t="s">
        <v>95</v>
      </c>
      <c r="J16" t="s">
        <v>30</v>
      </c>
      <c r="K16" t="s">
        <v>96</v>
      </c>
      <c r="L16" t="s">
        <v>118</v>
      </c>
      <c r="N16" t="s">
        <v>98</v>
      </c>
      <c r="O16" t="s">
        <v>99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AC16" t="s">
        <v>100</v>
      </c>
      <c r="AD16" t="s">
        <v>100</v>
      </c>
      <c r="AE16" t="s">
        <v>101</v>
      </c>
      <c r="AF16" t="s">
        <v>101</v>
      </c>
    </row>
    <row r="17" spans="1:32">
      <c r="A17" t="s">
        <v>18</v>
      </c>
      <c r="B17" t="s">
        <v>119</v>
      </c>
      <c r="C17" t="s">
        <v>31</v>
      </c>
      <c r="D17" t="s">
        <v>95</v>
      </c>
      <c r="J17" t="s">
        <v>32</v>
      </c>
      <c r="K17" t="s">
        <v>96</v>
      </c>
      <c r="L17" t="s">
        <v>118</v>
      </c>
      <c r="N17" t="s">
        <v>98</v>
      </c>
      <c r="O17" t="s">
        <v>99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AC17" t="s">
        <v>100</v>
      </c>
      <c r="AD17" t="s">
        <v>100</v>
      </c>
      <c r="AE17" t="s">
        <v>101</v>
      </c>
      <c r="AF17" t="s">
        <v>101</v>
      </c>
    </row>
    <row r="18" spans="1:32">
      <c r="A18" t="s">
        <v>18</v>
      </c>
      <c r="B18" t="s">
        <v>120</v>
      </c>
      <c r="C18" t="s">
        <v>33</v>
      </c>
      <c r="D18" t="s">
        <v>95</v>
      </c>
      <c r="J18" t="s">
        <v>32</v>
      </c>
      <c r="K18" t="s">
        <v>96</v>
      </c>
      <c r="L18" t="s">
        <v>118</v>
      </c>
      <c r="N18" t="s">
        <v>98</v>
      </c>
      <c r="O18" t="s">
        <v>99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AC18" t="s">
        <v>100</v>
      </c>
      <c r="AD18" t="s">
        <v>100</v>
      </c>
      <c r="AE18" t="s">
        <v>101</v>
      </c>
      <c r="AF18" t="s">
        <v>101</v>
      </c>
    </row>
    <row r="19" spans="1:32">
      <c r="A19" t="s">
        <v>18</v>
      </c>
      <c r="B19" t="s">
        <v>121</v>
      </c>
      <c r="C19" t="s">
        <v>34</v>
      </c>
      <c r="D19" t="s">
        <v>95</v>
      </c>
      <c r="J19" t="s">
        <v>28</v>
      </c>
      <c r="K19" t="s">
        <v>96</v>
      </c>
      <c r="L19" t="s">
        <v>118</v>
      </c>
      <c r="N19" t="s">
        <v>98</v>
      </c>
      <c r="O19" t="s">
        <v>99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AC19" t="s">
        <v>100</v>
      </c>
      <c r="AD19" t="s">
        <v>100</v>
      </c>
      <c r="AE19" t="s">
        <v>101</v>
      </c>
      <c r="AF19" t="s">
        <v>101</v>
      </c>
    </row>
    <row r="20" spans="1:32">
      <c r="A20" t="s">
        <v>18</v>
      </c>
      <c r="B20" t="s">
        <v>122</v>
      </c>
      <c r="C20" t="s">
        <v>35</v>
      </c>
      <c r="D20" t="s">
        <v>95</v>
      </c>
      <c r="J20" t="s">
        <v>20</v>
      </c>
      <c r="K20" t="s">
        <v>96</v>
      </c>
      <c r="L20" t="s">
        <v>118</v>
      </c>
      <c r="N20" t="s">
        <v>98</v>
      </c>
      <c r="O20" t="s">
        <v>99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AC20" t="s">
        <v>100</v>
      </c>
      <c r="AD20" t="s">
        <v>100</v>
      </c>
      <c r="AE20" t="s">
        <v>101</v>
      </c>
      <c r="AF20" t="s">
        <v>101</v>
      </c>
    </row>
    <row r="21" spans="1:32">
      <c r="A21" t="s">
        <v>18</v>
      </c>
      <c r="B21" t="s">
        <v>123</v>
      </c>
      <c r="D21" t="s">
        <v>95</v>
      </c>
      <c r="K21" t="s">
        <v>96</v>
      </c>
      <c r="L21" t="s">
        <v>118</v>
      </c>
      <c r="N21" t="s">
        <v>98</v>
      </c>
      <c r="O21" t="s">
        <v>99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AC21" t="s">
        <v>100</v>
      </c>
      <c r="AD21" t="s">
        <v>100</v>
      </c>
      <c r="AE21" t="s">
        <v>101</v>
      </c>
      <c r="AF21" t="s">
        <v>101</v>
      </c>
    </row>
    <row r="22" spans="1:32">
      <c r="A22" t="s">
        <v>18</v>
      </c>
      <c r="B22" t="s">
        <v>124</v>
      </c>
      <c r="C22" t="s">
        <v>36</v>
      </c>
      <c r="D22" t="s">
        <v>95</v>
      </c>
      <c r="J22" t="s">
        <v>26</v>
      </c>
      <c r="K22" t="s">
        <v>96</v>
      </c>
      <c r="L22" t="s">
        <v>118</v>
      </c>
      <c r="N22" t="s">
        <v>98</v>
      </c>
      <c r="O22" t="s">
        <v>99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AC22" t="s">
        <v>100</v>
      </c>
      <c r="AD22" t="s">
        <v>100</v>
      </c>
      <c r="AE22" t="s">
        <v>101</v>
      </c>
      <c r="AF22" t="s">
        <v>101</v>
      </c>
    </row>
    <row r="23" spans="1:32">
      <c r="A23" t="s">
        <v>18</v>
      </c>
      <c r="B23" t="s">
        <v>125</v>
      </c>
      <c r="C23" t="s">
        <v>37</v>
      </c>
      <c r="D23" t="s">
        <v>95</v>
      </c>
      <c r="J23" t="s">
        <v>26</v>
      </c>
      <c r="K23" t="s">
        <v>96</v>
      </c>
      <c r="L23" t="s">
        <v>118</v>
      </c>
      <c r="N23" t="s">
        <v>98</v>
      </c>
      <c r="O23" t="s">
        <v>99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AC23" t="s">
        <v>100</v>
      </c>
      <c r="AD23" t="s">
        <v>100</v>
      </c>
      <c r="AE23" t="s">
        <v>101</v>
      </c>
      <c r="AF23" t="s">
        <v>101</v>
      </c>
    </row>
    <row r="24" spans="1:32">
      <c r="A24" t="s">
        <v>18</v>
      </c>
      <c r="B24" t="s">
        <v>126</v>
      </c>
      <c r="C24" t="s">
        <v>38</v>
      </c>
      <c r="D24" t="s">
        <v>95</v>
      </c>
      <c r="J24" t="s">
        <v>32</v>
      </c>
      <c r="K24" t="s">
        <v>96</v>
      </c>
      <c r="L24" t="s">
        <v>118</v>
      </c>
      <c r="N24" t="s">
        <v>98</v>
      </c>
      <c r="O24" t="s">
        <v>99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AC24" t="s">
        <v>100</v>
      </c>
      <c r="AD24" t="s">
        <v>100</v>
      </c>
      <c r="AE24" t="s">
        <v>101</v>
      </c>
      <c r="AF24" t="s">
        <v>101</v>
      </c>
    </row>
    <row r="25" spans="1:32">
      <c r="A25" t="s">
        <v>18</v>
      </c>
      <c r="B25" t="s">
        <v>127</v>
      </c>
      <c r="C25" t="s">
        <v>39</v>
      </c>
      <c r="D25" t="s">
        <v>95</v>
      </c>
      <c r="J25" t="s">
        <v>40</v>
      </c>
      <c r="K25" t="s">
        <v>96</v>
      </c>
      <c r="L25" t="s">
        <v>118</v>
      </c>
      <c r="N25" t="s">
        <v>98</v>
      </c>
      <c r="O25" t="s">
        <v>99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AC25" t="s">
        <v>100</v>
      </c>
      <c r="AD25" t="s">
        <v>100</v>
      </c>
      <c r="AE25" t="s">
        <v>101</v>
      </c>
      <c r="AF25" t="s">
        <v>101</v>
      </c>
    </row>
    <row r="26" spans="1:32">
      <c r="A26" t="s">
        <v>18</v>
      </c>
      <c r="B26" t="s">
        <v>128</v>
      </c>
      <c r="C26" t="s">
        <v>41</v>
      </c>
      <c r="D26" t="s">
        <v>95</v>
      </c>
      <c r="J26" t="s">
        <v>42</v>
      </c>
      <c r="K26" t="s">
        <v>96</v>
      </c>
      <c r="L26" t="s">
        <v>118</v>
      </c>
      <c r="N26" t="s">
        <v>98</v>
      </c>
      <c r="O26" t="s">
        <v>99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AC26" t="s">
        <v>100</v>
      </c>
      <c r="AD26" t="s">
        <v>100</v>
      </c>
      <c r="AE26" t="s">
        <v>101</v>
      </c>
      <c r="AF26" t="s">
        <v>101</v>
      </c>
    </row>
    <row r="27" spans="1:32">
      <c r="A27" t="s">
        <v>18</v>
      </c>
      <c r="B27" t="s">
        <v>129</v>
      </c>
      <c r="C27" t="s">
        <v>43</v>
      </c>
      <c r="D27" t="s">
        <v>95</v>
      </c>
      <c r="J27" t="s">
        <v>32</v>
      </c>
      <c r="K27" t="s">
        <v>96</v>
      </c>
      <c r="L27" t="s">
        <v>118</v>
      </c>
      <c r="N27" t="s">
        <v>98</v>
      </c>
      <c r="O27" t="s">
        <v>99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AC27" t="s">
        <v>100</v>
      </c>
      <c r="AD27" t="s">
        <v>100</v>
      </c>
      <c r="AE27" t="s">
        <v>101</v>
      </c>
      <c r="AF27" t="s">
        <v>101</v>
      </c>
    </row>
    <row r="28" spans="1:32">
      <c r="A28" t="s">
        <v>18</v>
      </c>
      <c r="B28" t="s">
        <v>130</v>
      </c>
      <c r="C28" t="s">
        <v>19</v>
      </c>
      <c r="D28" t="s">
        <v>95</v>
      </c>
      <c r="J28" t="s">
        <v>20</v>
      </c>
      <c r="K28" t="s">
        <v>96</v>
      </c>
      <c r="L28" t="s">
        <v>118</v>
      </c>
      <c r="N28" t="s">
        <v>98</v>
      </c>
      <c r="O28" t="s">
        <v>99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  <c r="AC28" t="s">
        <v>100</v>
      </c>
      <c r="AD28" t="s">
        <v>100</v>
      </c>
      <c r="AE28" t="s">
        <v>101</v>
      </c>
      <c r="AF28" t="s">
        <v>101</v>
      </c>
    </row>
    <row r="29" spans="1:32">
      <c r="A29" t="s">
        <v>18</v>
      </c>
      <c r="B29" t="s">
        <v>131</v>
      </c>
      <c r="D29" t="s">
        <v>95</v>
      </c>
      <c r="J29" t="s">
        <v>20</v>
      </c>
      <c r="K29" t="s">
        <v>96</v>
      </c>
      <c r="L29" t="s">
        <v>118</v>
      </c>
      <c r="N29" t="s">
        <v>98</v>
      </c>
      <c r="O29" t="s">
        <v>99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AC29" t="s">
        <v>100</v>
      </c>
      <c r="AD29" t="s">
        <v>100</v>
      </c>
      <c r="AE29" t="s">
        <v>101</v>
      </c>
      <c r="AF29" t="s">
        <v>101</v>
      </c>
    </row>
    <row r="30" spans="1:32">
      <c r="A30" t="s">
        <v>18</v>
      </c>
      <c r="B30" t="s">
        <v>132</v>
      </c>
      <c r="D30" t="s">
        <v>95</v>
      </c>
      <c r="J30" t="s">
        <v>20</v>
      </c>
      <c r="K30" t="s">
        <v>96</v>
      </c>
      <c r="L30" t="s">
        <v>118</v>
      </c>
      <c r="N30" t="s">
        <v>98</v>
      </c>
      <c r="O30" t="s">
        <v>99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AC30" t="s">
        <v>100</v>
      </c>
      <c r="AD30" t="s">
        <v>100</v>
      </c>
      <c r="AE30" t="s">
        <v>101</v>
      </c>
      <c r="AF30" t="s">
        <v>101</v>
      </c>
    </row>
    <row r="31" spans="1:32">
      <c r="A31" t="s">
        <v>18</v>
      </c>
      <c r="B31" t="s">
        <v>133</v>
      </c>
      <c r="C31" t="s">
        <v>44</v>
      </c>
      <c r="D31" t="s">
        <v>95</v>
      </c>
      <c r="J31" t="s">
        <v>26</v>
      </c>
      <c r="K31" t="s">
        <v>96</v>
      </c>
      <c r="L31" t="s">
        <v>134</v>
      </c>
      <c r="N31" t="s">
        <v>98</v>
      </c>
      <c r="O31" t="s">
        <v>99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AC31" t="s">
        <v>100</v>
      </c>
      <c r="AD31" t="s">
        <v>100</v>
      </c>
      <c r="AE31" t="s">
        <v>101</v>
      </c>
      <c r="AF31" t="s">
        <v>101</v>
      </c>
    </row>
    <row r="32" spans="1:32">
      <c r="A32" t="s">
        <v>18</v>
      </c>
      <c r="B32" t="s">
        <v>135</v>
      </c>
      <c r="C32" t="s">
        <v>21</v>
      </c>
      <c r="D32" t="s">
        <v>95</v>
      </c>
      <c r="J32" t="s">
        <v>32</v>
      </c>
      <c r="K32" t="s">
        <v>96</v>
      </c>
      <c r="L32" t="s">
        <v>134</v>
      </c>
      <c r="N32" t="s">
        <v>98</v>
      </c>
      <c r="O32" t="s">
        <v>99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AC32" t="s">
        <v>100</v>
      </c>
      <c r="AD32" t="s">
        <v>100</v>
      </c>
      <c r="AE32" t="s">
        <v>101</v>
      </c>
      <c r="AF32" t="s">
        <v>101</v>
      </c>
    </row>
    <row r="33" spans="1:32">
      <c r="A33" t="s">
        <v>18</v>
      </c>
      <c r="B33" t="s">
        <v>136</v>
      </c>
      <c r="C33" t="s">
        <v>45</v>
      </c>
      <c r="D33" t="s">
        <v>95</v>
      </c>
      <c r="J33" t="s">
        <v>26</v>
      </c>
      <c r="K33" t="s">
        <v>96</v>
      </c>
      <c r="L33" t="s">
        <v>134</v>
      </c>
      <c r="N33" t="s">
        <v>98</v>
      </c>
      <c r="O33" t="s">
        <v>99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AC33" t="s">
        <v>100</v>
      </c>
      <c r="AD33" t="s">
        <v>100</v>
      </c>
      <c r="AE33" t="s">
        <v>101</v>
      </c>
      <c r="AF33" t="s">
        <v>101</v>
      </c>
    </row>
    <row r="34" spans="1:32">
      <c r="A34" t="s">
        <v>18</v>
      </c>
      <c r="B34" t="s">
        <v>137</v>
      </c>
      <c r="D34" t="s">
        <v>95</v>
      </c>
      <c r="J34" t="s">
        <v>20</v>
      </c>
      <c r="K34" t="s">
        <v>96</v>
      </c>
      <c r="L34" t="s">
        <v>134</v>
      </c>
      <c r="N34" t="s">
        <v>98</v>
      </c>
      <c r="O34" t="s">
        <v>99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AC34" t="s">
        <v>100</v>
      </c>
      <c r="AD34" t="s">
        <v>100</v>
      </c>
      <c r="AE34" t="s">
        <v>101</v>
      </c>
      <c r="AF34" t="s">
        <v>101</v>
      </c>
    </row>
    <row r="35" spans="1:32">
      <c r="A35" t="s">
        <v>18</v>
      </c>
      <c r="B35" t="s">
        <v>138</v>
      </c>
      <c r="C35" t="s">
        <v>46</v>
      </c>
      <c r="D35" t="s">
        <v>95</v>
      </c>
      <c r="J35" t="s">
        <v>32</v>
      </c>
      <c r="K35" t="s">
        <v>96</v>
      </c>
      <c r="L35" t="s">
        <v>134</v>
      </c>
      <c r="N35" t="s">
        <v>98</v>
      </c>
      <c r="O35" t="s">
        <v>99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AC35" t="s">
        <v>100</v>
      </c>
      <c r="AD35" t="s">
        <v>100</v>
      </c>
      <c r="AE35" t="s">
        <v>101</v>
      </c>
      <c r="AF35" t="s">
        <v>101</v>
      </c>
    </row>
    <row r="36" spans="1:32">
      <c r="A36" t="s">
        <v>18</v>
      </c>
      <c r="B36" t="s">
        <v>139</v>
      </c>
      <c r="D36" t="s">
        <v>95</v>
      </c>
      <c r="J36" t="s">
        <v>42</v>
      </c>
      <c r="K36" t="s">
        <v>96</v>
      </c>
      <c r="L36" t="s">
        <v>134</v>
      </c>
      <c r="N36" t="s">
        <v>98</v>
      </c>
      <c r="O36" t="s">
        <v>99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AC36" t="s">
        <v>100</v>
      </c>
      <c r="AD36" t="s">
        <v>100</v>
      </c>
      <c r="AE36" t="s">
        <v>101</v>
      </c>
      <c r="AF36" t="s">
        <v>101</v>
      </c>
    </row>
    <row r="37" spans="1:32">
      <c r="A37" t="s">
        <v>18</v>
      </c>
      <c r="B37" t="s">
        <v>140</v>
      </c>
      <c r="C37" t="s">
        <v>47</v>
      </c>
      <c r="D37" t="s">
        <v>95</v>
      </c>
      <c r="J37" t="s">
        <v>30</v>
      </c>
      <c r="K37" t="s">
        <v>96</v>
      </c>
      <c r="L37" t="s">
        <v>134</v>
      </c>
      <c r="N37" t="s">
        <v>98</v>
      </c>
      <c r="O37" t="s">
        <v>99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AC37" t="s">
        <v>100</v>
      </c>
      <c r="AD37" t="s">
        <v>100</v>
      </c>
      <c r="AE37" t="s">
        <v>101</v>
      </c>
      <c r="AF37" t="s">
        <v>101</v>
      </c>
    </row>
    <row r="38" spans="1:32">
      <c r="A38" t="s">
        <v>18</v>
      </c>
      <c r="B38" t="s">
        <v>141</v>
      </c>
      <c r="C38" t="s">
        <v>48</v>
      </c>
      <c r="D38" t="s">
        <v>95</v>
      </c>
      <c r="J38" t="s">
        <v>40</v>
      </c>
      <c r="K38" t="s">
        <v>96</v>
      </c>
      <c r="L38" t="s">
        <v>134</v>
      </c>
      <c r="N38" t="s">
        <v>98</v>
      </c>
      <c r="O38" t="s">
        <v>99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AC38" t="s">
        <v>100</v>
      </c>
      <c r="AD38" t="s">
        <v>100</v>
      </c>
      <c r="AE38" t="s">
        <v>101</v>
      </c>
      <c r="AF38" t="s">
        <v>101</v>
      </c>
    </row>
    <row r="39" spans="1:32">
      <c r="A39" t="s">
        <v>18</v>
      </c>
      <c r="B39" t="s">
        <v>142</v>
      </c>
      <c r="C39" t="s">
        <v>49</v>
      </c>
      <c r="D39" t="s">
        <v>95</v>
      </c>
      <c r="J39" t="s">
        <v>32</v>
      </c>
      <c r="K39" t="s">
        <v>96</v>
      </c>
      <c r="L39" t="s">
        <v>134</v>
      </c>
      <c r="N39" t="s">
        <v>98</v>
      </c>
      <c r="O39" t="s">
        <v>99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AC39" t="s">
        <v>100</v>
      </c>
      <c r="AD39" t="s">
        <v>100</v>
      </c>
      <c r="AE39" t="s">
        <v>101</v>
      </c>
      <c r="AF39" t="s">
        <v>101</v>
      </c>
    </row>
    <row r="40" spans="1:32">
      <c r="A40" t="s">
        <v>18</v>
      </c>
      <c r="B40" t="s">
        <v>143</v>
      </c>
      <c r="D40" t="s">
        <v>95</v>
      </c>
      <c r="J40" t="s">
        <v>144</v>
      </c>
      <c r="K40" t="s">
        <v>96</v>
      </c>
      <c r="L40" t="s">
        <v>134</v>
      </c>
      <c r="N40" t="s">
        <v>98</v>
      </c>
      <c r="O40" t="s">
        <v>99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AC40" t="s">
        <v>100</v>
      </c>
      <c r="AD40" t="s">
        <v>100</v>
      </c>
      <c r="AE40" t="s">
        <v>101</v>
      </c>
      <c r="AF40" t="s">
        <v>101</v>
      </c>
    </row>
    <row r="41" spans="1:32">
      <c r="A41" t="s">
        <v>18</v>
      </c>
      <c r="B41" t="s">
        <v>145</v>
      </c>
      <c r="C41" t="s">
        <v>21</v>
      </c>
      <c r="D41" t="s">
        <v>95</v>
      </c>
      <c r="J41" t="s">
        <v>20</v>
      </c>
      <c r="K41" t="s">
        <v>96</v>
      </c>
      <c r="L41" t="s">
        <v>134</v>
      </c>
      <c r="N41" t="s">
        <v>98</v>
      </c>
      <c r="O41" t="s">
        <v>99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AC41" t="s">
        <v>100</v>
      </c>
      <c r="AD41" t="s">
        <v>100</v>
      </c>
      <c r="AE41" t="s">
        <v>101</v>
      </c>
      <c r="AF41" t="s">
        <v>101</v>
      </c>
    </row>
    <row r="42" spans="1:32">
      <c r="A42" t="s">
        <v>18</v>
      </c>
      <c r="B42" t="s">
        <v>146</v>
      </c>
      <c r="C42" t="s">
        <v>50</v>
      </c>
      <c r="D42" t="s">
        <v>95</v>
      </c>
      <c r="J42" t="s">
        <v>20</v>
      </c>
      <c r="K42" t="s">
        <v>96</v>
      </c>
      <c r="L42" t="s">
        <v>134</v>
      </c>
      <c r="N42" t="s">
        <v>98</v>
      </c>
      <c r="O42" t="s">
        <v>99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AC42" t="s">
        <v>100</v>
      </c>
      <c r="AD42" t="s">
        <v>100</v>
      </c>
      <c r="AE42" t="s">
        <v>101</v>
      </c>
      <c r="AF42" t="s">
        <v>101</v>
      </c>
    </row>
    <row r="43" spans="1:32">
      <c r="A43" t="s">
        <v>18</v>
      </c>
      <c r="B43" t="s">
        <v>147</v>
      </c>
      <c r="C43" t="s">
        <v>19</v>
      </c>
      <c r="D43" t="s">
        <v>95</v>
      </c>
      <c r="J43" t="s">
        <v>20</v>
      </c>
      <c r="K43" t="s">
        <v>96</v>
      </c>
      <c r="L43" t="s">
        <v>134</v>
      </c>
      <c r="N43" t="s">
        <v>98</v>
      </c>
      <c r="O43" t="s">
        <v>99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AC43" t="s">
        <v>100</v>
      </c>
      <c r="AD43" t="s">
        <v>100</v>
      </c>
      <c r="AE43" t="s">
        <v>101</v>
      </c>
      <c r="AF43" t="s">
        <v>101</v>
      </c>
    </row>
    <row r="44" spans="1:32">
      <c r="A44" t="s">
        <v>18</v>
      </c>
      <c r="B44" t="s">
        <v>148</v>
      </c>
      <c r="D44" t="s">
        <v>95</v>
      </c>
      <c r="J44" t="s">
        <v>20</v>
      </c>
      <c r="K44" t="s">
        <v>96</v>
      </c>
      <c r="L44" t="s">
        <v>134</v>
      </c>
      <c r="N44" t="s">
        <v>98</v>
      </c>
      <c r="O44" t="s">
        <v>99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AC44" t="s">
        <v>100</v>
      </c>
      <c r="AD44" t="s">
        <v>100</v>
      </c>
      <c r="AE44" t="s">
        <v>101</v>
      </c>
      <c r="AF44" t="s">
        <v>101</v>
      </c>
    </row>
    <row r="45" spans="1:32">
      <c r="A45" t="s">
        <v>18</v>
      </c>
      <c r="B45" t="s">
        <v>149</v>
      </c>
      <c r="C45" t="s">
        <v>51</v>
      </c>
      <c r="D45" t="s">
        <v>95</v>
      </c>
      <c r="J45" t="s">
        <v>28</v>
      </c>
      <c r="K45" t="s">
        <v>96</v>
      </c>
      <c r="L45" t="s">
        <v>134</v>
      </c>
      <c r="N45" t="s">
        <v>98</v>
      </c>
      <c r="O45" t="s">
        <v>99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AC45" t="s">
        <v>100</v>
      </c>
      <c r="AD45" t="s">
        <v>100</v>
      </c>
      <c r="AE45" t="s">
        <v>101</v>
      </c>
      <c r="AF45" t="s">
        <v>101</v>
      </c>
    </row>
    <row r="46" spans="1:32">
      <c r="A46" t="s">
        <v>18</v>
      </c>
      <c r="B46" t="s">
        <v>150</v>
      </c>
      <c r="C46" t="s">
        <v>52</v>
      </c>
      <c r="D46" t="s">
        <v>95</v>
      </c>
      <c r="J46" t="s">
        <v>30</v>
      </c>
      <c r="K46" t="s">
        <v>96</v>
      </c>
      <c r="L46" t="s">
        <v>134</v>
      </c>
      <c r="N46" t="s">
        <v>98</v>
      </c>
      <c r="O46" t="s">
        <v>99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AC46" t="s">
        <v>100</v>
      </c>
      <c r="AD46" t="s">
        <v>100</v>
      </c>
      <c r="AE46" t="s">
        <v>101</v>
      </c>
      <c r="AF46" t="s">
        <v>101</v>
      </c>
    </row>
    <row r="47" spans="1:32">
      <c r="A47" t="s">
        <v>18</v>
      </c>
      <c r="B47" t="s">
        <v>151</v>
      </c>
      <c r="C47" t="s">
        <v>53</v>
      </c>
      <c r="D47" t="s">
        <v>95</v>
      </c>
      <c r="J47" t="s">
        <v>20</v>
      </c>
      <c r="K47" t="s">
        <v>96</v>
      </c>
      <c r="L47" t="s">
        <v>152</v>
      </c>
      <c r="N47" t="s">
        <v>98</v>
      </c>
      <c r="O47" t="s">
        <v>99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AC47" t="s">
        <v>100</v>
      </c>
      <c r="AD47" t="s">
        <v>100</v>
      </c>
      <c r="AE47" t="s">
        <v>101</v>
      </c>
      <c r="AF47" t="s">
        <v>101</v>
      </c>
    </row>
    <row r="48" spans="1:32">
      <c r="A48" t="s">
        <v>18</v>
      </c>
      <c r="B48" t="s">
        <v>153</v>
      </c>
      <c r="C48" t="s">
        <v>22</v>
      </c>
      <c r="D48" t="s">
        <v>95</v>
      </c>
      <c r="J48" t="s">
        <v>42</v>
      </c>
      <c r="K48" t="s">
        <v>96</v>
      </c>
      <c r="L48" t="s">
        <v>152</v>
      </c>
      <c r="M48">
        <v>120</v>
      </c>
      <c r="N48" t="s">
        <v>98</v>
      </c>
      <c r="O48" t="s">
        <v>99</v>
      </c>
      <c r="P48">
        <v>0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80</v>
      </c>
      <c r="AA48">
        <v>150</v>
      </c>
      <c r="AB48">
        <v>117</v>
      </c>
      <c r="AC48" t="s">
        <v>100</v>
      </c>
      <c r="AD48" t="s">
        <v>100</v>
      </c>
      <c r="AE48" t="s">
        <v>101</v>
      </c>
      <c r="AF48" t="s">
        <v>101</v>
      </c>
    </row>
    <row r="49" spans="1:32">
      <c r="A49" t="s">
        <v>18</v>
      </c>
      <c r="B49" t="s">
        <v>154</v>
      </c>
      <c r="C49" t="s">
        <v>54</v>
      </c>
      <c r="D49" t="s">
        <v>95</v>
      </c>
      <c r="J49" t="s">
        <v>26</v>
      </c>
      <c r="K49" t="s">
        <v>96</v>
      </c>
      <c r="L49" t="s">
        <v>152</v>
      </c>
      <c r="N49" t="s">
        <v>98</v>
      </c>
      <c r="O49" t="s">
        <v>99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AC49" t="s">
        <v>100</v>
      </c>
      <c r="AD49" t="s">
        <v>100</v>
      </c>
      <c r="AE49" t="s">
        <v>101</v>
      </c>
      <c r="AF49" t="s">
        <v>101</v>
      </c>
    </row>
    <row r="50" spans="1:32">
      <c r="A50" t="s">
        <v>18</v>
      </c>
      <c r="B50" t="s">
        <v>155</v>
      </c>
      <c r="D50" t="s">
        <v>95</v>
      </c>
      <c r="J50" t="s">
        <v>20</v>
      </c>
      <c r="K50" t="s">
        <v>96</v>
      </c>
      <c r="L50" t="s">
        <v>152</v>
      </c>
      <c r="N50" t="s">
        <v>98</v>
      </c>
      <c r="O50" t="s">
        <v>99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AC50" t="s">
        <v>100</v>
      </c>
      <c r="AD50" t="s">
        <v>100</v>
      </c>
      <c r="AE50" t="s">
        <v>101</v>
      </c>
      <c r="AF50" t="s">
        <v>101</v>
      </c>
    </row>
    <row r="51" spans="1:32">
      <c r="A51" t="s">
        <v>18</v>
      </c>
      <c r="B51" t="s">
        <v>156</v>
      </c>
      <c r="C51" t="s">
        <v>55</v>
      </c>
      <c r="D51" t="s">
        <v>95</v>
      </c>
      <c r="J51" t="s">
        <v>26</v>
      </c>
      <c r="K51" t="s">
        <v>96</v>
      </c>
      <c r="L51" t="s">
        <v>152</v>
      </c>
      <c r="N51" t="s">
        <v>98</v>
      </c>
      <c r="O51" t="s">
        <v>99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AC51" t="s">
        <v>100</v>
      </c>
      <c r="AD51" t="s">
        <v>100</v>
      </c>
      <c r="AE51" t="s">
        <v>101</v>
      </c>
      <c r="AF51" t="s">
        <v>101</v>
      </c>
    </row>
    <row r="52" spans="1:32">
      <c r="A52" t="s">
        <v>18</v>
      </c>
      <c r="B52" t="s">
        <v>157</v>
      </c>
      <c r="C52" t="s">
        <v>56</v>
      </c>
      <c r="D52" t="s">
        <v>95</v>
      </c>
      <c r="J52" t="s">
        <v>57</v>
      </c>
      <c r="K52" t="s">
        <v>96</v>
      </c>
      <c r="L52" t="s">
        <v>152</v>
      </c>
      <c r="N52" t="s">
        <v>98</v>
      </c>
      <c r="O52" t="s">
        <v>99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AC52" t="s">
        <v>100</v>
      </c>
      <c r="AD52" t="s">
        <v>100</v>
      </c>
      <c r="AE52" t="s">
        <v>101</v>
      </c>
      <c r="AF52" t="s">
        <v>101</v>
      </c>
    </row>
    <row r="53" spans="1:32">
      <c r="A53" t="s">
        <v>18</v>
      </c>
      <c r="B53" t="s">
        <v>158</v>
      </c>
      <c r="C53" t="s">
        <v>58</v>
      </c>
      <c r="D53" t="s">
        <v>95</v>
      </c>
      <c r="J53" t="s">
        <v>40</v>
      </c>
      <c r="K53" t="s">
        <v>96</v>
      </c>
      <c r="L53" t="s">
        <v>152</v>
      </c>
      <c r="N53" t="s">
        <v>98</v>
      </c>
      <c r="O53" t="s">
        <v>99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AC53" t="s">
        <v>100</v>
      </c>
      <c r="AD53" t="s">
        <v>100</v>
      </c>
      <c r="AE53" t="s">
        <v>101</v>
      </c>
      <c r="AF53" t="s">
        <v>101</v>
      </c>
    </row>
    <row r="54" spans="1:32">
      <c r="A54" t="s">
        <v>18</v>
      </c>
      <c r="B54" t="s">
        <v>159</v>
      </c>
      <c r="C54" t="s">
        <v>59</v>
      </c>
      <c r="D54" t="s">
        <v>95</v>
      </c>
      <c r="J54" t="s">
        <v>57</v>
      </c>
      <c r="K54" t="s">
        <v>96</v>
      </c>
      <c r="L54" t="s">
        <v>152</v>
      </c>
      <c r="N54" t="s">
        <v>98</v>
      </c>
      <c r="O54" t="s">
        <v>99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AC54" t="s">
        <v>100</v>
      </c>
      <c r="AD54" t="s">
        <v>100</v>
      </c>
      <c r="AE54" t="s">
        <v>101</v>
      </c>
      <c r="AF54" t="s">
        <v>101</v>
      </c>
    </row>
    <row r="55" spans="1:32">
      <c r="A55" t="s">
        <v>18</v>
      </c>
      <c r="B55" t="s">
        <v>160</v>
      </c>
      <c r="C55" t="s">
        <v>59</v>
      </c>
      <c r="D55" t="s">
        <v>95</v>
      </c>
      <c r="J55" t="s">
        <v>62</v>
      </c>
      <c r="K55" t="s">
        <v>96</v>
      </c>
      <c r="L55" t="s">
        <v>152</v>
      </c>
      <c r="N55" t="s">
        <v>98</v>
      </c>
      <c r="O55" t="s">
        <v>99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AC55" t="s">
        <v>100</v>
      </c>
      <c r="AD55" t="s">
        <v>100</v>
      </c>
      <c r="AE55" t="s">
        <v>101</v>
      </c>
      <c r="AF55" t="s">
        <v>101</v>
      </c>
    </row>
    <row r="56" spans="1:32">
      <c r="A56" t="s">
        <v>18</v>
      </c>
      <c r="B56" t="s">
        <v>161</v>
      </c>
      <c r="D56" t="s">
        <v>95</v>
      </c>
      <c r="J56" t="s">
        <v>20</v>
      </c>
      <c r="K56" t="s">
        <v>96</v>
      </c>
      <c r="L56" t="s">
        <v>152</v>
      </c>
      <c r="N56" t="s">
        <v>98</v>
      </c>
      <c r="O56" t="s">
        <v>99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AC56" t="s">
        <v>100</v>
      </c>
      <c r="AD56" t="s">
        <v>100</v>
      </c>
      <c r="AE56" t="s">
        <v>101</v>
      </c>
      <c r="AF56" t="s">
        <v>101</v>
      </c>
    </row>
    <row r="57" spans="1:32">
      <c r="A57" t="s">
        <v>18</v>
      </c>
      <c r="B57" t="s">
        <v>162</v>
      </c>
      <c r="D57" t="s">
        <v>95</v>
      </c>
      <c r="J57" t="s">
        <v>20</v>
      </c>
      <c r="K57" t="s">
        <v>96</v>
      </c>
      <c r="L57" t="s">
        <v>152</v>
      </c>
      <c r="N57" t="s">
        <v>98</v>
      </c>
      <c r="O57" t="s">
        <v>99</v>
      </c>
      <c r="P57">
        <v>0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AC57" t="s">
        <v>100</v>
      </c>
      <c r="AD57" t="s">
        <v>100</v>
      </c>
      <c r="AE57" t="s">
        <v>101</v>
      </c>
      <c r="AF57" t="s">
        <v>101</v>
      </c>
    </row>
    <row r="58" spans="1:32">
      <c r="A58" t="s">
        <v>18</v>
      </c>
      <c r="B58" t="s">
        <v>163</v>
      </c>
      <c r="C58" t="s">
        <v>60</v>
      </c>
      <c r="D58" t="s">
        <v>95</v>
      </c>
      <c r="J58" t="s">
        <v>32</v>
      </c>
      <c r="K58" t="s">
        <v>96</v>
      </c>
      <c r="L58" t="s">
        <v>152</v>
      </c>
      <c r="N58" t="s">
        <v>98</v>
      </c>
      <c r="O58" t="s">
        <v>99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AC58" t="s">
        <v>100</v>
      </c>
      <c r="AD58" t="s">
        <v>100</v>
      </c>
      <c r="AE58" t="s">
        <v>101</v>
      </c>
      <c r="AF58" t="s">
        <v>101</v>
      </c>
    </row>
    <row r="59" spans="1:32">
      <c r="A59" t="s">
        <v>18</v>
      </c>
      <c r="B59" t="s">
        <v>164</v>
      </c>
      <c r="C59" t="s">
        <v>61</v>
      </c>
      <c r="D59" t="s">
        <v>95</v>
      </c>
      <c r="J59" t="s">
        <v>62</v>
      </c>
      <c r="K59" t="s">
        <v>96</v>
      </c>
      <c r="L59" t="s">
        <v>152</v>
      </c>
      <c r="N59" t="s">
        <v>98</v>
      </c>
      <c r="O59" t="s">
        <v>99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AC59" t="s">
        <v>100</v>
      </c>
      <c r="AD59" t="s">
        <v>100</v>
      </c>
      <c r="AE59" t="s">
        <v>101</v>
      </c>
      <c r="AF59" t="s">
        <v>101</v>
      </c>
    </row>
    <row r="60" spans="1:32">
      <c r="A60" t="s">
        <v>18</v>
      </c>
      <c r="B60" t="s">
        <v>165</v>
      </c>
      <c r="D60" t="s">
        <v>95</v>
      </c>
      <c r="J60" t="s">
        <v>144</v>
      </c>
      <c r="K60" t="s">
        <v>96</v>
      </c>
      <c r="L60" t="s">
        <v>152</v>
      </c>
      <c r="N60" t="s">
        <v>98</v>
      </c>
      <c r="O60" t="s">
        <v>99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AC60" t="s">
        <v>100</v>
      </c>
      <c r="AD60" t="s">
        <v>100</v>
      </c>
      <c r="AE60" t="s">
        <v>101</v>
      </c>
      <c r="AF60" t="s">
        <v>101</v>
      </c>
    </row>
    <row r="61" spans="1:32">
      <c r="A61" t="s">
        <v>18</v>
      </c>
      <c r="B61" t="s">
        <v>166</v>
      </c>
      <c r="D61" t="s">
        <v>95</v>
      </c>
      <c r="J61" t="s">
        <v>20</v>
      </c>
      <c r="K61" t="s">
        <v>96</v>
      </c>
      <c r="L61" t="s">
        <v>152</v>
      </c>
      <c r="N61" t="s">
        <v>98</v>
      </c>
      <c r="O61" t="s">
        <v>99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AC61" t="s">
        <v>100</v>
      </c>
      <c r="AD61" t="s">
        <v>100</v>
      </c>
      <c r="AE61" t="s">
        <v>101</v>
      </c>
      <c r="AF61" t="s">
        <v>101</v>
      </c>
    </row>
    <row r="62" spans="1:32">
      <c r="A62" t="s">
        <v>18</v>
      </c>
      <c r="B62" t="s">
        <v>167</v>
      </c>
      <c r="D62" t="s">
        <v>95</v>
      </c>
      <c r="J62" t="s">
        <v>20</v>
      </c>
      <c r="K62" t="s">
        <v>96</v>
      </c>
      <c r="L62" t="s">
        <v>152</v>
      </c>
      <c r="N62" t="s">
        <v>98</v>
      </c>
      <c r="O62" t="s">
        <v>99</v>
      </c>
      <c r="P62">
        <v>0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1</v>
      </c>
      <c r="AC62" t="s">
        <v>100</v>
      </c>
      <c r="AD62" t="s">
        <v>100</v>
      </c>
      <c r="AE62" t="s">
        <v>101</v>
      </c>
      <c r="AF62" t="s">
        <v>101</v>
      </c>
    </row>
    <row r="63" spans="1:32">
      <c r="A63" t="s">
        <v>18</v>
      </c>
      <c r="B63" t="s">
        <v>168</v>
      </c>
      <c r="D63" t="s">
        <v>169</v>
      </c>
      <c r="E63" t="s">
        <v>170</v>
      </c>
      <c r="J63" t="s">
        <v>26</v>
      </c>
      <c r="K63" t="s">
        <v>96</v>
      </c>
      <c r="L63" t="s">
        <v>152</v>
      </c>
      <c r="N63" t="s">
        <v>98</v>
      </c>
      <c r="O63" t="s">
        <v>99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AC63" t="s">
        <v>100</v>
      </c>
      <c r="AD63" t="s">
        <v>100</v>
      </c>
      <c r="AE63" t="s">
        <v>101</v>
      </c>
      <c r="AF63" t="s">
        <v>101</v>
      </c>
    </row>
    <row r="64" spans="1:32">
      <c r="A64" t="s">
        <v>18</v>
      </c>
      <c r="B64" t="s">
        <v>171</v>
      </c>
      <c r="D64" t="s">
        <v>169</v>
      </c>
      <c r="E64" t="s">
        <v>172</v>
      </c>
      <c r="J64" t="s">
        <v>23</v>
      </c>
      <c r="K64" t="s">
        <v>96</v>
      </c>
      <c r="L64" t="s">
        <v>110</v>
      </c>
      <c r="N64" t="s">
        <v>98</v>
      </c>
      <c r="O64" t="s">
        <v>99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1</v>
      </c>
      <c r="AC64" t="s">
        <v>100</v>
      </c>
      <c r="AD64" t="s">
        <v>100</v>
      </c>
      <c r="AE64" t="s">
        <v>101</v>
      </c>
      <c r="AF64" t="s">
        <v>101</v>
      </c>
    </row>
    <row r="65" spans="1:32">
      <c r="A65" t="s">
        <v>18</v>
      </c>
      <c r="B65" t="s">
        <v>173</v>
      </c>
      <c r="D65" t="s">
        <v>169</v>
      </c>
      <c r="E65" t="s">
        <v>174</v>
      </c>
      <c r="J65" t="s">
        <v>26</v>
      </c>
      <c r="K65" t="s">
        <v>96</v>
      </c>
      <c r="L65" t="s">
        <v>115</v>
      </c>
      <c r="N65" t="s">
        <v>98</v>
      </c>
      <c r="O65" t="s">
        <v>99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AC65" t="s">
        <v>100</v>
      </c>
      <c r="AD65" t="s">
        <v>100</v>
      </c>
      <c r="AE65" t="s">
        <v>101</v>
      </c>
      <c r="AF65" t="s">
        <v>101</v>
      </c>
    </row>
    <row r="66" spans="1:32">
      <c r="A66" t="s">
        <v>18</v>
      </c>
      <c r="B66" t="s">
        <v>175</v>
      </c>
      <c r="D66" t="s">
        <v>169</v>
      </c>
      <c r="E66" t="s">
        <v>176</v>
      </c>
      <c r="J66" t="s">
        <v>23</v>
      </c>
      <c r="K66" t="s">
        <v>96</v>
      </c>
      <c r="L66" t="s">
        <v>110</v>
      </c>
      <c r="N66" t="s">
        <v>98</v>
      </c>
      <c r="O66" t="s">
        <v>99</v>
      </c>
      <c r="P66">
        <v>0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1</v>
      </c>
      <c r="AC66" t="s">
        <v>100</v>
      </c>
      <c r="AD66" t="s">
        <v>100</v>
      </c>
      <c r="AE66" t="s">
        <v>101</v>
      </c>
      <c r="AF66" t="s">
        <v>101</v>
      </c>
    </row>
    <row r="67" spans="1:32">
      <c r="A67" t="s">
        <v>18</v>
      </c>
      <c r="B67" t="s">
        <v>177</v>
      </c>
      <c r="D67" t="s">
        <v>169</v>
      </c>
      <c r="E67" t="s">
        <v>178</v>
      </c>
      <c r="J67" t="s">
        <v>26</v>
      </c>
      <c r="K67" t="s">
        <v>96</v>
      </c>
      <c r="L67" t="s">
        <v>152</v>
      </c>
      <c r="N67" t="s">
        <v>98</v>
      </c>
      <c r="O67" t="s">
        <v>99</v>
      </c>
      <c r="P67">
        <v>0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1</v>
      </c>
      <c r="AC67" t="s">
        <v>100</v>
      </c>
      <c r="AD67" t="s">
        <v>100</v>
      </c>
      <c r="AE67" t="s">
        <v>101</v>
      </c>
      <c r="AF67" t="s">
        <v>101</v>
      </c>
    </row>
    <row r="68" spans="1:32">
      <c r="A68" t="s">
        <v>18</v>
      </c>
      <c r="B68" t="s">
        <v>179</v>
      </c>
      <c r="D68" t="s">
        <v>169</v>
      </c>
      <c r="E68" t="s">
        <v>180</v>
      </c>
      <c r="J68" t="s">
        <v>23</v>
      </c>
      <c r="K68" t="s">
        <v>96</v>
      </c>
      <c r="L68" t="s">
        <v>110</v>
      </c>
      <c r="N68" t="s">
        <v>98</v>
      </c>
      <c r="O68" t="s">
        <v>99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AC68" t="s">
        <v>100</v>
      </c>
      <c r="AD68" t="s">
        <v>100</v>
      </c>
      <c r="AE68" t="s">
        <v>101</v>
      </c>
      <c r="AF68" t="s">
        <v>101</v>
      </c>
    </row>
    <row r="69" spans="1:32">
      <c r="A69" t="s">
        <v>18</v>
      </c>
      <c r="B69" t="s">
        <v>181</v>
      </c>
      <c r="D69" t="s">
        <v>169</v>
      </c>
      <c r="E69" t="s">
        <v>182</v>
      </c>
      <c r="J69" t="s">
        <v>26</v>
      </c>
      <c r="K69" t="s">
        <v>96</v>
      </c>
      <c r="L69" t="s">
        <v>152</v>
      </c>
      <c r="N69" t="s">
        <v>98</v>
      </c>
      <c r="O69" t="s">
        <v>99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1</v>
      </c>
      <c r="AC69" t="s">
        <v>100</v>
      </c>
      <c r="AD69" t="s">
        <v>100</v>
      </c>
      <c r="AE69" t="s">
        <v>101</v>
      </c>
      <c r="AF69" t="s">
        <v>101</v>
      </c>
    </row>
    <row r="70" spans="1:32">
      <c r="A70" t="s">
        <v>18</v>
      </c>
      <c r="B70" t="s">
        <v>183</v>
      </c>
      <c r="D70" t="s">
        <v>169</v>
      </c>
      <c r="E70" t="s">
        <v>184</v>
      </c>
      <c r="J70" t="s">
        <v>26</v>
      </c>
      <c r="K70" t="s">
        <v>96</v>
      </c>
      <c r="L70" t="s">
        <v>152</v>
      </c>
      <c r="N70" t="s">
        <v>98</v>
      </c>
      <c r="O70" t="s">
        <v>99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1</v>
      </c>
      <c r="AC70" t="s">
        <v>100</v>
      </c>
      <c r="AD70" t="s">
        <v>100</v>
      </c>
      <c r="AE70" t="s">
        <v>101</v>
      </c>
      <c r="AF70" t="s">
        <v>101</v>
      </c>
    </row>
    <row r="71" spans="1:32">
      <c r="A71" t="s">
        <v>18</v>
      </c>
      <c r="B71" t="s">
        <v>185</v>
      </c>
      <c r="D71" t="s">
        <v>169</v>
      </c>
      <c r="E71" t="s">
        <v>186</v>
      </c>
      <c r="J71" t="s">
        <v>26</v>
      </c>
      <c r="K71" t="s">
        <v>96</v>
      </c>
      <c r="L71" t="s">
        <v>152</v>
      </c>
      <c r="N71" t="s">
        <v>98</v>
      </c>
      <c r="O71" t="s">
        <v>99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AC71" t="s">
        <v>100</v>
      </c>
      <c r="AD71" t="s">
        <v>100</v>
      </c>
      <c r="AE71" t="s">
        <v>101</v>
      </c>
      <c r="AF71" t="s">
        <v>101</v>
      </c>
    </row>
    <row r="72" spans="1:32">
      <c r="A72" t="s">
        <v>18</v>
      </c>
      <c r="B72" t="s">
        <v>187</v>
      </c>
      <c r="D72" t="s">
        <v>169</v>
      </c>
      <c r="E72" t="s">
        <v>188</v>
      </c>
      <c r="J72" t="s">
        <v>57</v>
      </c>
      <c r="K72" t="s">
        <v>96</v>
      </c>
      <c r="L72" t="s">
        <v>152</v>
      </c>
      <c r="N72" t="s">
        <v>98</v>
      </c>
      <c r="O72" t="s">
        <v>99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AC72" t="s">
        <v>100</v>
      </c>
      <c r="AD72" t="s">
        <v>100</v>
      </c>
      <c r="AE72" t="s">
        <v>101</v>
      </c>
      <c r="AF72" t="s">
        <v>101</v>
      </c>
    </row>
    <row r="73" spans="1:32">
      <c r="A73" t="s">
        <v>18</v>
      </c>
      <c r="B73" t="s">
        <v>189</v>
      </c>
      <c r="D73" t="s">
        <v>169</v>
      </c>
      <c r="E73" t="s">
        <v>190</v>
      </c>
      <c r="J73" t="s">
        <v>26</v>
      </c>
      <c r="K73" t="s">
        <v>96</v>
      </c>
      <c r="L73" t="s">
        <v>134</v>
      </c>
      <c r="N73" t="s">
        <v>98</v>
      </c>
      <c r="O73" t="s">
        <v>99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AC73" t="s">
        <v>100</v>
      </c>
      <c r="AD73" t="s">
        <v>100</v>
      </c>
      <c r="AE73" t="s">
        <v>101</v>
      </c>
      <c r="AF73" t="s">
        <v>101</v>
      </c>
    </row>
    <row r="74" spans="1:32">
      <c r="A74" t="s">
        <v>18</v>
      </c>
      <c r="B74" t="s">
        <v>191</v>
      </c>
      <c r="D74" t="s">
        <v>169</v>
      </c>
      <c r="E74" t="s">
        <v>192</v>
      </c>
      <c r="J74" t="s">
        <v>30</v>
      </c>
      <c r="K74" t="s">
        <v>96</v>
      </c>
      <c r="L74" t="s">
        <v>134</v>
      </c>
      <c r="N74" t="s">
        <v>98</v>
      </c>
      <c r="O74" t="s">
        <v>99</v>
      </c>
      <c r="P74">
        <v>0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AC74" t="s">
        <v>100</v>
      </c>
      <c r="AD74" t="s">
        <v>100</v>
      </c>
      <c r="AE74" t="s">
        <v>101</v>
      </c>
      <c r="AF74" t="s">
        <v>101</v>
      </c>
    </row>
    <row r="75" spans="1:32">
      <c r="A75" t="s">
        <v>18</v>
      </c>
      <c r="B75" t="s">
        <v>193</v>
      </c>
      <c r="D75" t="s">
        <v>169</v>
      </c>
      <c r="E75" t="s">
        <v>194</v>
      </c>
      <c r="J75" t="s">
        <v>30</v>
      </c>
      <c r="K75" t="s">
        <v>96</v>
      </c>
      <c r="L75" t="s">
        <v>134</v>
      </c>
      <c r="N75" t="s">
        <v>98</v>
      </c>
      <c r="O75" t="s">
        <v>99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1</v>
      </c>
      <c r="AC75" t="s">
        <v>100</v>
      </c>
      <c r="AD75" t="s">
        <v>100</v>
      </c>
      <c r="AE75" t="s">
        <v>101</v>
      </c>
      <c r="AF75" t="s">
        <v>101</v>
      </c>
    </row>
    <row r="76" spans="1:32">
      <c r="A76" t="s">
        <v>18</v>
      </c>
      <c r="B76" t="s">
        <v>195</v>
      </c>
      <c r="D76" t="s">
        <v>169</v>
      </c>
      <c r="E76" t="s">
        <v>196</v>
      </c>
      <c r="J76" t="s">
        <v>42</v>
      </c>
      <c r="K76" t="s">
        <v>96</v>
      </c>
      <c r="L76" t="s">
        <v>134</v>
      </c>
      <c r="N76" t="s">
        <v>98</v>
      </c>
      <c r="O76" t="s">
        <v>99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1</v>
      </c>
      <c r="AC76" t="s">
        <v>100</v>
      </c>
      <c r="AD76" t="s">
        <v>100</v>
      </c>
      <c r="AE76" t="s">
        <v>101</v>
      </c>
      <c r="AF76" t="s">
        <v>101</v>
      </c>
    </row>
    <row r="77" spans="1:32">
      <c r="A77" t="s">
        <v>18</v>
      </c>
      <c r="B77" t="s">
        <v>197</v>
      </c>
      <c r="D77" t="s">
        <v>169</v>
      </c>
      <c r="E77" t="s">
        <v>198</v>
      </c>
      <c r="J77" t="s">
        <v>42</v>
      </c>
      <c r="K77" t="s">
        <v>96</v>
      </c>
      <c r="L77" t="s">
        <v>134</v>
      </c>
      <c r="N77" t="s">
        <v>98</v>
      </c>
      <c r="O77" t="s">
        <v>99</v>
      </c>
      <c r="P77">
        <v>0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1</v>
      </c>
      <c r="AC77" t="s">
        <v>100</v>
      </c>
      <c r="AD77" t="s">
        <v>100</v>
      </c>
      <c r="AE77" t="s">
        <v>101</v>
      </c>
      <c r="AF77" t="s">
        <v>101</v>
      </c>
    </row>
    <row r="78" spans="1:32">
      <c r="A78" t="s">
        <v>18</v>
      </c>
      <c r="B78" t="s">
        <v>199</v>
      </c>
      <c r="D78" t="s">
        <v>169</v>
      </c>
      <c r="E78" t="s">
        <v>200</v>
      </c>
      <c r="J78" t="s">
        <v>26</v>
      </c>
      <c r="K78" t="s">
        <v>96</v>
      </c>
      <c r="L78" t="s">
        <v>134</v>
      </c>
      <c r="N78" t="s">
        <v>98</v>
      </c>
      <c r="O78" t="s">
        <v>99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1</v>
      </c>
      <c r="AC78" t="s">
        <v>100</v>
      </c>
      <c r="AD78" t="s">
        <v>100</v>
      </c>
      <c r="AE78" t="s">
        <v>101</v>
      </c>
      <c r="AF78" t="s">
        <v>101</v>
      </c>
    </row>
    <row r="79" spans="1:32">
      <c r="A79" t="s">
        <v>18</v>
      </c>
      <c r="B79" t="s">
        <v>201</v>
      </c>
      <c r="D79" t="s">
        <v>169</v>
      </c>
      <c r="E79" t="s">
        <v>202</v>
      </c>
      <c r="J79" t="s">
        <v>57</v>
      </c>
      <c r="K79" t="s">
        <v>96</v>
      </c>
      <c r="L79" t="s">
        <v>134</v>
      </c>
      <c r="N79" t="s">
        <v>98</v>
      </c>
      <c r="O79" t="s">
        <v>99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AC79" t="s">
        <v>100</v>
      </c>
      <c r="AD79" t="s">
        <v>100</v>
      </c>
      <c r="AE79" t="s">
        <v>101</v>
      </c>
      <c r="AF79" t="s">
        <v>101</v>
      </c>
    </row>
    <row r="80" spans="1:32">
      <c r="A80" t="s">
        <v>18</v>
      </c>
      <c r="B80" t="s">
        <v>203</v>
      </c>
      <c r="D80" t="s">
        <v>169</v>
      </c>
      <c r="E80" t="s">
        <v>204</v>
      </c>
      <c r="J80" t="s">
        <v>26</v>
      </c>
      <c r="K80" t="s">
        <v>96</v>
      </c>
      <c r="L80" t="s">
        <v>152</v>
      </c>
      <c r="N80" t="s">
        <v>98</v>
      </c>
      <c r="O80" t="s">
        <v>99</v>
      </c>
      <c r="P80">
        <v>0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AC80" t="s">
        <v>100</v>
      </c>
      <c r="AD80" t="s">
        <v>100</v>
      </c>
      <c r="AE80" t="s">
        <v>101</v>
      </c>
      <c r="AF80" t="s">
        <v>101</v>
      </c>
    </row>
    <row r="81" spans="1:32">
      <c r="A81" t="s">
        <v>18</v>
      </c>
      <c r="B81" t="s">
        <v>205</v>
      </c>
      <c r="D81" t="s">
        <v>169</v>
      </c>
      <c r="E81" t="s">
        <v>206</v>
      </c>
      <c r="J81" t="s">
        <v>57</v>
      </c>
      <c r="K81" t="s">
        <v>96</v>
      </c>
      <c r="L81" t="s">
        <v>152</v>
      </c>
      <c r="N81" t="s">
        <v>98</v>
      </c>
      <c r="O81" t="s">
        <v>99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AC81" t="s">
        <v>100</v>
      </c>
      <c r="AD81" t="s">
        <v>100</v>
      </c>
      <c r="AE81" t="s">
        <v>101</v>
      </c>
      <c r="AF81" t="s">
        <v>101</v>
      </c>
    </row>
    <row r="82" spans="1:32">
      <c r="A82" t="s">
        <v>18</v>
      </c>
      <c r="B82" t="s">
        <v>207</v>
      </c>
      <c r="D82" t="s">
        <v>169</v>
      </c>
      <c r="E82" t="s">
        <v>208</v>
      </c>
      <c r="J82" t="s">
        <v>62</v>
      </c>
      <c r="K82" t="s">
        <v>96</v>
      </c>
      <c r="L82" t="s">
        <v>152</v>
      </c>
      <c r="N82" t="s">
        <v>98</v>
      </c>
      <c r="O82" t="s">
        <v>99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1</v>
      </c>
      <c r="AC82" t="s">
        <v>100</v>
      </c>
      <c r="AD82" t="s">
        <v>100</v>
      </c>
      <c r="AE82" t="s">
        <v>101</v>
      </c>
      <c r="AF82" t="s">
        <v>101</v>
      </c>
    </row>
    <row r="83" spans="1:32">
      <c r="A83" t="s">
        <v>18</v>
      </c>
      <c r="B83" t="s">
        <v>209</v>
      </c>
      <c r="D83" t="s">
        <v>169</v>
      </c>
      <c r="E83" t="s">
        <v>210</v>
      </c>
      <c r="J83" t="s">
        <v>62</v>
      </c>
      <c r="K83" t="s">
        <v>96</v>
      </c>
      <c r="L83" t="s">
        <v>152</v>
      </c>
      <c r="N83" t="s">
        <v>98</v>
      </c>
      <c r="O83" t="s">
        <v>99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AC83" t="s">
        <v>100</v>
      </c>
      <c r="AD83" t="s">
        <v>100</v>
      </c>
      <c r="AE83" t="s">
        <v>101</v>
      </c>
      <c r="AF83" t="s">
        <v>101</v>
      </c>
    </row>
    <row r="84" spans="1:32">
      <c r="A84" t="s">
        <v>18</v>
      </c>
      <c r="B84" t="s">
        <v>211</v>
      </c>
      <c r="D84" t="s">
        <v>169</v>
      </c>
      <c r="E84" t="s">
        <v>212</v>
      </c>
      <c r="J84" t="s">
        <v>62</v>
      </c>
      <c r="K84" t="s">
        <v>96</v>
      </c>
      <c r="L84" t="s">
        <v>152</v>
      </c>
      <c r="N84" t="s">
        <v>98</v>
      </c>
      <c r="O84" t="s">
        <v>99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1</v>
      </c>
      <c r="AC84" t="s">
        <v>100</v>
      </c>
      <c r="AD84" t="s">
        <v>100</v>
      </c>
      <c r="AE84" t="s">
        <v>101</v>
      </c>
      <c r="AF84" t="s">
        <v>101</v>
      </c>
    </row>
    <row r="85" spans="1:32">
      <c r="A85" t="s">
        <v>18</v>
      </c>
      <c r="B85" t="s">
        <v>213</v>
      </c>
      <c r="D85" t="s">
        <v>169</v>
      </c>
      <c r="E85" t="s">
        <v>214</v>
      </c>
      <c r="J85" t="s">
        <v>28</v>
      </c>
      <c r="K85" t="s">
        <v>96</v>
      </c>
      <c r="L85" t="s">
        <v>115</v>
      </c>
      <c r="N85" t="s">
        <v>98</v>
      </c>
      <c r="O85" t="s">
        <v>99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AC85" t="s">
        <v>100</v>
      </c>
      <c r="AD85" t="s">
        <v>100</v>
      </c>
      <c r="AE85" t="s">
        <v>101</v>
      </c>
      <c r="AF85" t="s">
        <v>101</v>
      </c>
    </row>
    <row r="86" spans="1:32">
      <c r="A86" t="s">
        <v>18</v>
      </c>
      <c r="B86" t="s">
        <v>215</v>
      </c>
      <c r="D86" t="s">
        <v>169</v>
      </c>
      <c r="E86" t="s">
        <v>216</v>
      </c>
      <c r="J86" t="s">
        <v>217</v>
      </c>
      <c r="K86" t="s">
        <v>96</v>
      </c>
      <c r="L86" t="s">
        <v>115</v>
      </c>
      <c r="N86" t="s">
        <v>98</v>
      </c>
      <c r="O86" t="s">
        <v>99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1</v>
      </c>
      <c r="AC86" t="s">
        <v>100</v>
      </c>
      <c r="AD86" t="s">
        <v>100</v>
      </c>
      <c r="AE86" t="s">
        <v>101</v>
      </c>
      <c r="AF86" t="s">
        <v>101</v>
      </c>
    </row>
    <row r="87" spans="1:32">
      <c r="A87" t="s">
        <v>18</v>
      </c>
      <c r="B87" t="s">
        <v>218</v>
      </c>
      <c r="D87" t="s">
        <v>169</v>
      </c>
      <c r="E87" t="s">
        <v>219</v>
      </c>
      <c r="J87" t="s">
        <v>26</v>
      </c>
      <c r="K87" t="s">
        <v>96</v>
      </c>
      <c r="L87" t="s">
        <v>134</v>
      </c>
      <c r="N87" t="s">
        <v>98</v>
      </c>
      <c r="O87" t="s">
        <v>99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AC87" t="s">
        <v>100</v>
      </c>
      <c r="AD87" t="s">
        <v>100</v>
      </c>
      <c r="AE87" t="s">
        <v>101</v>
      </c>
      <c r="AF87" t="s">
        <v>101</v>
      </c>
    </row>
    <row r="88" spans="1:32">
      <c r="A88" t="s">
        <v>18</v>
      </c>
      <c r="B88" t="s">
        <v>220</v>
      </c>
      <c r="D88" t="s">
        <v>169</v>
      </c>
      <c r="E88" t="s">
        <v>221</v>
      </c>
      <c r="J88" t="s">
        <v>30</v>
      </c>
      <c r="K88" t="s">
        <v>96</v>
      </c>
      <c r="L88" t="s">
        <v>134</v>
      </c>
      <c r="N88" t="s">
        <v>98</v>
      </c>
      <c r="O88" t="s">
        <v>99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1</v>
      </c>
      <c r="AC88" t="s">
        <v>100</v>
      </c>
      <c r="AD88" t="s">
        <v>100</v>
      </c>
      <c r="AE88" t="s">
        <v>101</v>
      </c>
      <c r="AF88" t="s">
        <v>101</v>
      </c>
    </row>
    <row r="89" spans="1:32">
      <c r="A89" t="s">
        <v>18</v>
      </c>
      <c r="B89" t="s">
        <v>222</v>
      </c>
      <c r="D89" t="s">
        <v>169</v>
      </c>
      <c r="E89" t="s">
        <v>223</v>
      </c>
      <c r="J89" t="s">
        <v>26</v>
      </c>
      <c r="K89" t="s">
        <v>96</v>
      </c>
      <c r="L89" t="s">
        <v>118</v>
      </c>
      <c r="N89" t="s">
        <v>98</v>
      </c>
      <c r="O89" t="s">
        <v>99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1</v>
      </c>
      <c r="AC89" t="s">
        <v>100</v>
      </c>
      <c r="AD89" t="s">
        <v>100</v>
      </c>
      <c r="AE89" t="s">
        <v>101</v>
      </c>
      <c r="AF89" t="s">
        <v>101</v>
      </c>
    </row>
    <row r="90" spans="1:32">
      <c r="A90" t="s">
        <v>18</v>
      </c>
      <c r="B90" t="s">
        <v>224</v>
      </c>
      <c r="D90" t="s">
        <v>169</v>
      </c>
      <c r="E90" t="s">
        <v>225</v>
      </c>
      <c r="J90" t="s">
        <v>40</v>
      </c>
      <c r="K90" t="s">
        <v>96</v>
      </c>
      <c r="L90" t="s">
        <v>118</v>
      </c>
      <c r="N90" t="s">
        <v>98</v>
      </c>
      <c r="O90" t="s">
        <v>99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AC90" t="s">
        <v>100</v>
      </c>
      <c r="AD90" t="s">
        <v>100</v>
      </c>
      <c r="AE90" t="s">
        <v>101</v>
      </c>
      <c r="AF90" t="s">
        <v>101</v>
      </c>
    </row>
    <row r="91" spans="1:32">
      <c r="A91" t="s">
        <v>18</v>
      </c>
      <c r="B91" t="s">
        <v>226</v>
      </c>
      <c r="D91" t="s">
        <v>169</v>
      </c>
      <c r="E91" t="s">
        <v>227</v>
      </c>
      <c r="J91" t="s">
        <v>40</v>
      </c>
      <c r="K91" t="s">
        <v>96</v>
      </c>
      <c r="L91" t="s">
        <v>134</v>
      </c>
      <c r="N91" t="s">
        <v>98</v>
      </c>
      <c r="O91" t="s">
        <v>99</v>
      </c>
      <c r="P91">
        <v>0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1</v>
      </c>
      <c r="AC91" t="s">
        <v>100</v>
      </c>
      <c r="AD91" t="s">
        <v>100</v>
      </c>
      <c r="AE91" t="s">
        <v>101</v>
      </c>
      <c r="AF91" t="s">
        <v>101</v>
      </c>
    </row>
    <row r="92" spans="1:32">
      <c r="A92" t="s">
        <v>18</v>
      </c>
      <c r="B92" t="s">
        <v>228</v>
      </c>
      <c r="D92" t="s">
        <v>169</v>
      </c>
      <c r="E92" t="s">
        <v>229</v>
      </c>
      <c r="J92" t="s">
        <v>40</v>
      </c>
      <c r="K92" t="s">
        <v>96</v>
      </c>
      <c r="L92" t="s">
        <v>134</v>
      </c>
      <c r="N92" t="s">
        <v>98</v>
      </c>
      <c r="O92" t="s">
        <v>99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1</v>
      </c>
      <c r="AC92" t="s">
        <v>100</v>
      </c>
      <c r="AD92" t="s">
        <v>100</v>
      </c>
      <c r="AE92" t="s">
        <v>101</v>
      </c>
      <c r="AF92" t="s">
        <v>101</v>
      </c>
    </row>
    <row r="93" spans="1:32">
      <c r="A93" t="s">
        <v>18</v>
      </c>
      <c r="B93" t="s">
        <v>230</v>
      </c>
      <c r="D93" t="s">
        <v>169</v>
      </c>
      <c r="E93" t="s">
        <v>231</v>
      </c>
      <c r="J93" t="s">
        <v>40</v>
      </c>
      <c r="K93" t="s">
        <v>96</v>
      </c>
      <c r="L93" t="s">
        <v>134</v>
      </c>
      <c r="N93" t="s">
        <v>98</v>
      </c>
      <c r="O93" t="s">
        <v>99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AC93" t="s">
        <v>100</v>
      </c>
      <c r="AD93" t="s">
        <v>100</v>
      </c>
      <c r="AE93" t="s">
        <v>101</v>
      </c>
      <c r="AF93" t="s">
        <v>101</v>
      </c>
    </row>
    <row r="94" spans="1:32">
      <c r="A94" t="s">
        <v>18</v>
      </c>
      <c r="B94" t="s">
        <v>232</v>
      </c>
      <c r="D94" t="s">
        <v>169</v>
      </c>
      <c r="E94" t="s">
        <v>233</v>
      </c>
      <c r="J94" t="s">
        <v>40</v>
      </c>
      <c r="K94" t="s">
        <v>96</v>
      </c>
      <c r="L94" t="s">
        <v>134</v>
      </c>
      <c r="N94" t="s">
        <v>98</v>
      </c>
      <c r="O94" t="s">
        <v>99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1</v>
      </c>
      <c r="AC94" t="s">
        <v>100</v>
      </c>
      <c r="AD94" t="s">
        <v>100</v>
      </c>
      <c r="AE94" t="s">
        <v>101</v>
      </c>
      <c r="AF94" t="s">
        <v>101</v>
      </c>
    </row>
    <row r="95" spans="1:32">
      <c r="A95" t="s">
        <v>18</v>
      </c>
      <c r="B95" t="s">
        <v>234</v>
      </c>
      <c r="D95" t="s">
        <v>169</v>
      </c>
      <c r="E95" t="s">
        <v>235</v>
      </c>
      <c r="J95" t="s">
        <v>28</v>
      </c>
      <c r="K95" t="s">
        <v>96</v>
      </c>
      <c r="L95" t="s">
        <v>134</v>
      </c>
      <c r="N95" t="s">
        <v>98</v>
      </c>
      <c r="O95" t="s">
        <v>99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  <c r="AC95" t="s">
        <v>100</v>
      </c>
      <c r="AD95" t="s">
        <v>100</v>
      </c>
      <c r="AE95" t="s">
        <v>101</v>
      </c>
      <c r="AF95" t="s">
        <v>101</v>
      </c>
    </row>
    <row r="96" spans="1:32">
      <c r="A96" t="s">
        <v>18</v>
      </c>
      <c r="B96" t="s">
        <v>236</v>
      </c>
      <c r="D96" t="s">
        <v>169</v>
      </c>
      <c r="E96" t="s">
        <v>237</v>
      </c>
      <c r="J96" t="s">
        <v>40</v>
      </c>
      <c r="K96" t="s">
        <v>96</v>
      </c>
      <c r="L96" t="s">
        <v>97</v>
      </c>
      <c r="N96" t="s">
        <v>98</v>
      </c>
      <c r="O96" t="s">
        <v>99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1</v>
      </c>
      <c r="AC96" t="s">
        <v>100</v>
      </c>
      <c r="AD96" t="s">
        <v>100</v>
      </c>
      <c r="AE96" t="s">
        <v>101</v>
      </c>
      <c r="AF96" t="s">
        <v>101</v>
      </c>
    </row>
    <row r="97" spans="1:32">
      <c r="A97" t="s">
        <v>18</v>
      </c>
      <c r="B97" t="s">
        <v>238</v>
      </c>
      <c r="D97" t="s">
        <v>169</v>
      </c>
      <c r="E97" t="s">
        <v>239</v>
      </c>
      <c r="J97" t="s">
        <v>40</v>
      </c>
      <c r="K97" t="s">
        <v>96</v>
      </c>
      <c r="L97" t="s">
        <v>97</v>
      </c>
      <c r="N97" t="s">
        <v>98</v>
      </c>
      <c r="O97" t="s">
        <v>99</v>
      </c>
      <c r="P97">
        <v>0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1</v>
      </c>
      <c r="AC97" t="s">
        <v>100</v>
      </c>
      <c r="AD97" t="s">
        <v>100</v>
      </c>
      <c r="AE97" t="s">
        <v>101</v>
      </c>
      <c r="AF97" t="s">
        <v>101</v>
      </c>
    </row>
    <row r="98" spans="1:32">
      <c r="A98" t="s">
        <v>18</v>
      </c>
      <c r="B98" t="s">
        <v>240</v>
      </c>
      <c r="D98" t="s">
        <v>169</v>
      </c>
      <c r="E98" t="s">
        <v>241</v>
      </c>
      <c r="J98" t="s">
        <v>26</v>
      </c>
      <c r="K98" t="s">
        <v>96</v>
      </c>
      <c r="L98" t="s">
        <v>118</v>
      </c>
      <c r="N98" t="s">
        <v>98</v>
      </c>
      <c r="O98" t="s">
        <v>99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0</v>
      </c>
      <c r="Y98">
        <v>1</v>
      </c>
      <c r="AC98" t="s">
        <v>100</v>
      </c>
      <c r="AD98" t="s">
        <v>100</v>
      </c>
      <c r="AE98" t="s">
        <v>101</v>
      </c>
      <c r="AF98" t="s">
        <v>101</v>
      </c>
    </row>
    <row r="99" spans="1:32">
      <c r="A99" t="s">
        <v>18</v>
      </c>
      <c r="B99" t="s">
        <v>242</v>
      </c>
      <c r="D99" t="s">
        <v>169</v>
      </c>
      <c r="E99" t="s">
        <v>243</v>
      </c>
      <c r="J99" t="s">
        <v>40</v>
      </c>
      <c r="K99" t="s">
        <v>96</v>
      </c>
      <c r="L99" t="s">
        <v>118</v>
      </c>
      <c r="N99" t="s">
        <v>98</v>
      </c>
      <c r="O99" t="s">
        <v>99</v>
      </c>
      <c r="P99">
        <v>0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1</v>
      </c>
      <c r="AC99" t="s">
        <v>100</v>
      </c>
      <c r="AD99" t="s">
        <v>100</v>
      </c>
      <c r="AE99" t="s">
        <v>101</v>
      </c>
      <c r="AF99" t="s">
        <v>101</v>
      </c>
    </row>
    <row r="100" spans="1:32">
      <c r="A100" t="s">
        <v>18</v>
      </c>
      <c r="B100" t="s">
        <v>244</v>
      </c>
      <c r="D100" t="s">
        <v>169</v>
      </c>
      <c r="E100" t="s">
        <v>245</v>
      </c>
      <c r="J100" t="s">
        <v>40</v>
      </c>
      <c r="K100" t="s">
        <v>96</v>
      </c>
      <c r="L100" t="s">
        <v>118</v>
      </c>
      <c r="N100" t="s">
        <v>98</v>
      </c>
      <c r="O100" t="s">
        <v>99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AC100" t="s">
        <v>100</v>
      </c>
      <c r="AD100" t="s">
        <v>100</v>
      </c>
      <c r="AE100" t="s">
        <v>101</v>
      </c>
      <c r="AF100" t="s">
        <v>101</v>
      </c>
    </row>
    <row r="101" spans="1:32">
      <c r="A101" t="s">
        <v>18</v>
      </c>
      <c r="B101" t="s">
        <v>246</v>
      </c>
      <c r="D101" t="s">
        <v>169</v>
      </c>
      <c r="E101" t="s">
        <v>247</v>
      </c>
      <c r="J101" t="s">
        <v>40</v>
      </c>
      <c r="K101" t="s">
        <v>96</v>
      </c>
      <c r="L101" t="s">
        <v>118</v>
      </c>
      <c r="N101" t="s">
        <v>98</v>
      </c>
      <c r="O101" t="s">
        <v>99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AC101" t="s">
        <v>100</v>
      </c>
      <c r="AD101" t="s">
        <v>100</v>
      </c>
      <c r="AE101" t="s">
        <v>101</v>
      </c>
      <c r="AF101" t="s">
        <v>101</v>
      </c>
    </row>
    <row r="102" spans="1:32">
      <c r="A102" t="s">
        <v>18</v>
      </c>
      <c r="B102" t="s">
        <v>248</v>
      </c>
      <c r="D102" t="s">
        <v>169</v>
      </c>
      <c r="E102" t="s">
        <v>249</v>
      </c>
      <c r="J102" t="s">
        <v>28</v>
      </c>
      <c r="K102" t="s">
        <v>96</v>
      </c>
      <c r="L102" t="s">
        <v>118</v>
      </c>
      <c r="N102" t="s">
        <v>98</v>
      </c>
      <c r="O102" t="s">
        <v>99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AC102" t="s">
        <v>100</v>
      </c>
      <c r="AD102" t="s">
        <v>100</v>
      </c>
      <c r="AE102" t="s">
        <v>101</v>
      </c>
      <c r="AF102" t="s">
        <v>101</v>
      </c>
    </row>
    <row r="103" spans="1:32">
      <c r="A103" t="s">
        <v>18</v>
      </c>
      <c r="B103" t="s">
        <v>250</v>
      </c>
      <c r="D103" t="s">
        <v>169</v>
      </c>
      <c r="E103" t="s">
        <v>251</v>
      </c>
      <c r="J103" t="s">
        <v>40</v>
      </c>
      <c r="K103" t="s">
        <v>96</v>
      </c>
      <c r="L103" t="s">
        <v>118</v>
      </c>
      <c r="N103" t="s">
        <v>98</v>
      </c>
      <c r="O103" t="s">
        <v>99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AC103" t="s">
        <v>100</v>
      </c>
      <c r="AD103" t="s">
        <v>100</v>
      </c>
      <c r="AE103" t="s">
        <v>101</v>
      </c>
      <c r="AF103" t="s">
        <v>101</v>
      </c>
    </row>
    <row r="104" spans="1:32">
      <c r="A104" t="s">
        <v>18</v>
      </c>
      <c r="B104" t="s">
        <v>252</v>
      </c>
      <c r="D104" t="s">
        <v>169</v>
      </c>
      <c r="E104" t="s">
        <v>253</v>
      </c>
      <c r="J104" t="s">
        <v>26</v>
      </c>
      <c r="K104" t="s">
        <v>96</v>
      </c>
      <c r="L104" t="s">
        <v>134</v>
      </c>
      <c r="N104" t="s">
        <v>98</v>
      </c>
      <c r="O104" t="s">
        <v>99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  <c r="AC104" t="s">
        <v>100</v>
      </c>
      <c r="AD104" t="s">
        <v>100</v>
      </c>
      <c r="AE104" t="s">
        <v>101</v>
      </c>
      <c r="AF104" t="s">
        <v>101</v>
      </c>
    </row>
    <row r="105" spans="1:32">
      <c r="A105" t="s">
        <v>18</v>
      </c>
      <c r="B105" t="s">
        <v>254</v>
      </c>
      <c r="D105" t="s">
        <v>169</v>
      </c>
      <c r="E105" t="s">
        <v>255</v>
      </c>
      <c r="J105" t="s">
        <v>26</v>
      </c>
      <c r="K105" t="s">
        <v>96</v>
      </c>
      <c r="L105" t="s">
        <v>134</v>
      </c>
      <c r="N105" t="s">
        <v>98</v>
      </c>
      <c r="O105" t="s">
        <v>99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  <c r="AC105" t="s">
        <v>100</v>
      </c>
      <c r="AD105" t="s">
        <v>100</v>
      </c>
      <c r="AE105" t="s">
        <v>101</v>
      </c>
      <c r="AF105" t="s">
        <v>101</v>
      </c>
    </row>
    <row r="106" spans="1:32">
      <c r="A106" t="s">
        <v>18</v>
      </c>
      <c r="B106" t="s">
        <v>256</v>
      </c>
      <c r="D106" t="s">
        <v>169</v>
      </c>
      <c r="E106" t="s">
        <v>257</v>
      </c>
      <c r="J106" t="s">
        <v>42</v>
      </c>
      <c r="K106" t="s">
        <v>96</v>
      </c>
      <c r="L106" t="s">
        <v>134</v>
      </c>
      <c r="N106" t="s">
        <v>98</v>
      </c>
      <c r="O106" t="s">
        <v>99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AC106" t="s">
        <v>100</v>
      </c>
      <c r="AD106" t="s">
        <v>100</v>
      </c>
      <c r="AE106" t="s">
        <v>101</v>
      </c>
      <c r="AF106" t="s">
        <v>101</v>
      </c>
    </row>
    <row r="107" spans="1:32">
      <c r="A107" t="s">
        <v>18</v>
      </c>
      <c r="B107" t="s">
        <v>258</v>
      </c>
      <c r="D107" t="s">
        <v>169</v>
      </c>
      <c r="E107" t="s">
        <v>259</v>
      </c>
      <c r="J107" t="s">
        <v>42</v>
      </c>
      <c r="K107" t="s">
        <v>96</v>
      </c>
      <c r="L107" t="s">
        <v>134</v>
      </c>
      <c r="N107" t="s">
        <v>98</v>
      </c>
      <c r="O107" t="s">
        <v>99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1</v>
      </c>
      <c r="AC107" t="s">
        <v>100</v>
      </c>
      <c r="AD107" t="s">
        <v>100</v>
      </c>
      <c r="AE107" t="s">
        <v>101</v>
      </c>
      <c r="AF107" t="s">
        <v>101</v>
      </c>
    </row>
    <row r="108" spans="1:32">
      <c r="A108" t="s">
        <v>18</v>
      </c>
      <c r="B108" t="s">
        <v>260</v>
      </c>
      <c r="D108" t="s">
        <v>169</v>
      </c>
      <c r="E108" t="s">
        <v>261</v>
      </c>
      <c r="J108" t="s">
        <v>26</v>
      </c>
      <c r="K108" t="s">
        <v>96</v>
      </c>
      <c r="L108" t="s">
        <v>134</v>
      </c>
      <c r="N108" t="s">
        <v>98</v>
      </c>
      <c r="O108" t="s">
        <v>99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AC108" t="s">
        <v>100</v>
      </c>
      <c r="AD108" t="s">
        <v>100</v>
      </c>
      <c r="AE108" t="s">
        <v>101</v>
      </c>
      <c r="AF108" t="s">
        <v>101</v>
      </c>
    </row>
    <row r="109" spans="1:32">
      <c r="A109" t="s">
        <v>18</v>
      </c>
      <c r="B109" t="s">
        <v>262</v>
      </c>
      <c r="D109" t="s">
        <v>169</v>
      </c>
      <c r="E109" t="s">
        <v>263</v>
      </c>
      <c r="J109" t="s">
        <v>26</v>
      </c>
      <c r="K109" t="s">
        <v>96</v>
      </c>
      <c r="L109" t="s">
        <v>134</v>
      </c>
      <c r="N109" t="s">
        <v>98</v>
      </c>
      <c r="O109" t="s">
        <v>99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1</v>
      </c>
      <c r="AC109" t="s">
        <v>100</v>
      </c>
      <c r="AD109" t="s">
        <v>100</v>
      </c>
      <c r="AE109" t="s">
        <v>101</v>
      </c>
      <c r="AF109" t="s">
        <v>101</v>
      </c>
    </row>
    <row r="110" spans="1:32">
      <c r="A110" t="s">
        <v>18</v>
      </c>
      <c r="B110" t="s">
        <v>264</v>
      </c>
      <c r="D110" t="s">
        <v>169</v>
      </c>
      <c r="E110" t="s">
        <v>265</v>
      </c>
      <c r="J110" t="s">
        <v>40</v>
      </c>
      <c r="K110" t="s">
        <v>96</v>
      </c>
      <c r="L110" t="s">
        <v>134</v>
      </c>
      <c r="N110" t="s">
        <v>98</v>
      </c>
      <c r="O110" t="s">
        <v>99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1</v>
      </c>
      <c r="AC110" t="s">
        <v>100</v>
      </c>
      <c r="AD110" t="s">
        <v>100</v>
      </c>
      <c r="AE110" t="s">
        <v>101</v>
      </c>
      <c r="AF110" t="s">
        <v>101</v>
      </c>
    </row>
    <row r="111" spans="1:32">
      <c r="A111" t="s">
        <v>18</v>
      </c>
      <c r="B111" t="s">
        <v>266</v>
      </c>
      <c r="D111" t="s">
        <v>169</v>
      </c>
      <c r="E111" t="s">
        <v>267</v>
      </c>
      <c r="J111" t="s">
        <v>40</v>
      </c>
      <c r="K111" t="s">
        <v>96</v>
      </c>
      <c r="L111" t="s">
        <v>134</v>
      </c>
      <c r="N111" t="s">
        <v>98</v>
      </c>
      <c r="O111" t="s">
        <v>99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</v>
      </c>
      <c r="AC111" t="s">
        <v>100</v>
      </c>
      <c r="AD111" t="s">
        <v>100</v>
      </c>
      <c r="AE111" t="s">
        <v>101</v>
      </c>
      <c r="AF111" t="s">
        <v>101</v>
      </c>
    </row>
    <row r="112" spans="1:32">
      <c r="A112" t="s">
        <v>18</v>
      </c>
      <c r="B112" t="s">
        <v>268</v>
      </c>
      <c r="D112" t="s">
        <v>169</v>
      </c>
      <c r="E112" t="s">
        <v>269</v>
      </c>
      <c r="J112" t="s">
        <v>23</v>
      </c>
      <c r="K112" t="s">
        <v>96</v>
      </c>
      <c r="L112" t="s">
        <v>134</v>
      </c>
      <c r="N112" t="s">
        <v>98</v>
      </c>
      <c r="O112" t="s">
        <v>99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AC112" t="s">
        <v>100</v>
      </c>
      <c r="AD112" t="s">
        <v>100</v>
      </c>
      <c r="AE112" t="s">
        <v>101</v>
      </c>
      <c r="AF112" t="s">
        <v>101</v>
      </c>
    </row>
    <row r="113" spans="1:32">
      <c r="A113" t="s">
        <v>18</v>
      </c>
      <c r="B113" t="s">
        <v>270</v>
      </c>
      <c r="D113" t="s">
        <v>169</v>
      </c>
      <c r="E113" t="s">
        <v>271</v>
      </c>
      <c r="J113" t="s">
        <v>26</v>
      </c>
      <c r="K113" t="s">
        <v>96</v>
      </c>
      <c r="L113" t="s">
        <v>118</v>
      </c>
      <c r="N113" t="s">
        <v>98</v>
      </c>
      <c r="O113" t="s">
        <v>99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</v>
      </c>
      <c r="AC113" t="s">
        <v>100</v>
      </c>
      <c r="AD113" t="s">
        <v>100</v>
      </c>
      <c r="AE113" t="s">
        <v>101</v>
      </c>
      <c r="AF113" t="s">
        <v>101</v>
      </c>
    </row>
    <row r="114" spans="1:32">
      <c r="A114" t="s">
        <v>18</v>
      </c>
      <c r="B114" t="s">
        <v>272</v>
      </c>
      <c r="D114" t="s">
        <v>169</v>
      </c>
      <c r="E114" t="s">
        <v>273</v>
      </c>
      <c r="J114" t="s">
        <v>26</v>
      </c>
      <c r="K114" t="s">
        <v>96</v>
      </c>
      <c r="L114" t="s">
        <v>118</v>
      </c>
      <c r="N114" t="s">
        <v>98</v>
      </c>
      <c r="O114" t="s">
        <v>99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AC114" t="s">
        <v>100</v>
      </c>
      <c r="AD114" t="s">
        <v>100</v>
      </c>
      <c r="AE114" t="s">
        <v>101</v>
      </c>
      <c r="AF114" t="s">
        <v>101</v>
      </c>
    </row>
    <row r="115" spans="1:32">
      <c r="A115" t="s">
        <v>18</v>
      </c>
      <c r="B115" t="s">
        <v>274</v>
      </c>
      <c r="D115" t="s">
        <v>169</v>
      </c>
      <c r="E115" t="s">
        <v>275</v>
      </c>
      <c r="J115" t="s">
        <v>42</v>
      </c>
      <c r="K115" t="s">
        <v>96</v>
      </c>
      <c r="L115" t="s">
        <v>118</v>
      </c>
      <c r="N115" t="s">
        <v>98</v>
      </c>
      <c r="O115" t="s">
        <v>99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1</v>
      </c>
      <c r="AC115" t="s">
        <v>100</v>
      </c>
      <c r="AD115" t="s">
        <v>100</v>
      </c>
      <c r="AE115" t="s">
        <v>101</v>
      </c>
      <c r="AF115" t="s">
        <v>101</v>
      </c>
    </row>
    <row r="116" spans="1:32">
      <c r="A116" t="s">
        <v>18</v>
      </c>
      <c r="B116" t="s">
        <v>276</v>
      </c>
      <c r="D116" t="s">
        <v>169</v>
      </c>
      <c r="E116" t="s">
        <v>277</v>
      </c>
      <c r="J116" t="s">
        <v>42</v>
      </c>
      <c r="K116" t="s">
        <v>96</v>
      </c>
      <c r="L116" t="s">
        <v>118</v>
      </c>
      <c r="N116" t="s">
        <v>98</v>
      </c>
      <c r="O116" t="s">
        <v>99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1</v>
      </c>
      <c r="AC116" t="s">
        <v>100</v>
      </c>
      <c r="AD116" t="s">
        <v>100</v>
      </c>
      <c r="AE116" t="s">
        <v>101</v>
      </c>
      <c r="AF116" t="s">
        <v>101</v>
      </c>
    </row>
    <row r="117" spans="1:32">
      <c r="A117" t="s">
        <v>18</v>
      </c>
      <c r="B117" t="s">
        <v>278</v>
      </c>
      <c r="D117" t="s">
        <v>169</v>
      </c>
      <c r="E117" t="s">
        <v>279</v>
      </c>
      <c r="J117" t="s">
        <v>26</v>
      </c>
      <c r="K117" t="s">
        <v>96</v>
      </c>
      <c r="L117" t="s">
        <v>118</v>
      </c>
      <c r="N117" t="s">
        <v>98</v>
      </c>
      <c r="O117" t="s">
        <v>99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AC117" t="s">
        <v>100</v>
      </c>
      <c r="AD117" t="s">
        <v>100</v>
      </c>
      <c r="AE117" t="s">
        <v>101</v>
      </c>
      <c r="AF117" t="s">
        <v>101</v>
      </c>
    </row>
    <row r="118" spans="1:32">
      <c r="A118" t="s">
        <v>18</v>
      </c>
      <c r="B118" t="s">
        <v>280</v>
      </c>
      <c r="D118" t="s">
        <v>169</v>
      </c>
      <c r="E118" t="s">
        <v>281</v>
      </c>
      <c r="J118" t="s">
        <v>30</v>
      </c>
      <c r="K118" t="s">
        <v>96</v>
      </c>
      <c r="L118" t="s">
        <v>118</v>
      </c>
      <c r="N118" t="s">
        <v>98</v>
      </c>
      <c r="O118" t="s">
        <v>99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1</v>
      </c>
      <c r="AC118" t="s">
        <v>100</v>
      </c>
      <c r="AD118" t="s">
        <v>100</v>
      </c>
      <c r="AE118" t="s">
        <v>101</v>
      </c>
      <c r="AF118" t="s">
        <v>101</v>
      </c>
    </row>
    <row r="119" spans="1:32">
      <c r="A119" t="s">
        <v>18</v>
      </c>
      <c r="B119" t="s">
        <v>282</v>
      </c>
      <c r="D119" t="s">
        <v>169</v>
      </c>
      <c r="E119" t="s">
        <v>283</v>
      </c>
      <c r="J119" t="s">
        <v>30</v>
      </c>
      <c r="K119" t="s">
        <v>96</v>
      </c>
      <c r="L119" t="s">
        <v>118</v>
      </c>
      <c r="N119" t="s">
        <v>98</v>
      </c>
      <c r="O119" t="s">
        <v>99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1</v>
      </c>
      <c r="AC119" t="s">
        <v>100</v>
      </c>
      <c r="AD119" t="s">
        <v>100</v>
      </c>
      <c r="AE119" t="s">
        <v>101</v>
      </c>
      <c r="AF119" t="s">
        <v>101</v>
      </c>
    </row>
    <row r="120" spans="1:32">
      <c r="A120" t="s">
        <v>18</v>
      </c>
      <c r="B120" t="s">
        <v>284</v>
      </c>
      <c r="D120" t="s">
        <v>169</v>
      </c>
      <c r="E120" t="s">
        <v>285</v>
      </c>
      <c r="J120" t="s">
        <v>23</v>
      </c>
      <c r="K120" t="s">
        <v>96</v>
      </c>
      <c r="L120" t="s">
        <v>118</v>
      </c>
      <c r="N120" t="s">
        <v>98</v>
      </c>
      <c r="O120" t="s">
        <v>99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AC120" t="s">
        <v>100</v>
      </c>
      <c r="AD120" t="s">
        <v>100</v>
      </c>
      <c r="AE120" t="s">
        <v>101</v>
      </c>
      <c r="AF120" t="s">
        <v>101</v>
      </c>
    </row>
    <row r="121" spans="1:32">
      <c r="A121" t="s">
        <v>18</v>
      </c>
      <c r="B121" t="s">
        <v>286</v>
      </c>
      <c r="D121" t="s">
        <v>169</v>
      </c>
      <c r="E121" t="s">
        <v>287</v>
      </c>
      <c r="J121" t="s">
        <v>32</v>
      </c>
      <c r="K121" t="s">
        <v>96</v>
      </c>
      <c r="L121" t="s">
        <v>134</v>
      </c>
      <c r="N121" t="s">
        <v>98</v>
      </c>
      <c r="O121" t="s">
        <v>99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1</v>
      </c>
      <c r="AC121" t="s">
        <v>100</v>
      </c>
      <c r="AD121" t="s">
        <v>100</v>
      </c>
      <c r="AE121" t="s">
        <v>101</v>
      </c>
      <c r="AF121" t="s">
        <v>101</v>
      </c>
    </row>
    <row r="122" spans="1:32">
      <c r="A122" t="s">
        <v>18</v>
      </c>
      <c r="B122" t="s">
        <v>288</v>
      </c>
      <c r="D122" t="s">
        <v>169</v>
      </c>
      <c r="E122" t="s">
        <v>289</v>
      </c>
      <c r="J122" t="s">
        <v>290</v>
      </c>
      <c r="K122" t="s">
        <v>96</v>
      </c>
      <c r="L122" t="s">
        <v>115</v>
      </c>
      <c r="N122" t="s">
        <v>98</v>
      </c>
      <c r="O122" t="s">
        <v>99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AC122" t="s">
        <v>100</v>
      </c>
      <c r="AD122" t="s">
        <v>100</v>
      </c>
      <c r="AE122" t="s">
        <v>101</v>
      </c>
      <c r="AF122" t="s">
        <v>101</v>
      </c>
    </row>
    <row r="123" spans="1:32">
      <c r="A123" t="s">
        <v>18</v>
      </c>
      <c r="B123" t="s">
        <v>291</v>
      </c>
      <c r="D123" t="s">
        <v>169</v>
      </c>
      <c r="E123" t="s">
        <v>292</v>
      </c>
      <c r="J123" t="s">
        <v>293</v>
      </c>
      <c r="K123" t="s">
        <v>96</v>
      </c>
      <c r="L123" t="s">
        <v>115</v>
      </c>
      <c r="N123" t="s">
        <v>98</v>
      </c>
      <c r="O123" t="s">
        <v>99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AC123" t="s">
        <v>100</v>
      </c>
      <c r="AD123" t="s">
        <v>100</v>
      </c>
      <c r="AE123" t="s">
        <v>101</v>
      </c>
      <c r="AF123" t="s">
        <v>101</v>
      </c>
    </row>
    <row r="124" spans="1:32">
      <c r="A124" t="s">
        <v>18</v>
      </c>
      <c r="B124" t="s">
        <v>294</v>
      </c>
      <c r="D124" t="s">
        <v>169</v>
      </c>
      <c r="E124" t="s">
        <v>295</v>
      </c>
      <c r="J124" t="s">
        <v>293</v>
      </c>
      <c r="K124" t="s">
        <v>96</v>
      </c>
      <c r="L124" t="s">
        <v>115</v>
      </c>
      <c r="N124" t="s">
        <v>98</v>
      </c>
      <c r="O124" t="s">
        <v>99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AC124" t="s">
        <v>100</v>
      </c>
      <c r="AD124" t="s">
        <v>100</v>
      </c>
      <c r="AE124" t="s">
        <v>101</v>
      </c>
      <c r="AF124" t="s">
        <v>101</v>
      </c>
    </row>
    <row r="125" spans="1:32">
      <c r="A125" t="s">
        <v>18</v>
      </c>
      <c r="B125" t="s">
        <v>296</v>
      </c>
      <c r="D125" t="s">
        <v>169</v>
      </c>
      <c r="E125" t="s">
        <v>297</v>
      </c>
      <c r="J125" t="s">
        <v>293</v>
      </c>
      <c r="K125" t="s">
        <v>96</v>
      </c>
      <c r="L125" t="s">
        <v>115</v>
      </c>
      <c r="N125" t="s">
        <v>98</v>
      </c>
      <c r="O125" t="s">
        <v>99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AC125" t="s">
        <v>100</v>
      </c>
      <c r="AD125" t="s">
        <v>100</v>
      </c>
      <c r="AE125" t="s">
        <v>101</v>
      </c>
      <c r="AF125" t="s">
        <v>101</v>
      </c>
    </row>
    <row r="126" spans="1:32">
      <c r="A126" t="s">
        <v>18</v>
      </c>
      <c r="B126" t="s">
        <v>298</v>
      </c>
      <c r="D126" t="s">
        <v>169</v>
      </c>
      <c r="E126" t="s">
        <v>299</v>
      </c>
      <c r="J126" t="s">
        <v>293</v>
      </c>
      <c r="K126" t="s">
        <v>96</v>
      </c>
      <c r="L126" t="s">
        <v>115</v>
      </c>
      <c r="N126" t="s">
        <v>98</v>
      </c>
      <c r="O126" t="s">
        <v>99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1</v>
      </c>
      <c r="AC126" t="s">
        <v>100</v>
      </c>
      <c r="AD126" t="s">
        <v>100</v>
      </c>
      <c r="AE126" t="s">
        <v>101</v>
      </c>
      <c r="AF126" t="s">
        <v>101</v>
      </c>
    </row>
    <row r="127" spans="1:32">
      <c r="A127" t="s">
        <v>18</v>
      </c>
      <c r="B127" t="s">
        <v>300</v>
      </c>
      <c r="D127" t="s">
        <v>169</v>
      </c>
      <c r="E127" t="s">
        <v>301</v>
      </c>
      <c r="J127" t="s">
        <v>290</v>
      </c>
      <c r="K127" t="s">
        <v>96</v>
      </c>
      <c r="L127" t="s">
        <v>115</v>
      </c>
      <c r="N127" t="s">
        <v>98</v>
      </c>
      <c r="O127" t="s">
        <v>99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AC127" t="s">
        <v>100</v>
      </c>
      <c r="AD127" t="s">
        <v>100</v>
      </c>
      <c r="AE127" t="s">
        <v>101</v>
      </c>
      <c r="AF127" t="s">
        <v>101</v>
      </c>
    </row>
    <row r="128" spans="1:32">
      <c r="A128" t="s">
        <v>18</v>
      </c>
      <c r="B128" t="s">
        <v>302</v>
      </c>
      <c r="D128" t="s">
        <v>169</v>
      </c>
      <c r="E128" t="s">
        <v>303</v>
      </c>
      <c r="J128" t="s">
        <v>293</v>
      </c>
      <c r="K128" t="s">
        <v>96</v>
      </c>
      <c r="L128" t="s">
        <v>115</v>
      </c>
      <c r="N128" t="s">
        <v>98</v>
      </c>
      <c r="O128" t="s">
        <v>99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1</v>
      </c>
      <c r="AC128" t="s">
        <v>100</v>
      </c>
      <c r="AD128" t="s">
        <v>100</v>
      </c>
      <c r="AE128" t="s">
        <v>101</v>
      </c>
      <c r="AF128" t="s">
        <v>101</v>
      </c>
    </row>
    <row r="129" spans="1:32">
      <c r="A129" t="s">
        <v>18</v>
      </c>
      <c r="B129" t="s">
        <v>304</v>
      </c>
      <c r="D129" t="s">
        <v>169</v>
      </c>
      <c r="E129" t="s">
        <v>305</v>
      </c>
      <c r="J129" t="s">
        <v>293</v>
      </c>
      <c r="K129" t="s">
        <v>96</v>
      </c>
      <c r="L129" t="s">
        <v>115</v>
      </c>
      <c r="N129" t="s">
        <v>98</v>
      </c>
      <c r="O129" t="s">
        <v>99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1</v>
      </c>
      <c r="AC129" t="s">
        <v>100</v>
      </c>
      <c r="AD129" t="s">
        <v>100</v>
      </c>
      <c r="AE129" t="s">
        <v>101</v>
      </c>
      <c r="AF129" t="s">
        <v>101</v>
      </c>
    </row>
    <row r="130" spans="1:32">
      <c r="A130" t="s">
        <v>18</v>
      </c>
      <c r="B130" t="s">
        <v>306</v>
      </c>
      <c r="D130" t="s">
        <v>169</v>
      </c>
      <c r="E130" t="s">
        <v>307</v>
      </c>
      <c r="J130" t="s">
        <v>293</v>
      </c>
      <c r="K130" t="s">
        <v>96</v>
      </c>
      <c r="L130" t="s">
        <v>115</v>
      </c>
      <c r="N130" t="s">
        <v>98</v>
      </c>
      <c r="O130" t="s">
        <v>99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AC130" t="s">
        <v>100</v>
      </c>
      <c r="AD130" t="s">
        <v>100</v>
      </c>
      <c r="AE130" t="s">
        <v>101</v>
      </c>
      <c r="AF130" t="s">
        <v>101</v>
      </c>
    </row>
    <row r="131" spans="1:32">
      <c r="A131" t="s">
        <v>18</v>
      </c>
      <c r="B131" t="s">
        <v>308</v>
      </c>
      <c r="D131" t="s">
        <v>169</v>
      </c>
      <c r="E131" t="s">
        <v>309</v>
      </c>
      <c r="J131" t="s">
        <v>293</v>
      </c>
      <c r="K131" t="s">
        <v>96</v>
      </c>
      <c r="L131" t="s">
        <v>115</v>
      </c>
      <c r="N131" t="s">
        <v>98</v>
      </c>
      <c r="O131" t="s">
        <v>99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1</v>
      </c>
      <c r="AC131" t="s">
        <v>100</v>
      </c>
      <c r="AD131" t="s">
        <v>100</v>
      </c>
      <c r="AE131" t="s">
        <v>101</v>
      </c>
      <c r="AF131" t="s">
        <v>101</v>
      </c>
    </row>
    <row r="132" spans="1:32">
      <c r="A132" t="s">
        <v>18</v>
      </c>
      <c r="B132" t="s">
        <v>310</v>
      </c>
      <c r="D132" t="s">
        <v>169</v>
      </c>
      <c r="E132" t="s">
        <v>311</v>
      </c>
      <c r="J132" t="s">
        <v>293</v>
      </c>
      <c r="K132" t="s">
        <v>96</v>
      </c>
      <c r="L132" t="s">
        <v>115</v>
      </c>
      <c r="N132" t="s">
        <v>98</v>
      </c>
      <c r="O132" t="s">
        <v>99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1</v>
      </c>
      <c r="AC132" t="s">
        <v>100</v>
      </c>
      <c r="AD132" t="s">
        <v>100</v>
      </c>
      <c r="AE132" t="s">
        <v>101</v>
      </c>
      <c r="AF132" t="s">
        <v>101</v>
      </c>
    </row>
    <row r="133" spans="1:32">
      <c r="A133" t="s">
        <v>18</v>
      </c>
      <c r="B133" t="s">
        <v>312</v>
      </c>
      <c r="D133" t="s">
        <v>169</v>
      </c>
      <c r="E133" t="s">
        <v>313</v>
      </c>
      <c r="J133" t="s">
        <v>293</v>
      </c>
      <c r="K133" t="s">
        <v>96</v>
      </c>
      <c r="L133" t="s">
        <v>115</v>
      </c>
      <c r="N133" t="s">
        <v>98</v>
      </c>
      <c r="O133" t="s">
        <v>99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AC133" t="s">
        <v>100</v>
      </c>
      <c r="AD133" t="s">
        <v>100</v>
      </c>
      <c r="AE133" t="s">
        <v>101</v>
      </c>
      <c r="AF133" t="s">
        <v>101</v>
      </c>
    </row>
    <row r="134" spans="1:32">
      <c r="A134" t="s">
        <v>18</v>
      </c>
      <c r="B134" t="s">
        <v>314</v>
      </c>
      <c r="D134" t="s">
        <v>169</v>
      </c>
      <c r="E134" t="s">
        <v>315</v>
      </c>
      <c r="J134" t="s">
        <v>293</v>
      </c>
      <c r="K134" t="s">
        <v>96</v>
      </c>
      <c r="L134" t="s">
        <v>115</v>
      </c>
      <c r="N134" t="s">
        <v>98</v>
      </c>
      <c r="O134" t="s">
        <v>99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AC134" t="s">
        <v>100</v>
      </c>
      <c r="AD134" t="s">
        <v>100</v>
      </c>
      <c r="AE134" t="s">
        <v>101</v>
      </c>
      <c r="AF134" t="s">
        <v>101</v>
      </c>
    </row>
    <row r="135" spans="1:32">
      <c r="A135" t="s">
        <v>18</v>
      </c>
      <c r="B135" t="s">
        <v>316</v>
      </c>
      <c r="D135" t="s">
        <v>169</v>
      </c>
      <c r="E135" t="s">
        <v>317</v>
      </c>
      <c r="J135" t="s">
        <v>318</v>
      </c>
      <c r="K135" t="s">
        <v>96</v>
      </c>
      <c r="L135" t="s">
        <v>115</v>
      </c>
      <c r="N135" t="s">
        <v>98</v>
      </c>
      <c r="O135" t="s">
        <v>99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AC135" t="s">
        <v>100</v>
      </c>
      <c r="AD135" t="s">
        <v>100</v>
      </c>
      <c r="AE135" t="s">
        <v>101</v>
      </c>
      <c r="AF135" t="s">
        <v>101</v>
      </c>
    </row>
    <row r="136" spans="1:32">
      <c r="A136" t="s">
        <v>18</v>
      </c>
      <c r="B136" t="s">
        <v>319</v>
      </c>
      <c r="D136" t="s">
        <v>169</v>
      </c>
      <c r="E136" t="s">
        <v>320</v>
      </c>
      <c r="J136" t="s">
        <v>321</v>
      </c>
      <c r="K136" t="s">
        <v>96</v>
      </c>
      <c r="L136" t="s">
        <v>115</v>
      </c>
      <c r="N136" t="s">
        <v>98</v>
      </c>
      <c r="O136" t="s">
        <v>99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1</v>
      </c>
      <c r="AC136" t="s">
        <v>100</v>
      </c>
      <c r="AD136" t="s">
        <v>100</v>
      </c>
      <c r="AE136" t="s">
        <v>101</v>
      </c>
      <c r="AF136" t="s">
        <v>101</v>
      </c>
    </row>
    <row r="137" spans="1:32">
      <c r="A137" t="s">
        <v>18</v>
      </c>
      <c r="B137" t="s">
        <v>322</v>
      </c>
      <c r="D137" t="s">
        <v>169</v>
      </c>
      <c r="E137" t="s">
        <v>323</v>
      </c>
      <c r="J137" t="s">
        <v>321</v>
      </c>
      <c r="K137" t="s">
        <v>96</v>
      </c>
      <c r="L137" t="s">
        <v>115</v>
      </c>
      <c r="N137" t="s">
        <v>98</v>
      </c>
      <c r="O137" t="s">
        <v>99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1</v>
      </c>
      <c r="AC137" t="s">
        <v>100</v>
      </c>
      <c r="AD137" t="s">
        <v>100</v>
      </c>
      <c r="AE137" t="s">
        <v>101</v>
      </c>
      <c r="AF137" t="s">
        <v>101</v>
      </c>
    </row>
    <row r="138" spans="1:32">
      <c r="A138" t="s">
        <v>18</v>
      </c>
      <c r="B138" t="s">
        <v>324</v>
      </c>
      <c r="D138" t="s">
        <v>169</v>
      </c>
      <c r="E138" t="s">
        <v>325</v>
      </c>
      <c r="J138" t="s">
        <v>321</v>
      </c>
      <c r="K138" t="s">
        <v>96</v>
      </c>
      <c r="L138" t="s">
        <v>115</v>
      </c>
      <c r="N138" t="s">
        <v>98</v>
      </c>
      <c r="O138" t="s">
        <v>99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1</v>
      </c>
      <c r="AC138" t="s">
        <v>100</v>
      </c>
      <c r="AD138" t="s">
        <v>100</v>
      </c>
      <c r="AE138" t="s">
        <v>101</v>
      </c>
      <c r="AF138" t="s">
        <v>101</v>
      </c>
    </row>
    <row r="139" spans="1:32">
      <c r="A139" t="s">
        <v>18</v>
      </c>
      <c r="B139" t="s">
        <v>326</v>
      </c>
      <c r="D139" t="s">
        <v>169</v>
      </c>
      <c r="E139" t="s">
        <v>327</v>
      </c>
      <c r="J139" t="s">
        <v>321</v>
      </c>
      <c r="K139" t="s">
        <v>96</v>
      </c>
      <c r="L139" t="s">
        <v>115</v>
      </c>
      <c r="N139" t="s">
        <v>98</v>
      </c>
      <c r="O139" t="s">
        <v>99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1</v>
      </c>
      <c r="AC139" t="s">
        <v>100</v>
      </c>
      <c r="AD139" t="s">
        <v>100</v>
      </c>
      <c r="AE139" t="s">
        <v>101</v>
      </c>
      <c r="AF139" t="s">
        <v>101</v>
      </c>
    </row>
    <row r="140" spans="1:32">
      <c r="A140" t="s">
        <v>18</v>
      </c>
      <c r="B140" t="s">
        <v>328</v>
      </c>
      <c r="D140" t="s">
        <v>169</v>
      </c>
      <c r="E140" t="s">
        <v>329</v>
      </c>
      <c r="J140" t="s">
        <v>321</v>
      </c>
      <c r="K140" t="s">
        <v>96</v>
      </c>
      <c r="L140" t="s">
        <v>115</v>
      </c>
      <c r="N140" t="s">
        <v>98</v>
      </c>
      <c r="O140" t="s">
        <v>99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AC140" t="s">
        <v>100</v>
      </c>
      <c r="AD140" t="s">
        <v>100</v>
      </c>
      <c r="AE140" t="s">
        <v>101</v>
      </c>
      <c r="AF140" t="s">
        <v>101</v>
      </c>
    </row>
    <row r="141" spans="1:32">
      <c r="A141" t="s">
        <v>18</v>
      </c>
      <c r="B141" t="s">
        <v>330</v>
      </c>
      <c r="D141" t="s">
        <v>169</v>
      </c>
      <c r="E141" t="s">
        <v>331</v>
      </c>
      <c r="J141" t="s">
        <v>321</v>
      </c>
      <c r="K141" t="s">
        <v>96</v>
      </c>
      <c r="L141" t="s">
        <v>115</v>
      </c>
      <c r="N141" t="s">
        <v>98</v>
      </c>
      <c r="O141" t="s">
        <v>99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AC141" t="s">
        <v>100</v>
      </c>
      <c r="AD141" t="s">
        <v>100</v>
      </c>
      <c r="AE141" t="s">
        <v>101</v>
      </c>
      <c r="AF141" t="s">
        <v>101</v>
      </c>
    </row>
    <row r="142" spans="1:32">
      <c r="A142" t="s">
        <v>18</v>
      </c>
      <c r="B142" t="s">
        <v>332</v>
      </c>
      <c r="D142" t="s">
        <v>169</v>
      </c>
      <c r="E142" t="s">
        <v>333</v>
      </c>
      <c r="J142" t="s">
        <v>334</v>
      </c>
      <c r="K142" t="s">
        <v>96</v>
      </c>
      <c r="L142" t="s">
        <v>134</v>
      </c>
      <c r="N142" t="s">
        <v>98</v>
      </c>
      <c r="O142" t="s">
        <v>99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AC142" t="s">
        <v>100</v>
      </c>
      <c r="AD142" t="s">
        <v>100</v>
      </c>
      <c r="AE142" t="s">
        <v>101</v>
      </c>
      <c r="AF142" t="s">
        <v>101</v>
      </c>
    </row>
    <row r="143" spans="1:32">
      <c r="A143" t="s">
        <v>18</v>
      </c>
      <c r="B143" t="s">
        <v>335</v>
      </c>
      <c r="D143" t="s">
        <v>169</v>
      </c>
      <c r="E143" t="s">
        <v>336</v>
      </c>
      <c r="J143" t="s">
        <v>337</v>
      </c>
      <c r="K143" t="s">
        <v>96</v>
      </c>
      <c r="L143" t="s">
        <v>134</v>
      </c>
      <c r="N143" t="s">
        <v>98</v>
      </c>
      <c r="O143" t="s">
        <v>99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1</v>
      </c>
      <c r="AC143" t="s">
        <v>100</v>
      </c>
      <c r="AD143" t="s">
        <v>100</v>
      </c>
      <c r="AE143" t="s">
        <v>101</v>
      </c>
      <c r="AF143" t="s">
        <v>101</v>
      </c>
    </row>
    <row r="144" spans="1:32">
      <c r="A144" t="s">
        <v>18</v>
      </c>
      <c r="B144" t="s">
        <v>338</v>
      </c>
      <c r="D144" t="s">
        <v>169</v>
      </c>
      <c r="E144" t="s">
        <v>339</v>
      </c>
      <c r="J144" t="s">
        <v>28</v>
      </c>
      <c r="K144" t="s">
        <v>96</v>
      </c>
      <c r="L144" t="s">
        <v>134</v>
      </c>
      <c r="N144" t="s">
        <v>98</v>
      </c>
      <c r="O144" t="s">
        <v>99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1</v>
      </c>
      <c r="AC144" t="s">
        <v>100</v>
      </c>
      <c r="AD144" t="s">
        <v>100</v>
      </c>
      <c r="AE144" t="s">
        <v>101</v>
      </c>
      <c r="AF144" t="s">
        <v>101</v>
      </c>
    </row>
    <row r="145" spans="1:32">
      <c r="A145" t="s">
        <v>18</v>
      </c>
      <c r="B145" t="s">
        <v>340</v>
      </c>
      <c r="D145" t="s">
        <v>169</v>
      </c>
      <c r="E145" t="s">
        <v>341</v>
      </c>
      <c r="J145" t="s">
        <v>32</v>
      </c>
      <c r="K145" t="s">
        <v>96</v>
      </c>
      <c r="L145" t="s">
        <v>152</v>
      </c>
      <c r="N145" t="s">
        <v>98</v>
      </c>
      <c r="O145" t="s">
        <v>99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1</v>
      </c>
      <c r="AC145" t="s">
        <v>100</v>
      </c>
      <c r="AD145" t="s">
        <v>100</v>
      </c>
      <c r="AE145" t="s">
        <v>101</v>
      </c>
      <c r="AF145" t="s">
        <v>101</v>
      </c>
    </row>
    <row r="146" spans="1:32">
      <c r="A146" t="s">
        <v>18</v>
      </c>
      <c r="B146" t="s">
        <v>342</v>
      </c>
      <c r="D146" t="s">
        <v>169</v>
      </c>
      <c r="E146" t="s">
        <v>343</v>
      </c>
      <c r="J146" t="s">
        <v>334</v>
      </c>
      <c r="K146" t="s">
        <v>96</v>
      </c>
      <c r="L146" t="s">
        <v>152</v>
      </c>
      <c r="N146" t="s">
        <v>98</v>
      </c>
      <c r="O146" t="s">
        <v>99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AC146" t="s">
        <v>100</v>
      </c>
      <c r="AD146" t="s">
        <v>100</v>
      </c>
      <c r="AE146" t="s">
        <v>101</v>
      </c>
      <c r="AF146" t="s">
        <v>101</v>
      </c>
    </row>
    <row r="147" spans="1:32">
      <c r="A147" t="s">
        <v>18</v>
      </c>
      <c r="B147" t="s">
        <v>344</v>
      </c>
      <c r="D147" t="s">
        <v>169</v>
      </c>
      <c r="E147" t="s">
        <v>345</v>
      </c>
      <c r="J147" t="s">
        <v>337</v>
      </c>
      <c r="K147" t="s">
        <v>96</v>
      </c>
      <c r="L147" t="s">
        <v>152</v>
      </c>
      <c r="N147" t="s">
        <v>98</v>
      </c>
      <c r="O147" t="s">
        <v>99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1</v>
      </c>
      <c r="AC147" t="s">
        <v>100</v>
      </c>
      <c r="AD147" t="s">
        <v>100</v>
      </c>
      <c r="AE147" t="s">
        <v>101</v>
      </c>
      <c r="AF147" t="s">
        <v>101</v>
      </c>
    </row>
    <row r="148" spans="1:32">
      <c r="A148" t="s">
        <v>18</v>
      </c>
      <c r="B148" t="s">
        <v>346</v>
      </c>
      <c r="D148" t="s">
        <v>169</v>
      </c>
      <c r="E148" t="s">
        <v>339</v>
      </c>
      <c r="J148" t="s">
        <v>28</v>
      </c>
      <c r="K148" t="s">
        <v>96</v>
      </c>
      <c r="L148" t="s">
        <v>152</v>
      </c>
      <c r="N148" t="s">
        <v>98</v>
      </c>
      <c r="O148" t="s">
        <v>99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AC148" t="s">
        <v>100</v>
      </c>
      <c r="AD148" t="s">
        <v>100</v>
      </c>
      <c r="AE148" t="s">
        <v>101</v>
      </c>
      <c r="AF148" t="s">
        <v>101</v>
      </c>
    </row>
    <row r="149" spans="1:32">
      <c r="A149" t="s">
        <v>18</v>
      </c>
      <c r="B149" t="s">
        <v>347</v>
      </c>
      <c r="D149" t="s">
        <v>169</v>
      </c>
      <c r="E149" t="s">
        <v>348</v>
      </c>
      <c r="J149" t="s">
        <v>32</v>
      </c>
      <c r="K149" t="s">
        <v>96</v>
      </c>
      <c r="L149" t="s">
        <v>110</v>
      </c>
      <c r="N149" t="s">
        <v>98</v>
      </c>
      <c r="O149" t="s">
        <v>99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1</v>
      </c>
      <c r="AC149" t="s">
        <v>100</v>
      </c>
      <c r="AD149" t="s">
        <v>100</v>
      </c>
      <c r="AE149" t="s">
        <v>101</v>
      </c>
      <c r="AF149" t="s">
        <v>101</v>
      </c>
    </row>
    <row r="150" spans="1:32">
      <c r="A150" t="s">
        <v>18</v>
      </c>
      <c r="B150" t="s">
        <v>349</v>
      </c>
      <c r="D150" t="s">
        <v>169</v>
      </c>
      <c r="E150" t="s">
        <v>350</v>
      </c>
      <c r="J150" t="s">
        <v>20</v>
      </c>
      <c r="K150" t="s">
        <v>96</v>
      </c>
      <c r="L150" t="s">
        <v>110</v>
      </c>
      <c r="N150" t="s">
        <v>98</v>
      </c>
      <c r="O150" t="s">
        <v>99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1</v>
      </c>
      <c r="AC150" t="s">
        <v>100</v>
      </c>
      <c r="AD150" t="s">
        <v>100</v>
      </c>
      <c r="AE150" t="s">
        <v>101</v>
      </c>
      <c r="AF150" t="s">
        <v>101</v>
      </c>
    </row>
    <row r="151" spans="1:32">
      <c r="A151" t="s">
        <v>18</v>
      </c>
      <c r="B151" t="s">
        <v>351</v>
      </c>
      <c r="D151" t="s">
        <v>169</v>
      </c>
      <c r="E151" t="s">
        <v>352</v>
      </c>
      <c r="J151" t="s">
        <v>144</v>
      </c>
      <c r="K151" t="s">
        <v>96</v>
      </c>
      <c r="L151" t="s">
        <v>110</v>
      </c>
      <c r="N151" t="s">
        <v>98</v>
      </c>
      <c r="O151" t="s">
        <v>99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1</v>
      </c>
      <c r="AC151" t="s">
        <v>100</v>
      </c>
      <c r="AD151" t="s">
        <v>100</v>
      </c>
      <c r="AE151" t="s">
        <v>101</v>
      </c>
      <c r="AF151" t="s">
        <v>101</v>
      </c>
    </row>
    <row r="152" spans="1:32">
      <c r="A152" t="s">
        <v>18</v>
      </c>
      <c r="B152" t="s">
        <v>353</v>
      </c>
      <c r="D152" t="s">
        <v>169</v>
      </c>
      <c r="E152" t="s">
        <v>354</v>
      </c>
      <c r="J152" t="s">
        <v>40</v>
      </c>
      <c r="K152" t="s">
        <v>96</v>
      </c>
      <c r="L152" t="s">
        <v>152</v>
      </c>
      <c r="N152" t="s">
        <v>98</v>
      </c>
      <c r="O152" t="s">
        <v>99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AC152" t="s">
        <v>100</v>
      </c>
      <c r="AD152" t="s">
        <v>100</v>
      </c>
      <c r="AE152" t="s">
        <v>101</v>
      </c>
      <c r="AF152" t="s">
        <v>101</v>
      </c>
    </row>
    <row r="153" spans="1:32">
      <c r="A153" t="s">
        <v>18</v>
      </c>
      <c r="B153" t="s">
        <v>355</v>
      </c>
      <c r="D153" t="s">
        <v>169</v>
      </c>
      <c r="E153" t="s">
        <v>356</v>
      </c>
      <c r="J153" t="s">
        <v>321</v>
      </c>
      <c r="K153" t="s">
        <v>96</v>
      </c>
      <c r="L153" t="s">
        <v>152</v>
      </c>
      <c r="N153" t="s">
        <v>98</v>
      </c>
      <c r="O153" t="s">
        <v>99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AC153" t="s">
        <v>100</v>
      </c>
      <c r="AD153" t="s">
        <v>100</v>
      </c>
      <c r="AE153" t="s">
        <v>101</v>
      </c>
      <c r="AF153" t="s">
        <v>101</v>
      </c>
    </row>
    <row r="154" spans="1:32">
      <c r="A154" t="s">
        <v>18</v>
      </c>
      <c r="B154" t="s">
        <v>357</v>
      </c>
      <c r="D154" t="s">
        <v>169</v>
      </c>
      <c r="E154" t="s">
        <v>358</v>
      </c>
      <c r="J154" t="s">
        <v>62</v>
      </c>
      <c r="K154" t="s">
        <v>96</v>
      </c>
      <c r="L154" t="s">
        <v>152</v>
      </c>
      <c r="N154" t="s">
        <v>98</v>
      </c>
      <c r="O154" t="s">
        <v>99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AC154" t="s">
        <v>100</v>
      </c>
      <c r="AD154" t="s">
        <v>100</v>
      </c>
      <c r="AE154" t="s">
        <v>101</v>
      </c>
      <c r="AF154" t="s">
        <v>101</v>
      </c>
    </row>
    <row r="155" spans="1:32">
      <c r="A155" t="s">
        <v>18</v>
      </c>
      <c r="B155" t="s">
        <v>359</v>
      </c>
      <c r="D155" t="s">
        <v>169</v>
      </c>
      <c r="E155" t="s">
        <v>360</v>
      </c>
      <c r="J155" t="s">
        <v>20</v>
      </c>
      <c r="K155" t="s">
        <v>96</v>
      </c>
      <c r="L155" t="s">
        <v>152</v>
      </c>
      <c r="N155" t="s">
        <v>98</v>
      </c>
      <c r="O155" t="s">
        <v>99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AC155" t="s">
        <v>100</v>
      </c>
      <c r="AD155" t="s">
        <v>100</v>
      </c>
      <c r="AE155" t="s">
        <v>101</v>
      </c>
      <c r="AF155" t="s">
        <v>101</v>
      </c>
    </row>
    <row r="156" spans="1:32">
      <c r="A156" t="s">
        <v>18</v>
      </c>
      <c r="B156" t="s">
        <v>361</v>
      </c>
      <c r="D156" t="s">
        <v>169</v>
      </c>
      <c r="E156" t="s">
        <v>362</v>
      </c>
      <c r="J156" t="s">
        <v>144</v>
      </c>
      <c r="K156" t="s">
        <v>96</v>
      </c>
      <c r="L156" t="s">
        <v>152</v>
      </c>
      <c r="N156" t="s">
        <v>98</v>
      </c>
      <c r="O156" t="s">
        <v>99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1</v>
      </c>
      <c r="AC156" t="s">
        <v>100</v>
      </c>
      <c r="AD156" t="s">
        <v>100</v>
      </c>
      <c r="AE156" t="s">
        <v>101</v>
      </c>
      <c r="AF156" t="s">
        <v>101</v>
      </c>
    </row>
    <row r="157" spans="1:32">
      <c r="A157" t="s">
        <v>18</v>
      </c>
      <c r="B157" t="s">
        <v>363</v>
      </c>
      <c r="D157" t="s">
        <v>169</v>
      </c>
      <c r="E157" t="s">
        <v>364</v>
      </c>
      <c r="J157" t="s">
        <v>20</v>
      </c>
      <c r="K157" t="s">
        <v>96</v>
      </c>
      <c r="L157" t="s">
        <v>152</v>
      </c>
      <c r="N157" t="s">
        <v>98</v>
      </c>
      <c r="O157" t="s">
        <v>99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1</v>
      </c>
      <c r="AC157" t="s">
        <v>100</v>
      </c>
      <c r="AD157" t="s">
        <v>100</v>
      </c>
      <c r="AE157" t="s">
        <v>101</v>
      </c>
      <c r="AF157" t="s">
        <v>101</v>
      </c>
    </row>
    <row r="158" spans="1:32">
      <c r="A158" t="s">
        <v>18</v>
      </c>
      <c r="B158" t="s">
        <v>365</v>
      </c>
      <c r="D158" t="s">
        <v>169</v>
      </c>
      <c r="E158" t="s">
        <v>366</v>
      </c>
      <c r="J158" t="s">
        <v>144</v>
      </c>
      <c r="K158" t="s">
        <v>96</v>
      </c>
      <c r="L158" t="s">
        <v>152</v>
      </c>
      <c r="N158" t="s">
        <v>98</v>
      </c>
      <c r="O158" t="s">
        <v>99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AC158" t="s">
        <v>100</v>
      </c>
      <c r="AD158" t="s">
        <v>100</v>
      </c>
      <c r="AE158" t="s">
        <v>101</v>
      </c>
      <c r="AF158" t="s">
        <v>101</v>
      </c>
    </row>
    <row r="159" spans="1:32">
      <c r="A159" t="s">
        <v>18</v>
      </c>
      <c r="B159" t="s">
        <v>367</v>
      </c>
      <c r="D159" t="s">
        <v>169</v>
      </c>
      <c r="E159" t="s">
        <v>368</v>
      </c>
      <c r="J159" t="s">
        <v>32</v>
      </c>
      <c r="K159" t="s">
        <v>96</v>
      </c>
      <c r="L159" t="s">
        <v>152</v>
      </c>
      <c r="N159" t="s">
        <v>98</v>
      </c>
      <c r="O159" t="s">
        <v>99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AC159" t="s">
        <v>100</v>
      </c>
      <c r="AD159" t="s">
        <v>100</v>
      </c>
      <c r="AE159" t="s">
        <v>101</v>
      </c>
      <c r="AF159" t="s">
        <v>101</v>
      </c>
    </row>
    <row r="160" spans="1:32">
      <c r="A160" t="s">
        <v>18</v>
      </c>
      <c r="B160" t="s">
        <v>369</v>
      </c>
      <c r="D160" t="s">
        <v>169</v>
      </c>
      <c r="E160" t="s">
        <v>370</v>
      </c>
      <c r="J160" t="s">
        <v>20</v>
      </c>
      <c r="K160" t="s">
        <v>96</v>
      </c>
      <c r="L160" t="s">
        <v>152</v>
      </c>
      <c r="N160" t="s">
        <v>98</v>
      </c>
      <c r="O160" t="s">
        <v>99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1</v>
      </c>
      <c r="AC160" t="s">
        <v>100</v>
      </c>
      <c r="AD160" t="s">
        <v>100</v>
      </c>
      <c r="AE160" t="s">
        <v>101</v>
      </c>
      <c r="AF160" t="s">
        <v>101</v>
      </c>
    </row>
    <row r="161" spans="1:32">
      <c r="A161" t="s">
        <v>18</v>
      </c>
      <c r="B161" t="s">
        <v>371</v>
      </c>
      <c r="D161" t="s">
        <v>169</v>
      </c>
      <c r="E161" t="s">
        <v>372</v>
      </c>
      <c r="J161" t="s">
        <v>144</v>
      </c>
      <c r="K161" t="s">
        <v>96</v>
      </c>
      <c r="L161" t="s">
        <v>152</v>
      </c>
      <c r="N161" t="s">
        <v>98</v>
      </c>
      <c r="O161" t="s">
        <v>99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AC161" t="s">
        <v>100</v>
      </c>
      <c r="AD161" t="s">
        <v>100</v>
      </c>
      <c r="AE161" t="s">
        <v>101</v>
      </c>
      <c r="AF161" t="s">
        <v>101</v>
      </c>
    </row>
    <row r="162" spans="1:32">
      <c r="A162" t="s">
        <v>18</v>
      </c>
      <c r="B162" t="s">
        <v>373</v>
      </c>
      <c r="D162" t="s">
        <v>169</v>
      </c>
      <c r="E162" t="s">
        <v>374</v>
      </c>
      <c r="J162" t="s">
        <v>375</v>
      </c>
      <c r="K162" t="s">
        <v>96</v>
      </c>
      <c r="L162" t="s">
        <v>152</v>
      </c>
      <c r="N162" t="s">
        <v>98</v>
      </c>
      <c r="O162" t="s">
        <v>99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1</v>
      </c>
      <c r="AC162" t="s">
        <v>100</v>
      </c>
      <c r="AD162" t="s">
        <v>100</v>
      </c>
      <c r="AE162" t="s">
        <v>101</v>
      </c>
      <c r="AF162" t="s">
        <v>101</v>
      </c>
    </row>
    <row r="163" spans="1:32">
      <c r="A163" t="s">
        <v>18</v>
      </c>
      <c r="B163" t="s">
        <v>376</v>
      </c>
      <c r="D163" t="s">
        <v>169</v>
      </c>
      <c r="E163" t="s">
        <v>377</v>
      </c>
      <c r="J163" t="s">
        <v>40</v>
      </c>
      <c r="K163" t="s">
        <v>96</v>
      </c>
      <c r="L163" t="s">
        <v>134</v>
      </c>
      <c r="N163" t="s">
        <v>98</v>
      </c>
      <c r="O163" t="s">
        <v>99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1</v>
      </c>
      <c r="AC163" t="s">
        <v>100</v>
      </c>
      <c r="AD163" t="s">
        <v>100</v>
      </c>
      <c r="AE163" t="s">
        <v>101</v>
      </c>
      <c r="AF163" t="s">
        <v>101</v>
      </c>
    </row>
    <row r="164" spans="1:32">
      <c r="A164" t="s">
        <v>18</v>
      </c>
      <c r="B164" t="s">
        <v>378</v>
      </c>
      <c r="D164" t="s">
        <v>169</v>
      </c>
      <c r="E164" t="s">
        <v>379</v>
      </c>
      <c r="J164" t="s">
        <v>321</v>
      </c>
      <c r="K164" t="s">
        <v>96</v>
      </c>
      <c r="L164" t="s">
        <v>134</v>
      </c>
      <c r="N164" t="s">
        <v>98</v>
      </c>
      <c r="O164" t="s">
        <v>99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AC164" t="s">
        <v>100</v>
      </c>
      <c r="AD164" t="s">
        <v>100</v>
      </c>
      <c r="AE164" t="s">
        <v>101</v>
      </c>
      <c r="AF164" t="s">
        <v>101</v>
      </c>
    </row>
    <row r="165" spans="1:32">
      <c r="A165" t="s">
        <v>18</v>
      </c>
      <c r="B165" t="s">
        <v>380</v>
      </c>
      <c r="D165" t="s">
        <v>169</v>
      </c>
      <c r="E165" t="s">
        <v>381</v>
      </c>
      <c r="J165" t="s">
        <v>32</v>
      </c>
      <c r="K165" t="s">
        <v>96</v>
      </c>
      <c r="L165" t="s">
        <v>134</v>
      </c>
      <c r="N165" t="s">
        <v>98</v>
      </c>
      <c r="O165" t="s">
        <v>99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1</v>
      </c>
      <c r="AC165" t="s">
        <v>100</v>
      </c>
      <c r="AD165" t="s">
        <v>100</v>
      </c>
      <c r="AE165" t="s">
        <v>101</v>
      </c>
      <c r="AF165" t="s">
        <v>101</v>
      </c>
    </row>
    <row r="166" spans="1:32">
      <c r="A166" t="s">
        <v>18</v>
      </c>
      <c r="B166" t="s">
        <v>382</v>
      </c>
      <c r="D166" t="s">
        <v>169</v>
      </c>
      <c r="E166" t="s">
        <v>383</v>
      </c>
      <c r="J166" t="s">
        <v>20</v>
      </c>
      <c r="K166" t="s">
        <v>96</v>
      </c>
      <c r="L166" t="s">
        <v>134</v>
      </c>
      <c r="N166" t="s">
        <v>98</v>
      </c>
      <c r="O166" t="s">
        <v>99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1</v>
      </c>
      <c r="AC166" t="s">
        <v>100</v>
      </c>
      <c r="AD166" t="s">
        <v>100</v>
      </c>
      <c r="AE166" t="s">
        <v>101</v>
      </c>
      <c r="AF166" t="s">
        <v>101</v>
      </c>
    </row>
    <row r="167" spans="1:32">
      <c r="A167" t="s">
        <v>18</v>
      </c>
      <c r="B167" t="s">
        <v>384</v>
      </c>
      <c r="D167" t="s">
        <v>169</v>
      </c>
      <c r="E167" t="s">
        <v>385</v>
      </c>
      <c r="J167" t="s">
        <v>144</v>
      </c>
      <c r="K167" t="s">
        <v>96</v>
      </c>
      <c r="L167" t="s">
        <v>134</v>
      </c>
      <c r="N167" t="s">
        <v>98</v>
      </c>
      <c r="O167" t="s">
        <v>99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1</v>
      </c>
      <c r="AC167" t="s">
        <v>100</v>
      </c>
      <c r="AD167" t="s">
        <v>100</v>
      </c>
      <c r="AE167" t="s">
        <v>101</v>
      </c>
      <c r="AF167" t="s">
        <v>101</v>
      </c>
    </row>
    <row r="168" spans="1:32">
      <c r="A168" t="s">
        <v>18</v>
      </c>
      <c r="B168" t="s">
        <v>386</v>
      </c>
      <c r="D168" t="s">
        <v>169</v>
      </c>
      <c r="E168" t="s">
        <v>387</v>
      </c>
      <c r="J168" t="s">
        <v>20</v>
      </c>
      <c r="K168" t="s">
        <v>96</v>
      </c>
      <c r="L168" t="s">
        <v>134</v>
      </c>
      <c r="N168" t="s">
        <v>98</v>
      </c>
      <c r="O168" t="s">
        <v>99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AC168" t="s">
        <v>100</v>
      </c>
      <c r="AD168" t="s">
        <v>100</v>
      </c>
      <c r="AE168" t="s">
        <v>101</v>
      </c>
      <c r="AF168" t="s">
        <v>101</v>
      </c>
    </row>
    <row r="169" spans="1:32">
      <c r="A169" t="s">
        <v>18</v>
      </c>
      <c r="B169" t="s">
        <v>388</v>
      </c>
      <c r="D169" t="s">
        <v>169</v>
      </c>
      <c r="E169" t="s">
        <v>389</v>
      </c>
      <c r="J169" t="s">
        <v>144</v>
      </c>
      <c r="K169" t="s">
        <v>96</v>
      </c>
      <c r="L169" t="s">
        <v>134</v>
      </c>
      <c r="N169" t="s">
        <v>98</v>
      </c>
      <c r="O169" t="s">
        <v>99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AC169" t="s">
        <v>100</v>
      </c>
      <c r="AD169" t="s">
        <v>100</v>
      </c>
      <c r="AE169" t="s">
        <v>101</v>
      </c>
      <c r="AF169" t="s">
        <v>101</v>
      </c>
    </row>
    <row r="170" spans="1:32">
      <c r="A170" t="s">
        <v>18</v>
      </c>
      <c r="B170" t="s">
        <v>390</v>
      </c>
      <c r="D170" t="s">
        <v>169</v>
      </c>
      <c r="E170" t="s">
        <v>391</v>
      </c>
      <c r="J170" t="s">
        <v>32</v>
      </c>
      <c r="K170" t="s">
        <v>96</v>
      </c>
      <c r="L170" t="s">
        <v>134</v>
      </c>
      <c r="N170" t="s">
        <v>98</v>
      </c>
      <c r="O170" t="s">
        <v>99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AC170" t="s">
        <v>100</v>
      </c>
      <c r="AD170" t="s">
        <v>100</v>
      </c>
      <c r="AE170" t="s">
        <v>101</v>
      </c>
      <c r="AF170" t="s">
        <v>101</v>
      </c>
    </row>
    <row r="171" spans="1:32">
      <c r="A171" t="s">
        <v>18</v>
      </c>
      <c r="B171" t="s">
        <v>392</v>
      </c>
      <c r="D171" t="s">
        <v>169</v>
      </c>
      <c r="E171" t="s">
        <v>393</v>
      </c>
      <c r="J171" t="s">
        <v>20</v>
      </c>
      <c r="K171" t="s">
        <v>96</v>
      </c>
      <c r="L171" t="s">
        <v>134</v>
      </c>
      <c r="N171" t="s">
        <v>98</v>
      </c>
      <c r="O171" t="s">
        <v>99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1</v>
      </c>
      <c r="AC171" t="s">
        <v>100</v>
      </c>
      <c r="AD171" t="s">
        <v>100</v>
      </c>
      <c r="AE171" t="s">
        <v>101</v>
      </c>
      <c r="AF171" t="s">
        <v>101</v>
      </c>
    </row>
    <row r="172" spans="1:32">
      <c r="A172" t="s">
        <v>18</v>
      </c>
      <c r="B172" t="s">
        <v>394</v>
      </c>
      <c r="D172" t="s">
        <v>169</v>
      </c>
      <c r="E172" t="s">
        <v>395</v>
      </c>
      <c r="J172" t="s">
        <v>144</v>
      </c>
      <c r="K172" t="s">
        <v>96</v>
      </c>
      <c r="L172" t="s">
        <v>134</v>
      </c>
      <c r="N172" t="s">
        <v>98</v>
      </c>
      <c r="O172" t="s">
        <v>99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1</v>
      </c>
      <c r="AC172" t="s">
        <v>100</v>
      </c>
      <c r="AD172" t="s">
        <v>100</v>
      </c>
      <c r="AE172" t="s">
        <v>101</v>
      </c>
      <c r="AF172" t="s">
        <v>101</v>
      </c>
    </row>
    <row r="173" spans="1:32">
      <c r="A173" t="s">
        <v>18</v>
      </c>
      <c r="B173" t="s">
        <v>396</v>
      </c>
      <c r="D173" t="s">
        <v>169</v>
      </c>
      <c r="E173" t="s">
        <v>397</v>
      </c>
      <c r="J173" t="s">
        <v>375</v>
      </c>
      <c r="K173" t="s">
        <v>96</v>
      </c>
      <c r="L173" t="s">
        <v>134</v>
      </c>
      <c r="N173" t="s">
        <v>98</v>
      </c>
      <c r="O173" t="s">
        <v>99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1</v>
      </c>
      <c r="AC173" t="s">
        <v>100</v>
      </c>
      <c r="AD173" t="s">
        <v>100</v>
      </c>
      <c r="AE173" t="s">
        <v>101</v>
      </c>
      <c r="AF173" t="s">
        <v>101</v>
      </c>
    </row>
    <row r="174" spans="1:32">
      <c r="A174" t="s">
        <v>18</v>
      </c>
      <c r="B174" t="s">
        <v>398</v>
      </c>
      <c r="D174" t="s">
        <v>169</v>
      </c>
      <c r="E174" t="s">
        <v>399</v>
      </c>
      <c r="J174" t="s">
        <v>40</v>
      </c>
      <c r="K174" t="s">
        <v>96</v>
      </c>
      <c r="L174" t="s">
        <v>97</v>
      </c>
      <c r="N174" t="s">
        <v>98</v>
      </c>
      <c r="O174" t="s">
        <v>99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1</v>
      </c>
      <c r="AC174" t="s">
        <v>100</v>
      </c>
      <c r="AD174" t="s">
        <v>100</v>
      </c>
      <c r="AE174" t="s">
        <v>101</v>
      </c>
      <c r="AF174" t="s">
        <v>101</v>
      </c>
    </row>
    <row r="175" spans="1:32">
      <c r="A175" t="s">
        <v>18</v>
      </c>
      <c r="B175" t="s">
        <v>400</v>
      </c>
      <c r="D175" t="s">
        <v>169</v>
      </c>
      <c r="E175" t="s">
        <v>401</v>
      </c>
      <c r="J175" t="s">
        <v>20</v>
      </c>
      <c r="K175" t="s">
        <v>96</v>
      </c>
      <c r="L175" t="s">
        <v>97</v>
      </c>
      <c r="N175" t="s">
        <v>98</v>
      </c>
      <c r="O175" t="s">
        <v>99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1</v>
      </c>
      <c r="AC175" t="s">
        <v>100</v>
      </c>
      <c r="AD175" t="s">
        <v>100</v>
      </c>
      <c r="AE175" t="s">
        <v>101</v>
      </c>
      <c r="AF175" t="s">
        <v>101</v>
      </c>
    </row>
    <row r="176" spans="1:32">
      <c r="A176" t="s">
        <v>18</v>
      </c>
      <c r="B176" t="s">
        <v>402</v>
      </c>
      <c r="D176" t="s">
        <v>169</v>
      </c>
      <c r="E176" t="s">
        <v>403</v>
      </c>
      <c r="J176" t="s">
        <v>144</v>
      </c>
      <c r="K176" t="s">
        <v>96</v>
      </c>
      <c r="L176" t="s">
        <v>97</v>
      </c>
      <c r="N176" t="s">
        <v>98</v>
      </c>
      <c r="O176" t="s">
        <v>99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</v>
      </c>
      <c r="AC176" t="s">
        <v>100</v>
      </c>
      <c r="AD176" t="s">
        <v>100</v>
      </c>
      <c r="AE176" t="s">
        <v>101</v>
      </c>
      <c r="AF176" t="s">
        <v>101</v>
      </c>
    </row>
    <row r="177" spans="1:32">
      <c r="A177" t="s">
        <v>18</v>
      </c>
      <c r="B177" t="s">
        <v>404</v>
      </c>
      <c r="D177" t="s">
        <v>169</v>
      </c>
      <c r="E177" t="s">
        <v>405</v>
      </c>
      <c r="J177" t="s">
        <v>40</v>
      </c>
      <c r="K177" t="s">
        <v>96</v>
      </c>
      <c r="L177" t="s">
        <v>118</v>
      </c>
      <c r="N177" t="s">
        <v>98</v>
      </c>
      <c r="O177" t="s">
        <v>99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1</v>
      </c>
      <c r="AC177" t="s">
        <v>100</v>
      </c>
      <c r="AD177" t="s">
        <v>100</v>
      </c>
      <c r="AE177" t="s">
        <v>101</v>
      </c>
      <c r="AF177" t="s">
        <v>101</v>
      </c>
    </row>
    <row r="178" spans="1:32">
      <c r="A178" t="s">
        <v>18</v>
      </c>
      <c r="B178" t="s">
        <v>406</v>
      </c>
      <c r="D178" t="s">
        <v>169</v>
      </c>
      <c r="E178" t="s">
        <v>407</v>
      </c>
      <c r="J178" t="s">
        <v>40</v>
      </c>
      <c r="K178" t="s">
        <v>96</v>
      </c>
      <c r="L178" t="s">
        <v>118</v>
      </c>
      <c r="N178" t="s">
        <v>98</v>
      </c>
      <c r="O178" t="s">
        <v>99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1</v>
      </c>
      <c r="AC178" t="s">
        <v>100</v>
      </c>
      <c r="AD178" t="s">
        <v>100</v>
      </c>
      <c r="AE178" t="s">
        <v>101</v>
      </c>
      <c r="AF178" t="s">
        <v>101</v>
      </c>
    </row>
    <row r="179" spans="1:32">
      <c r="A179" t="s">
        <v>18</v>
      </c>
      <c r="B179" t="s">
        <v>408</v>
      </c>
      <c r="D179" t="s">
        <v>169</v>
      </c>
      <c r="E179" t="s">
        <v>409</v>
      </c>
      <c r="J179" t="s">
        <v>32</v>
      </c>
      <c r="K179" t="s">
        <v>96</v>
      </c>
      <c r="L179" t="s">
        <v>118</v>
      </c>
      <c r="N179" t="s">
        <v>98</v>
      </c>
      <c r="O179" t="s">
        <v>99</v>
      </c>
      <c r="P179">
        <v>0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AC179" t="s">
        <v>100</v>
      </c>
      <c r="AD179" t="s">
        <v>100</v>
      </c>
      <c r="AE179" t="s">
        <v>101</v>
      </c>
      <c r="AF179" t="s">
        <v>101</v>
      </c>
    </row>
    <row r="180" spans="1:32">
      <c r="A180" t="s">
        <v>18</v>
      </c>
      <c r="B180" t="s">
        <v>410</v>
      </c>
      <c r="D180" t="s">
        <v>169</v>
      </c>
      <c r="E180" t="s">
        <v>411</v>
      </c>
      <c r="J180" t="s">
        <v>20</v>
      </c>
      <c r="K180" t="s">
        <v>96</v>
      </c>
      <c r="L180" t="s">
        <v>118</v>
      </c>
      <c r="N180" t="s">
        <v>98</v>
      </c>
      <c r="O180" t="s">
        <v>99</v>
      </c>
      <c r="P180">
        <v>0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AC180" t="s">
        <v>100</v>
      </c>
      <c r="AD180" t="s">
        <v>100</v>
      </c>
      <c r="AE180" t="s">
        <v>101</v>
      </c>
      <c r="AF180" t="s">
        <v>101</v>
      </c>
    </row>
    <row r="181" spans="1:32">
      <c r="A181" t="s">
        <v>18</v>
      </c>
      <c r="B181" t="s">
        <v>412</v>
      </c>
      <c r="D181" t="s">
        <v>169</v>
      </c>
      <c r="E181" t="s">
        <v>413</v>
      </c>
      <c r="J181" t="s">
        <v>144</v>
      </c>
      <c r="K181" t="s">
        <v>96</v>
      </c>
      <c r="L181" t="s">
        <v>118</v>
      </c>
      <c r="N181" t="s">
        <v>98</v>
      </c>
      <c r="O181" t="s">
        <v>99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AC181" t="s">
        <v>100</v>
      </c>
      <c r="AD181" t="s">
        <v>100</v>
      </c>
      <c r="AE181" t="s">
        <v>101</v>
      </c>
      <c r="AF181" t="s">
        <v>101</v>
      </c>
    </row>
    <row r="182" spans="1:32">
      <c r="A182" t="s">
        <v>18</v>
      </c>
      <c r="B182" t="s">
        <v>414</v>
      </c>
      <c r="D182" t="s">
        <v>169</v>
      </c>
      <c r="E182" t="s">
        <v>415</v>
      </c>
      <c r="J182" t="s">
        <v>32</v>
      </c>
      <c r="K182" t="s">
        <v>96</v>
      </c>
      <c r="L182" t="s">
        <v>118</v>
      </c>
      <c r="N182" t="s">
        <v>98</v>
      </c>
      <c r="O182" t="s">
        <v>99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AC182" t="s">
        <v>100</v>
      </c>
      <c r="AD182" t="s">
        <v>100</v>
      </c>
      <c r="AE182" t="s">
        <v>101</v>
      </c>
      <c r="AF182" t="s">
        <v>101</v>
      </c>
    </row>
    <row r="183" spans="1:32">
      <c r="A183" t="s">
        <v>18</v>
      </c>
      <c r="B183" t="s">
        <v>416</v>
      </c>
      <c r="D183" t="s">
        <v>169</v>
      </c>
      <c r="E183" t="s">
        <v>417</v>
      </c>
      <c r="J183" t="s">
        <v>20</v>
      </c>
      <c r="K183" t="s">
        <v>96</v>
      </c>
      <c r="L183" t="s">
        <v>118</v>
      </c>
      <c r="N183" t="s">
        <v>98</v>
      </c>
      <c r="O183" t="s">
        <v>99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AC183" t="s">
        <v>100</v>
      </c>
      <c r="AD183" t="s">
        <v>100</v>
      </c>
      <c r="AE183" t="s">
        <v>101</v>
      </c>
      <c r="AF183" t="s">
        <v>101</v>
      </c>
    </row>
    <row r="184" spans="1:32">
      <c r="A184" t="s">
        <v>18</v>
      </c>
      <c r="B184" t="s">
        <v>418</v>
      </c>
      <c r="D184" t="s">
        <v>169</v>
      </c>
      <c r="E184" t="s">
        <v>419</v>
      </c>
      <c r="J184" t="s">
        <v>144</v>
      </c>
      <c r="K184" t="s">
        <v>96</v>
      </c>
      <c r="L184" t="s">
        <v>118</v>
      </c>
      <c r="N184" t="s">
        <v>98</v>
      </c>
      <c r="O184" t="s">
        <v>99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AC184" t="s">
        <v>100</v>
      </c>
      <c r="AD184" t="s">
        <v>100</v>
      </c>
      <c r="AE184" t="s">
        <v>101</v>
      </c>
      <c r="AF184" t="s">
        <v>101</v>
      </c>
    </row>
    <row r="185" spans="1:32">
      <c r="A185" t="s">
        <v>18</v>
      </c>
      <c r="B185" t="s">
        <v>420</v>
      </c>
      <c r="D185" t="s">
        <v>169</v>
      </c>
      <c r="E185" t="s">
        <v>421</v>
      </c>
      <c r="J185" t="s">
        <v>375</v>
      </c>
      <c r="K185" t="s">
        <v>96</v>
      </c>
      <c r="L185" t="s">
        <v>118</v>
      </c>
      <c r="N185" t="s">
        <v>98</v>
      </c>
      <c r="O185" t="s">
        <v>99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AC185" t="s">
        <v>100</v>
      </c>
      <c r="AD185" t="s">
        <v>100</v>
      </c>
      <c r="AE185" t="s">
        <v>101</v>
      </c>
      <c r="AF185" t="s">
        <v>101</v>
      </c>
    </row>
    <row r="186" spans="1:32">
      <c r="A186" t="s">
        <v>18</v>
      </c>
      <c r="B186" t="s">
        <v>422</v>
      </c>
      <c r="D186" t="s">
        <v>169</v>
      </c>
      <c r="E186" t="s">
        <v>423</v>
      </c>
      <c r="J186" t="s">
        <v>32</v>
      </c>
      <c r="K186" t="s">
        <v>96</v>
      </c>
      <c r="L186" t="s">
        <v>118</v>
      </c>
      <c r="N186" t="s">
        <v>98</v>
      </c>
      <c r="O186" t="s">
        <v>99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1</v>
      </c>
      <c r="AC186" t="s">
        <v>100</v>
      </c>
      <c r="AD186" t="s">
        <v>100</v>
      </c>
      <c r="AE186" t="s">
        <v>101</v>
      </c>
      <c r="AF186" t="s">
        <v>101</v>
      </c>
    </row>
    <row r="187" spans="1:32">
      <c r="A187" t="s">
        <v>18</v>
      </c>
      <c r="B187" t="s">
        <v>424</v>
      </c>
      <c r="D187" t="s">
        <v>169</v>
      </c>
      <c r="E187" t="s">
        <v>425</v>
      </c>
      <c r="J187" t="s">
        <v>20</v>
      </c>
      <c r="K187" t="s">
        <v>96</v>
      </c>
      <c r="L187" t="s">
        <v>97</v>
      </c>
      <c r="N187" t="s">
        <v>98</v>
      </c>
      <c r="O187" t="s">
        <v>99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AC187" t="s">
        <v>100</v>
      </c>
      <c r="AD187" t="s">
        <v>100</v>
      </c>
      <c r="AE187" t="s">
        <v>101</v>
      </c>
      <c r="AF187" t="s">
        <v>101</v>
      </c>
    </row>
    <row r="188" spans="1:32">
      <c r="A188" t="s">
        <v>18</v>
      </c>
      <c r="B188" t="s">
        <v>426</v>
      </c>
      <c r="D188" t="s">
        <v>169</v>
      </c>
      <c r="E188" t="s">
        <v>427</v>
      </c>
      <c r="J188" t="s">
        <v>144</v>
      </c>
      <c r="K188" t="s">
        <v>96</v>
      </c>
      <c r="L188" t="s">
        <v>97</v>
      </c>
      <c r="N188" t="s">
        <v>98</v>
      </c>
      <c r="O188" t="s">
        <v>99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1</v>
      </c>
      <c r="AC188" t="s">
        <v>100</v>
      </c>
      <c r="AD188" t="s">
        <v>100</v>
      </c>
      <c r="AE188" t="s">
        <v>101</v>
      </c>
      <c r="AF188" t="s">
        <v>101</v>
      </c>
    </row>
    <row r="189" spans="1:32">
      <c r="A189" t="s">
        <v>18</v>
      </c>
      <c r="B189" t="s">
        <v>428</v>
      </c>
      <c r="D189" t="s">
        <v>169</v>
      </c>
      <c r="E189" t="s">
        <v>429</v>
      </c>
      <c r="J189" t="s">
        <v>32</v>
      </c>
      <c r="K189" t="s">
        <v>96</v>
      </c>
      <c r="L189" t="s">
        <v>97</v>
      </c>
      <c r="N189" t="s">
        <v>98</v>
      </c>
      <c r="O189" t="s">
        <v>99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AC189" t="s">
        <v>100</v>
      </c>
      <c r="AD189" t="s">
        <v>100</v>
      </c>
      <c r="AE189" t="s">
        <v>101</v>
      </c>
      <c r="AF189" t="s">
        <v>101</v>
      </c>
    </row>
    <row r="190" spans="1:32">
      <c r="A190" t="s">
        <v>18</v>
      </c>
      <c r="B190" t="s">
        <v>430</v>
      </c>
      <c r="D190" t="s">
        <v>169</v>
      </c>
      <c r="E190" t="s">
        <v>431</v>
      </c>
      <c r="J190" t="s">
        <v>20</v>
      </c>
      <c r="K190" t="s">
        <v>96</v>
      </c>
      <c r="L190" t="s">
        <v>97</v>
      </c>
      <c r="N190" t="s">
        <v>98</v>
      </c>
      <c r="O190" t="s">
        <v>99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1</v>
      </c>
      <c r="AC190" t="s">
        <v>100</v>
      </c>
      <c r="AD190" t="s">
        <v>100</v>
      </c>
      <c r="AE190" t="s">
        <v>101</v>
      </c>
      <c r="AF190" t="s">
        <v>101</v>
      </c>
    </row>
    <row r="191" spans="1:32">
      <c r="A191" t="s">
        <v>18</v>
      </c>
      <c r="B191" t="s">
        <v>432</v>
      </c>
      <c r="D191" t="s">
        <v>169</v>
      </c>
      <c r="E191" t="s">
        <v>433</v>
      </c>
      <c r="J191" t="s">
        <v>144</v>
      </c>
      <c r="K191" t="s">
        <v>96</v>
      </c>
      <c r="L191" t="s">
        <v>97</v>
      </c>
      <c r="N191" t="s">
        <v>98</v>
      </c>
      <c r="O191" t="s">
        <v>99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1</v>
      </c>
      <c r="AC191" t="s">
        <v>100</v>
      </c>
      <c r="AD191" t="s">
        <v>100</v>
      </c>
      <c r="AE191" t="s">
        <v>101</v>
      </c>
      <c r="AF191" t="s">
        <v>101</v>
      </c>
    </row>
    <row r="192" spans="1:32">
      <c r="A192" t="s">
        <v>18</v>
      </c>
      <c r="B192" t="s">
        <v>434</v>
      </c>
      <c r="D192" t="s">
        <v>169</v>
      </c>
      <c r="E192" t="s">
        <v>435</v>
      </c>
      <c r="J192" t="s">
        <v>436</v>
      </c>
      <c r="K192" t="s">
        <v>96</v>
      </c>
      <c r="L192" t="s">
        <v>115</v>
      </c>
      <c r="N192" t="s">
        <v>98</v>
      </c>
      <c r="O192" t="s">
        <v>99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AC192" t="s">
        <v>100</v>
      </c>
      <c r="AD192" t="s">
        <v>100</v>
      </c>
      <c r="AE192" t="s">
        <v>101</v>
      </c>
      <c r="AF192" t="s">
        <v>101</v>
      </c>
    </row>
    <row r="193" spans="1:32">
      <c r="A193" t="s">
        <v>18</v>
      </c>
      <c r="B193" t="s">
        <v>437</v>
      </c>
      <c r="D193" t="s">
        <v>169</v>
      </c>
      <c r="E193" t="s">
        <v>438</v>
      </c>
      <c r="J193" t="s">
        <v>436</v>
      </c>
      <c r="K193" t="s">
        <v>96</v>
      </c>
      <c r="L193" t="s">
        <v>115</v>
      </c>
      <c r="N193" t="s">
        <v>98</v>
      </c>
      <c r="O193" t="s">
        <v>99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1</v>
      </c>
      <c r="AC193" t="s">
        <v>100</v>
      </c>
      <c r="AD193" t="s">
        <v>100</v>
      </c>
      <c r="AE193" t="s">
        <v>101</v>
      </c>
      <c r="AF193" t="s">
        <v>101</v>
      </c>
    </row>
    <row r="194" spans="1:32">
      <c r="A194" t="s">
        <v>18</v>
      </c>
      <c r="B194" t="s">
        <v>439</v>
      </c>
      <c r="D194" t="s">
        <v>169</v>
      </c>
      <c r="E194" t="s">
        <v>440</v>
      </c>
      <c r="J194" t="s">
        <v>441</v>
      </c>
      <c r="K194" t="s">
        <v>96</v>
      </c>
      <c r="L194" t="s">
        <v>115</v>
      </c>
      <c r="N194" t="s">
        <v>98</v>
      </c>
      <c r="O194" t="s">
        <v>99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1</v>
      </c>
      <c r="AC194" t="s">
        <v>100</v>
      </c>
      <c r="AD194" t="s">
        <v>100</v>
      </c>
      <c r="AE194" t="s">
        <v>101</v>
      </c>
      <c r="AF194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>
      <selection activeCell="C9" sqref="C9"/>
    </sheetView>
  </sheetViews>
  <sheetFormatPr defaultColWidth="9" defaultRowHeight="14.5"/>
  <cols>
    <col min="1" max="1" width="26" customWidth="1"/>
    <col min="2" max="2" width="11" customWidth="1"/>
    <col min="3" max="3" width="53" customWidth="1"/>
    <col min="4" max="4" width="38" customWidth="1"/>
  </cols>
  <sheetData>
    <row r="1" spans="1:4">
      <c r="A1" s="5" t="s">
        <v>4</v>
      </c>
      <c r="B1" s="5" t="s">
        <v>73</v>
      </c>
      <c r="C1" s="5" t="s">
        <v>442</v>
      </c>
      <c r="D1" s="5" t="s">
        <v>443</v>
      </c>
    </row>
    <row r="2" spans="1:4">
      <c r="A2" t="s">
        <v>18</v>
      </c>
      <c r="B2" t="s">
        <v>444</v>
      </c>
      <c r="C2" t="s">
        <v>445</v>
      </c>
      <c r="D2" t="b">
        <v>1</v>
      </c>
    </row>
    <row r="3" spans="1:4">
      <c r="A3" t="s">
        <v>18</v>
      </c>
      <c r="B3" t="s">
        <v>444</v>
      </c>
      <c r="C3" t="s">
        <v>446</v>
      </c>
      <c r="D3" t="s">
        <v>447</v>
      </c>
    </row>
    <row r="4" spans="1:4">
      <c r="A4" t="s">
        <v>18</v>
      </c>
      <c r="B4" t="s">
        <v>444</v>
      </c>
      <c r="C4" t="s">
        <v>448</v>
      </c>
      <c r="D4" t="b">
        <v>1</v>
      </c>
    </row>
    <row r="5" spans="1:4">
      <c r="A5" t="s">
        <v>18</v>
      </c>
      <c r="B5" t="s">
        <v>444</v>
      </c>
      <c r="C5" t="s">
        <v>449</v>
      </c>
      <c r="D5">
        <v>2</v>
      </c>
    </row>
    <row r="6" spans="1:4">
      <c r="A6" t="s">
        <v>18</v>
      </c>
      <c r="B6" t="s">
        <v>444</v>
      </c>
      <c r="C6" t="s">
        <v>450</v>
      </c>
      <c r="D6" t="s">
        <v>451</v>
      </c>
    </row>
    <row r="7" spans="1:4">
      <c r="A7" t="s">
        <v>18</v>
      </c>
      <c r="B7" t="s">
        <v>444</v>
      </c>
      <c r="C7" t="s">
        <v>452</v>
      </c>
      <c r="D7" t="s">
        <v>453</v>
      </c>
    </row>
    <row r="8" spans="1:4">
      <c r="A8" t="s">
        <v>18</v>
      </c>
      <c r="B8" t="s">
        <v>444</v>
      </c>
      <c r="C8" t="s">
        <v>454</v>
      </c>
      <c r="D8" t="s">
        <v>455</v>
      </c>
    </row>
    <row r="9" spans="1:4">
      <c r="A9" t="s">
        <v>18</v>
      </c>
      <c r="B9" t="s">
        <v>444</v>
      </c>
      <c r="C9" t="s">
        <v>456</v>
      </c>
      <c r="D9" t="s">
        <v>447</v>
      </c>
    </row>
    <row r="10" spans="1:4">
      <c r="A10" t="s">
        <v>18</v>
      </c>
      <c r="B10" t="s">
        <v>444</v>
      </c>
      <c r="C10" t="s">
        <v>457</v>
      </c>
      <c r="D10" t="b">
        <v>1</v>
      </c>
    </row>
    <row r="11" spans="1:4">
      <c r="A11" t="s">
        <v>18</v>
      </c>
      <c r="B11" t="s">
        <v>444</v>
      </c>
      <c r="C11" t="s">
        <v>458</v>
      </c>
      <c r="D11">
        <v>2</v>
      </c>
    </row>
    <row r="12" spans="1:4">
      <c r="A12" t="s">
        <v>18</v>
      </c>
      <c r="B12" t="s">
        <v>444</v>
      </c>
      <c r="C12" t="s">
        <v>459</v>
      </c>
      <c r="D12" t="s">
        <v>451</v>
      </c>
    </row>
    <row r="13" spans="1:4">
      <c r="A13" t="s">
        <v>18</v>
      </c>
      <c r="B13" t="s">
        <v>444</v>
      </c>
      <c r="C13" t="s">
        <v>460</v>
      </c>
      <c r="D13" t="s">
        <v>453</v>
      </c>
    </row>
    <row r="14" spans="1:4">
      <c r="A14" t="s">
        <v>18</v>
      </c>
      <c r="B14" t="s">
        <v>444</v>
      </c>
      <c r="C14" t="s">
        <v>461</v>
      </c>
      <c r="D14" t="s">
        <v>455</v>
      </c>
    </row>
    <row r="15" spans="1:4">
      <c r="A15" t="s">
        <v>18</v>
      </c>
      <c r="B15" t="s">
        <v>444</v>
      </c>
      <c r="C15" t="s">
        <v>462</v>
      </c>
      <c r="D15" t="s">
        <v>447</v>
      </c>
    </row>
    <row r="16" spans="1:4">
      <c r="A16" t="s">
        <v>18</v>
      </c>
      <c r="B16" t="s">
        <v>444</v>
      </c>
      <c r="C16" t="s">
        <v>463</v>
      </c>
    </row>
    <row r="17" spans="1:4">
      <c r="A17" t="s">
        <v>18</v>
      </c>
      <c r="B17" t="s">
        <v>444</v>
      </c>
      <c r="C17" t="s">
        <v>464</v>
      </c>
      <c r="D17" t="b">
        <v>1</v>
      </c>
    </row>
    <row r="18" spans="1:4">
      <c r="A18" t="s">
        <v>18</v>
      </c>
      <c r="B18" t="s">
        <v>444</v>
      </c>
      <c r="C18" t="s">
        <v>465</v>
      </c>
      <c r="D18" t="b">
        <v>1</v>
      </c>
    </row>
    <row r="19" spans="1:4">
      <c r="A19" t="s">
        <v>18</v>
      </c>
      <c r="B19" t="s">
        <v>444</v>
      </c>
      <c r="C19" t="s">
        <v>466</v>
      </c>
      <c r="D19" t="s">
        <v>447</v>
      </c>
    </row>
    <row r="20" spans="1:4">
      <c r="A20" t="s">
        <v>18</v>
      </c>
      <c r="B20" t="s">
        <v>444</v>
      </c>
      <c r="C20" t="s">
        <v>467</v>
      </c>
      <c r="D20" t="b">
        <v>1</v>
      </c>
    </row>
    <row r="21" spans="1:4">
      <c r="A21" t="s">
        <v>18</v>
      </c>
      <c r="B21" t="s">
        <v>444</v>
      </c>
      <c r="C21" t="s">
        <v>468</v>
      </c>
      <c r="D21">
        <v>1</v>
      </c>
    </row>
    <row r="22" spans="1:4">
      <c r="A22" t="s">
        <v>18</v>
      </c>
      <c r="B22" t="s">
        <v>444</v>
      </c>
      <c r="C22" t="s">
        <v>469</v>
      </c>
      <c r="D22" t="s">
        <v>470</v>
      </c>
    </row>
    <row r="23" spans="1:4">
      <c r="A23" t="s">
        <v>18</v>
      </c>
      <c r="B23" t="s">
        <v>444</v>
      </c>
      <c r="C23" t="s">
        <v>471</v>
      </c>
      <c r="D23" t="s">
        <v>447</v>
      </c>
    </row>
    <row r="24" spans="1:4">
      <c r="A24" t="s">
        <v>18</v>
      </c>
      <c r="B24" t="s">
        <v>444</v>
      </c>
      <c r="C24" t="s">
        <v>472</v>
      </c>
      <c r="D24" t="s">
        <v>455</v>
      </c>
    </row>
    <row r="25" spans="1:4">
      <c r="A25" t="s">
        <v>18</v>
      </c>
      <c r="B25" t="s">
        <v>444</v>
      </c>
      <c r="C25" t="s">
        <v>473</v>
      </c>
      <c r="D25" t="s">
        <v>447</v>
      </c>
    </row>
    <row r="26" spans="1:4">
      <c r="A26" t="s">
        <v>18</v>
      </c>
      <c r="B26" t="s">
        <v>444</v>
      </c>
      <c r="C26" t="s">
        <v>474</v>
      </c>
      <c r="D26" t="b">
        <v>1</v>
      </c>
    </row>
    <row r="27" spans="1:4">
      <c r="A27" t="s">
        <v>18</v>
      </c>
      <c r="B27" t="s">
        <v>444</v>
      </c>
      <c r="C27" t="s">
        <v>475</v>
      </c>
      <c r="D27" t="b">
        <v>1</v>
      </c>
    </row>
    <row r="28" spans="1:4">
      <c r="A28" t="s">
        <v>18</v>
      </c>
      <c r="B28" t="s">
        <v>444</v>
      </c>
      <c r="C28" t="s">
        <v>476</v>
      </c>
      <c r="D28" t="s">
        <v>470</v>
      </c>
    </row>
    <row r="29" spans="1:4">
      <c r="A29" t="s">
        <v>18</v>
      </c>
      <c r="B29" t="s">
        <v>444</v>
      </c>
      <c r="C29" t="s">
        <v>477</v>
      </c>
      <c r="D29" t="s">
        <v>447</v>
      </c>
    </row>
    <row r="30" spans="1:4">
      <c r="A30" t="s">
        <v>18</v>
      </c>
      <c r="B30" t="s">
        <v>444</v>
      </c>
      <c r="C30" t="s">
        <v>478</v>
      </c>
      <c r="D30" t="b">
        <v>1</v>
      </c>
    </row>
    <row r="31" spans="1:4">
      <c r="A31" t="s">
        <v>18</v>
      </c>
      <c r="B31" t="s">
        <v>444</v>
      </c>
      <c r="C31" t="s">
        <v>479</v>
      </c>
      <c r="D31" t="s">
        <v>470</v>
      </c>
    </row>
    <row r="32" spans="1:4">
      <c r="A32" t="s">
        <v>18</v>
      </c>
      <c r="B32" t="s">
        <v>444</v>
      </c>
      <c r="C32" t="s">
        <v>480</v>
      </c>
      <c r="D32" t="s">
        <v>447</v>
      </c>
    </row>
    <row r="33" spans="1:4">
      <c r="A33" t="s">
        <v>18</v>
      </c>
      <c r="B33" t="s">
        <v>444</v>
      </c>
      <c r="C33" t="s">
        <v>481</v>
      </c>
      <c r="D33" t="s">
        <v>482</v>
      </c>
    </row>
    <row r="34" spans="1:4">
      <c r="A34" t="s">
        <v>18</v>
      </c>
      <c r="B34" t="s">
        <v>444</v>
      </c>
      <c r="C34" t="s">
        <v>483</v>
      </c>
      <c r="D34" t="b">
        <v>1</v>
      </c>
    </row>
    <row r="35" spans="1:4">
      <c r="A35" t="s">
        <v>18</v>
      </c>
      <c r="B35" t="s">
        <v>444</v>
      </c>
      <c r="C35" t="s">
        <v>484</v>
      </c>
      <c r="D35" t="b">
        <v>0</v>
      </c>
    </row>
    <row r="36" spans="1:4">
      <c r="A36" t="s">
        <v>18</v>
      </c>
      <c r="B36" t="s">
        <v>444</v>
      </c>
      <c r="C36" t="s">
        <v>485</v>
      </c>
      <c r="D36" t="b">
        <v>0</v>
      </c>
    </row>
  </sheetData>
  <autoFilter ref="A1:D10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="97" workbookViewId="0">
      <selection activeCell="B10" sqref="B10"/>
    </sheetView>
  </sheetViews>
  <sheetFormatPr defaultColWidth="9" defaultRowHeight="14.5"/>
  <cols>
    <col min="1" max="1" width="26" customWidth="1"/>
    <col min="2" max="2" width="39.1796875" bestFit="1" customWidth="1"/>
    <col min="3" max="3" width="12" customWidth="1"/>
    <col min="4" max="5" width="46" customWidth="1"/>
  </cols>
  <sheetData>
    <row r="1" spans="1:5">
      <c r="A1" s="5" t="s">
        <v>4</v>
      </c>
      <c r="B1" s="5" t="s">
        <v>486</v>
      </c>
      <c r="C1" s="5" t="s">
        <v>487</v>
      </c>
      <c r="D1" s="5" t="s">
        <v>488</v>
      </c>
      <c r="E1" s="5" t="s">
        <v>489</v>
      </c>
    </row>
    <row r="2" spans="1:5">
      <c r="A2" s="2" t="s">
        <v>10</v>
      </c>
      <c r="B2" t="s">
        <v>490</v>
      </c>
      <c r="C2" s="2">
        <v>1</v>
      </c>
      <c r="D2" s="2">
        <v>70</v>
      </c>
      <c r="E2" s="2">
        <v>70</v>
      </c>
    </row>
    <row r="3" spans="1:5">
      <c r="A3" s="2" t="s">
        <v>10</v>
      </c>
      <c r="B3" t="s">
        <v>491</v>
      </c>
      <c r="C3" s="2">
        <v>1</v>
      </c>
      <c r="D3" s="2">
        <v>8</v>
      </c>
      <c r="E3" s="2">
        <v>7</v>
      </c>
    </row>
    <row r="4" spans="1:5">
      <c r="A4" s="2" t="s">
        <v>10</v>
      </c>
      <c r="B4" t="s">
        <v>151</v>
      </c>
      <c r="C4" s="2">
        <v>1</v>
      </c>
      <c r="D4" s="2">
        <v>5</v>
      </c>
      <c r="E4" s="2">
        <v>5</v>
      </c>
    </row>
    <row r="5" spans="1:5">
      <c r="A5" s="2" t="s">
        <v>10</v>
      </c>
      <c r="B5" t="s">
        <v>492</v>
      </c>
      <c r="C5" s="2">
        <v>1</v>
      </c>
      <c r="D5" s="2">
        <v>7.0000000000000007E-2</v>
      </c>
      <c r="E5" s="2">
        <v>0.06</v>
      </c>
    </row>
    <row r="6" spans="1:5">
      <c r="A6" s="2" t="s">
        <v>10</v>
      </c>
      <c r="B6" t="s">
        <v>493</v>
      </c>
      <c r="C6" s="2">
        <v>1</v>
      </c>
      <c r="D6" s="2">
        <v>0.1</v>
      </c>
      <c r="E6" s="2">
        <v>0.1</v>
      </c>
    </row>
    <row r="7" spans="1:5">
      <c r="A7" s="2" t="s">
        <v>10</v>
      </c>
      <c r="B7" t="s">
        <v>490</v>
      </c>
      <c r="C7" s="2">
        <v>2</v>
      </c>
      <c r="D7" s="2">
        <v>70</v>
      </c>
      <c r="E7" s="2">
        <v>70</v>
      </c>
    </row>
    <row r="8" spans="1:5">
      <c r="A8" s="2" t="s">
        <v>10</v>
      </c>
      <c r="B8" t="s">
        <v>491</v>
      </c>
      <c r="C8" s="2">
        <v>2</v>
      </c>
      <c r="D8" s="2">
        <v>50</v>
      </c>
      <c r="E8" s="2">
        <v>50</v>
      </c>
    </row>
    <row r="9" spans="1:5">
      <c r="A9" s="2" t="s">
        <v>10</v>
      </c>
      <c r="B9" t="s">
        <v>151</v>
      </c>
      <c r="C9" s="2">
        <v>2</v>
      </c>
      <c r="D9" s="2">
        <v>8</v>
      </c>
      <c r="E9" s="2">
        <v>8</v>
      </c>
    </row>
    <row r="10" spans="1:5">
      <c r="A10" s="2" t="s">
        <v>10</v>
      </c>
      <c r="B10" t="s">
        <v>492</v>
      </c>
      <c r="C10" s="2">
        <v>2</v>
      </c>
      <c r="D10" s="2">
        <v>0.5</v>
      </c>
      <c r="E10" s="2">
        <v>0.5</v>
      </c>
    </row>
    <row r="11" spans="1:5">
      <c r="A11" s="2" t="s">
        <v>10</v>
      </c>
      <c r="B11" t="s">
        <v>493</v>
      </c>
      <c r="C11" s="2">
        <v>2</v>
      </c>
      <c r="D11" s="2">
        <v>0.3</v>
      </c>
      <c r="E11" s="2">
        <v>0.3</v>
      </c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</sheetData>
  <autoFilter ref="A1:E2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topLeftCell="B1" workbookViewId="0">
      <selection activeCell="E6" sqref="E6"/>
    </sheetView>
  </sheetViews>
  <sheetFormatPr defaultColWidth="9" defaultRowHeight="14.5"/>
  <cols>
    <col min="1" max="1" width="26" customWidth="1"/>
    <col min="2" max="2" width="52" customWidth="1"/>
    <col min="3" max="3" width="14" customWidth="1"/>
    <col min="4" max="4" width="21" customWidth="1"/>
    <col min="5" max="5" width="51" customWidth="1"/>
    <col min="6" max="7" width="53" customWidth="1"/>
    <col min="8" max="8" width="17" customWidth="1"/>
    <col min="9" max="9" width="7" customWidth="1"/>
  </cols>
  <sheetData>
    <row r="1" spans="1:9">
      <c r="A1" s="5" t="s">
        <v>4</v>
      </c>
      <c r="B1" s="5" t="s">
        <v>486</v>
      </c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65</v>
      </c>
    </row>
    <row r="2" spans="1:9">
      <c r="A2" s="4" t="s">
        <v>10</v>
      </c>
      <c r="B2" s="4" t="s">
        <v>500</v>
      </c>
      <c r="C2" s="4" t="s">
        <v>501</v>
      </c>
      <c r="D2" s="4">
        <v>0.33533183065732342</v>
      </c>
      <c r="E2" s="4" t="s">
        <v>502</v>
      </c>
      <c r="F2" s="4" t="s">
        <v>503</v>
      </c>
      <c r="G2" s="4" t="s">
        <v>504</v>
      </c>
      <c r="H2" s="4"/>
      <c r="I2" s="4"/>
    </row>
    <row r="3" spans="1:9">
      <c r="A3" s="3" t="s">
        <v>10</v>
      </c>
      <c r="B3" s="4" t="s">
        <v>505</v>
      </c>
      <c r="C3" s="3" t="s">
        <v>506</v>
      </c>
      <c r="D3" s="3">
        <v>2.2544096187736638E-2</v>
      </c>
      <c r="E3" s="3" t="s">
        <v>502</v>
      </c>
      <c r="F3" s="3" t="s">
        <v>507</v>
      </c>
      <c r="G3" s="3" t="s">
        <v>504</v>
      </c>
      <c r="H3" s="3"/>
      <c r="I3" s="3"/>
    </row>
    <row r="4" spans="1:9">
      <c r="A4" s="2" t="s">
        <v>10</v>
      </c>
      <c r="B4" s="3" t="s">
        <v>508</v>
      </c>
      <c r="C4" s="4" t="s">
        <v>506</v>
      </c>
      <c r="D4" s="4">
        <v>0.26493710029423961</v>
      </c>
      <c r="E4" s="4" t="s">
        <v>509</v>
      </c>
      <c r="F4" s="4" t="s">
        <v>510</v>
      </c>
      <c r="G4" s="4" t="s">
        <v>504</v>
      </c>
      <c r="H4" s="4">
        <v>1</v>
      </c>
      <c r="I4" s="4"/>
    </row>
    <row r="5" spans="1:9">
      <c r="A5" s="2" t="s">
        <v>10</v>
      </c>
      <c r="B5" t="s">
        <v>511</v>
      </c>
      <c r="C5" s="2" t="s">
        <v>506</v>
      </c>
      <c r="D5" s="4">
        <v>4.0799798140321304</v>
      </c>
      <c r="E5" s="4" t="s">
        <v>512</v>
      </c>
      <c r="F5" s="4" t="s">
        <v>503</v>
      </c>
      <c r="G5" s="4" t="s">
        <v>504</v>
      </c>
      <c r="H5" s="4"/>
      <c r="I5" s="4"/>
    </row>
    <row r="6" spans="1:9">
      <c r="A6" s="2"/>
      <c r="B6" s="2"/>
      <c r="C6" s="2"/>
      <c r="D6" s="2"/>
      <c r="E6" s="2"/>
      <c r="F6" s="2"/>
      <c r="G6" s="2"/>
      <c r="H6" s="2" t="b">
        <v>1</v>
      </c>
      <c r="I6" s="2"/>
    </row>
    <row r="7" spans="1:9">
      <c r="A7" s="2"/>
      <c r="B7" s="2"/>
      <c r="C7" s="2"/>
      <c r="D7" s="2"/>
      <c r="E7" s="2"/>
      <c r="F7" s="2"/>
      <c r="G7" s="2"/>
      <c r="H7" s="2" t="b">
        <v>1</v>
      </c>
      <c r="I7" s="2"/>
    </row>
    <row r="8" spans="1:9">
      <c r="A8" s="2"/>
      <c r="B8" s="2"/>
      <c r="C8" s="2"/>
      <c r="D8" s="2"/>
      <c r="E8" s="2"/>
      <c r="F8" s="2"/>
      <c r="G8" s="2"/>
      <c r="H8" s="2" t="b">
        <v>1</v>
      </c>
      <c r="I8" s="2"/>
    </row>
    <row r="9" spans="1:9">
      <c r="A9" s="2"/>
      <c r="B9" s="2"/>
      <c r="C9" s="2"/>
      <c r="D9" s="2"/>
      <c r="E9" s="2"/>
      <c r="F9" s="2"/>
      <c r="G9" s="2"/>
      <c r="H9" s="2" t="b">
        <v>1</v>
      </c>
      <c r="I9" s="2"/>
    </row>
    <row r="10" spans="1:9">
      <c r="A10" s="2"/>
      <c r="B10" s="2"/>
      <c r="C10" s="2"/>
      <c r="D10" s="2"/>
      <c r="E10" s="2"/>
      <c r="F10" s="2"/>
      <c r="G10" s="2"/>
      <c r="H10" s="2" t="b">
        <v>1</v>
      </c>
      <c r="I10" s="2"/>
    </row>
    <row r="11" spans="1:9">
      <c r="A11" s="2"/>
      <c r="B11" s="2"/>
      <c r="C11" s="2"/>
      <c r="D11" s="2"/>
      <c r="E11" s="2"/>
      <c r="F11" s="2"/>
      <c r="G11" s="2"/>
      <c r="H11" s="2" t="b">
        <v>1</v>
      </c>
      <c r="I11" s="2"/>
    </row>
    <row r="12" spans="1:9">
      <c r="A12" s="2"/>
      <c r="B12" s="2"/>
      <c r="C12" s="2"/>
      <c r="D12" s="2"/>
      <c r="E12" s="2"/>
      <c r="F12" s="2"/>
      <c r="G12" s="2"/>
      <c r="H12" s="2" t="b">
        <v>1</v>
      </c>
      <c r="I12" s="2"/>
    </row>
    <row r="13" spans="1:9">
      <c r="A13" s="2"/>
      <c r="B13" s="2"/>
      <c r="C13" s="2"/>
      <c r="D13" s="2"/>
      <c r="E13" s="2"/>
      <c r="F13" s="2"/>
      <c r="G13" s="2"/>
      <c r="H13" s="2" t="b">
        <v>1</v>
      </c>
      <c r="I13" s="2"/>
    </row>
    <row r="14" spans="1:9">
      <c r="A14" s="2"/>
      <c r="B14" s="2"/>
      <c r="C14" s="2"/>
      <c r="D14" s="2"/>
      <c r="E14" s="2"/>
      <c r="F14" s="2"/>
      <c r="G14" s="2"/>
      <c r="H14" s="2" t="b">
        <v>1</v>
      </c>
      <c r="I14" s="2"/>
    </row>
    <row r="15" spans="1:9">
      <c r="A15" s="2"/>
      <c r="B15" s="2"/>
      <c r="C15" s="2"/>
      <c r="D15" s="2"/>
      <c r="E15" s="2"/>
      <c r="F15" s="2"/>
      <c r="G15" s="2"/>
      <c r="H15" s="2" t="b">
        <v>1</v>
      </c>
      <c r="I15" s="2"/>
    </row>
  </sheetData>
  <autoFilter ref="A1:I15" xr:uid="{00000000-0009-0000-0000-000005000000}"/>
  <dataValidations count="2">
    <dataValidation type="list" allowBlank="1" errorTitle="Invalid Value" error="Please select a valid type value" sqref="I2:I99" xr:uid="{00000000-0002-0000-0500-000000000000}">
      <formula1>"pi,lims,inferred,calculated,constant,manual"</formula1>
    </dataValidation>
    <dataValidation type="list" allowBlank="1" errorTitle="Invalid Value" error="Please select a valid pillar_name value" sqref="C2:C99" xr:uid="{00000000-0002-0000-0500-000001000000}">
      <formula1>"Process,Energy,Environment,match tag,opportunity and performance calculations,after decoking,during decoking,performance"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D2" sqref="D2"/>
    </sheetView>
  </sheetViews>
  <sheetFormatPr defaultColWidth="9" defaultRowHeight="14.5"/>
  <cols>
    <col min="1" max="1" width="26" customWidth="1"/>
    <col min="2" max="2" width="14" customWidth="1"/>
    <col min="3" max="4" width="22" customWidth="1"/>
  </cols>
  <sheetData>
    <row r="1" spans="1:4">
      <c r="A1" s="5" t="s">
        <v>4</v>
      </c>
      <c r="B1" s="5" t="s">
        <v>513</v>
      </c>
      <c r="C1" s="5" t="s">
        <v>514</v>
      </c>
      <c r="D1" s="5" t="s">
        <v>515</v>
      </c>
    </row>
    <row r="2" spans="1:4">
      <c r="A2" s="2" t="s">
        <v>10</v>
      </c>
      <c r="B2" s="10" t="s">
        <v>516</v>
      </c>
      <c r="C2" s="9">
        <v>45778</v>
      </c>
      <c r="D2" s="9">
        <v>46140</v>
      </c>
    </row>
  </sheetData>
  <autoFilter ref="A1:D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1"/>
  <sheetViews>
    <sheetView workbookViewId="0">
      <selection activeCell="A4" sqref="A4"/>
    </sheetView>
  </sheetViews>
  <sheetFormatPr defaultColWidth="9" defaultRowHeight="14.5"/>
  <cols>
    <col min="1" max="1" width="53" customWidth="1"/>
    <col min="2" max="2" width="47" customWidth="1"/>
    <col min="3" max="3" width="52" customWidth="1"/>
    <col min="4" max="4" width="36" customWidth="1"/>
    <col min="5" max="5" width="71.26953125" customWidth="1"/>
    <col min="6" max="7" width="23" customWidth="1"/>
  </cols>
  <sheetData>
    <row r="1" spans="1:7">
      <c r="A1" s="5" t="s">
        <v>517</v>
      </c>
      <c r="B1" s="5" t="s">
        <v>518</v>
      </c>
      <c r="C1" s="5" t="s">
        <v>519</v>
      </c>
      <c r="D1" s="5" t="s">
        <v>520</v>
      </c>
      <c r="E1" s="5" t="s">
        <v>521</v>
      </c>
      <c r="F1" s="5" t="s">
        <v>522</v>
      </c>
      <c r="G1" s="5" t="s">
        <v>523</v>
      </c>
    </row>
    <row r="2" spans="1:7">
      <c r="A2" s="4" t="s">
        <v>524</v>
      </c>
      <c r="B2" s="4" t="s">
        <v>525</v>
      </c>
      <c r="C2" s="4" t="s">
        <v>526</v>
      </c>
      <c r="D2" s="4" t="s">
        <v>527</v>
      </c>
      <c r="E2" s="4" t="s">
        <v>528</v>
      </c>
      <c r="F2" s="4" t="s">
        <v>529</v>
      </c>
      <c r="G2" s="4"/>
    </row>
    <row r="3" spans="1:7">
      <c r="A3" s="4" t="s">
        <v>530</v>
      </c>
      <c r="B3" s="4" t="s">
        <v>525</v>
      </c>
      <c r="C3" s="3" t="s">
        <v>531</v>
      </c>
      <c r="D3" s="4" t="s">
        <v>527</v>
      </c>
      <c r="E3" s="4" t="s">
        <v>532</v>
      </c>
      <c r="F3" s="4" t="s">
        <v>529</v>
      </c>
      <c r="G3" s="4"/>
    </row>
    <row r="4" spans="1:7">
      <c r="A4" s="4" t="s">
        <v>533</v>
      </c>
      <c r="B4" s="4" t="s">
        <v>525</v>
      </c>
      <c r="C4" s="4" t="s">
        <v>534</v>
      </c>
      <c r="D4" s="4" t="s">
        <v>527</v>
      </c>
      <c r="E4" s="4" t="s">
        <v>535</v>
      </c>
      <c r="F4" s="4" t="s">
        <v>529</v>
      </c>
      <c r="G4" s="4">
        <v>0.5</v>
      </c>
    </row>
    <row r="5" spans="1:7">
      <c r="A5" s="4" t="s">
        <v>536</v>
      </c>
      <c r="B5" s="4" t="s">
        <v>525</v>
      </c>
      <c r="C5" s="4" t="s">
        <v>537</v>
      </c>
      <c r="D5" s="4" t="s">
        <v>527</v>
      </c>
      <c r="E5" s="4" t="s">
        <v>538</v>
      </c>
      <c r="F5" s="4" t="s">
        <v>529</v>
      </c>
      <c r="G5" s="2"/>
    </row>
    <row r="6" spans="1:7">
      <c r="A6" s="4" t="s">
        <v>536</v>
      </c>
      <c r="B6" s="4" t="s">
        <v>539</v>
      </c>
      <c r="C6" s="4" t="s">
        <v>537</v>
      </c>
      <c r="D6" s="4" t="s">
        <v>540</v>
      </c>
      <c r="E6" s="4" t="s">
        <v>538</v>
      </c>
      <c r="F6" s="4" t="s">
        <v>529</v>
      </c>
      <c r="G6" s="2"/>
    </row>
    <row r="7" spans="1:7">
      <c r="A7" s="4" t="s">
        <v>541</v>
      </c>
      <c r="B7" s="4" t="s">
        <v>525</v>
      </c>
      <c r="C7" s="4" t="s">
        <v>542</v>
      </c>
      <c r="D7" s="4" t="s">
        <v>527</v>
      </c>
      <c r="E7" s="4" t="s">
        <v>543</v>
      </c>
      <c r="F7" s="4" t="s">
        <v>529</v>
      </c>
      <c r="G7" s="2"/>
    </row>
    <row r="8" spans="1:7">
      <c r="A8" s="4" t="s">
        <v>541</v>
      </c>
      <c r="B8" s="4" t="s">
        <v>539</v>
      </c>
      <c r="C8" s="4" t="s">
        <v>542</v>
      </c>
      <c r="D8" s="4" t="s">
        <v>540</v>
      </c>
      <c r="E8" s="4" t="s">
        <v>543</v>
      </c>
      <c r="F8" s="4" t="s">
        <v>529</v>
      </c>
      <c r="G8" s="2"/>
    </row>
    <row r="9" spans="1:7">
      <c r="A9" s="4" t="s">
        <v>544</v>
      </c>
      <c r="B9" s="4" t="s">
        <v>525</v>
      </c>
      <c r="C9" s="4" t="s">
        <v>545</v>
      </c>
      <c r="D9" s="4" t="s">
        <v>527</v>
      </c>
      <c r="E9" s="4" t="s">
        <v>546</v>
      </c>
      <c r="F9" s="4" t="s">
        <v>529</v>
      </c>
      <c r="G9" s="2"/>
    </row>
    <row r="10" spans="1:7">
      <c r="A10" s="4" t="s">
        <v>544</v>
      </c>
      <c r="B10" s="4" t="s">
        <v>539</v>
      </c>
      <c r="C10" s="4" t="s">
        <v>545</v>
      </c>
      <c r="D10" s="4" t="s">
        <v>540</v>
      </c>
      <c r="E10" s="4" t="s">
        <v>546</v>
      </c>
      <c r="F10" s="4" t="s">
        <v>529</v>
      </c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</sheetData>
  <autoFilter ref="A1:G6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>
      <selection activeCell="D8" sqref="D8"/>
    </sheetView>
  </sheetViews>
  <sheetFormatPr defaultColWidth="9" defaultRowHeight="14.5"/>
  <cols>
    <col min="1" max="1" width="13" customWidth="1"/>
    <col min="2" max="2" width="30.7265625" customWidth="1"/>
    <col min="3" max="3" width="18.7265625" customWidth="1"/>
    <col min="4" max="4" width="20.7265625" customWidth="1"/>
    <col min="5" max="5" width="11.26953125" customWidth="1"/>
    <col min="6" max="6" width="16.36328125" customWidth="1"/>
    <col min="7" max="7" width="26.08984375" customWidth="1"/>
    <col min="8" max="8" width="13.36328125" customWidth="1"/>
    <col min="9" max="9" width="21.7265625" customWidth="1"/>
  </cols>
  <sheetData>
    <row r="1" spans="1:9">
      <c r="A1" s="5" t="s">
        <v>4</v>
      </c>
      <c r="B1" s="5" t="s">
        <v>486</v>
      </c>
      <c r="C1" s="5" t="s">
        <v>547</v>
      </c>
      <c r="D1" s="5" t="s">
        <v>6</v>
      </c>
      <c r="E1" s="5" t="s">
        <v>548</v>
      </c>
      <c r="F1" s="5" t="s">
        <v>85</v>
      </c>
      <c r="G1" s="5" t="s">
        <v>549</v>
      </c>
      <c r="H1" s="5" t="s">
        <v>550</v>
      </c>
      <c r="I1" s="5" t="s">
        <v>551</v>
      </c>
    </row>
  </sheetData>
  <autoFilter ref="A1:I2" xr:uid="{00000000-0009-0000-0000-000008000000}"/>
  <dataValidations count="2">
    <dataValidation type="list" allowBlank="1" errorTitle="Invalid Value" error="Please select a valid model_type value" sqref="D2:D100" xr:uid="{00000000-0002-0000-0800-000000000000}">
      <formula1>"LBM,DM,VE"</formula1>
    </dataValidation>
    <dataValidation type="list" allowBlank="1" errorTitle="Invalid Value" error="Please select a valid role value" sqref="C2:C100" xr:uid="{00000000-0002-0000-0800-000001000000}">
      <formula1>"Y,X,Group,id"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selection activeCell="G8" sqref="G8"/>
    </sheetView>
  </sheetViews>
  <sheetFormatPr defaultRowHeight="14.5"/>
  <cols>
    <col min="1" max="1" width="34.08984375" customWidth="1"/>
    <col min="2" max="2" width="41.6328125" customWidth="1"/>
    <col min="3" max="3" width="23.26953125" customWidth="1"/>
  </cols>
  <sheetData>
    <row r="1" spans="1:3">
      <c r="A1" s="5" t="s">
        <v>4</v>
      </c>
      <c r="B1" s="5" t="s">
        <v>442</v>
      </c>
      <c r="C1" s="5" t="s">
        <v>443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G8" sqref="G8"/>
    </sheetView>
  </sheetViews>
  <sheetFormatPr defaultColWidth="9" defaultRowHeight="14.5"/>
  <cols>
    <col min="1" max="1" width="34.6328125" customWidth="1"/>
    <col min="2" max="2" width="20" customWidth="1"/>
    <col min="3" max="3" width="32.7265625" customWidth="1"/>
    <col min="4" max="4" width="35.453125" customWidth="1"/>
  </cols>
  <sheetData>
    <row r="1" spans="1:4">
      <c r="A1" s="5" t="s">
        <v>4</v>
      </c>
      <c r="B1" s="5" t="s">
        <v>552</v>
      </c>
      <c r="C1" s="5" t="s">
        <v>553</v>
      </c>
      <c r="D1" s="5" t="s">
        <v>554</v>
      </c>
    </row>
    <row r="2" spans="1:4">
      <c r="A2" t="s">
        <v>10</v>
      </c>
      <c r="B2">
        <v>1</v>
      </c>
      <c r="C2" s="8" t="s">
        <v>555</v>
      </c>
      <c r="D2" t="s">
        <v>556</v>
      </c>
    </row>
    <row r="3" spans="1:4">
      <c r="A3" t="s">
        <v>10</v>
      </c>
      <c r="B3">
        <v>1</v>
      </c>
      <c r="C3" s="8" t="s">
        <v>557</v>
      </c>
      <c r="D3" t="s">
        <v>556</v>
      </c>
    </row>
  </sheetData>
  <autoFilter ref="A1:D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Case_and_Models</vt:lpstr>
      <vt:lpstr>pi_tag_bank</vt:lpstr>
      <vt:lpstr>Tags</vt:lpstr>
      <vt:lpstr>Pipeline_Parameters</vt:lpstr>
      <vt:lpstr>LBM_Iterations</vt:lpstr>
      <vt:lpstr>LBM_Contributors</vt:lpstr>
      <vt:lpstr>Clean_Data_Ranges</vt:lpstr>
      <vt:lpstr>ODS_Rules</vt:lpstr>
      <vt:lpstr>DM_Tag_Roles</vt:lpstr>
      <vt:lpstr>Model_parameters</vt:lpstr>
      <vt:lpstr>Inter_LBM_SS_Config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Kumar B</cp:lastModifiedBy>
  <dcterms:created xsi:type="dcterms:W3CDTF">2026-05-21T22:56:00Z</dcterms:created>
  <dcterms:modified xsi:type="dcterms:W3CDTF">2026-07-15T09:48:35Z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AFB43F1757FF9BFEC41F146A8D45F8BE_43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