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Willamette_water_budget_" sheetId="1" r:id="rId1"/>
  </sheets>
  <calcPr calcId="0"/>
</workbook>
</file>

<file path=xl/sharedStrings.xml><?xml version="1.0" encoding="utf-8"?>
<sst xmlns="http://schemas.openxmlformats.org/spreadsheetml/2006/main" count="117" uniqueCount="30">
  <si>
    <t>Scenario</t>
  </si>
  <si>
    <t>Month</t>
  </si>
  <si>
    <t>Precip</t>
  </si>
  <si>
    <t>SnowDelta</t>
  </si>
  <si>
    <t>ResDelta</t>
  </si>
  <si>
    <t>SoilDelta</t>
  </si>
  <si>
    <t>Act EvapoTrans</t>
  </si>
  <si>
    <t>Ag Irrigation</t>
  </si>
  <si>
    <t>Muni &amp; Domest</t>
  </si>
  <si>
    <t>Environmental Flows</t>
  </si>
  <si>
    <t>Outflow Willamette</t>
  </si>
  <si>
    <t>Ag Irrig Consumed</t>
  </si>
  <si>
    <t>Muni &amp; Domest Consumed</t>
  </si>
  <si>
    <t>Simulated Historical (</t>
  </si>
  <si>
    <t>Ann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</si>
  <si>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</si>
  <si>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</si>
  <si>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</si>
  <si>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</si>
  <si>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</si>
  <si>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</si>
  <si>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</si>
  <si>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</si>
  <si>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</si>
  <si>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</si>
  <si>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</si>
  <si>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</si>
  <si>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 xml:space="preserve">2070 - 2100 Reference </t>
  </si>
  <si>
    <t>2070 - 2100 HighClim s</t>
  </si>
  <si>
    <t>2070 - 2100 Extreme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</si>
</sst>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Sim Hist</c:v>
          </c:tx>
          <c:marker>
            <c:symbol val="none"/>
          </c:marker>
          <c:val>
            <c:numRef>
              <c:f>Willamette_water_budget_!$I$3:$I$14</c:f>
              <c:numCache>
                <c:formatCode>General</c:formatCode>
                <c:ptCount val="12"/>
                <c:pt idx="0">
                  <c:v>0.105295393196</c:v>
                </c:pt>
                <c:pt idx="1">
                  <c:v>9.3367042922999993E-2</c:v>
                </c:pt>
                <c:pt idx="2">
                  <c:v>9.1427007289899997E-2</c:v>
                </c:pt>
                <c:pt idx="3">
                  <c:v>9.1516000345900003E-2</c:v>
                </c:pt>
                <c:pt idx="4">
                  <c:v>8.7124496402500001E-2</c:v>
                </c:pt>
                <c:pt idx="5">
                  <c:v>0.104970221143</c:v>
                </c:pt>
                <c:pt idx="6">
                  <c:v>0.111434109958</c:v>
                </c:pt>
                <c:pt idx="7">
                  <c:v>0.124037067674</c:v>
                </c:pt>
                <c:pt idx="8">
                  <c:v>0.12509556322599999</c:v>
                </c:pt>
                <c:pt idx="9">
                  <c:v>0.129382501618</c:v>
                </c:pt>
                <c:pt idx="10">
                  <c:v>0.124277260376</c:v>
                </c:pt>
                <c:pt idx="11">
                  <c:v>0.111750489737</c:v>
                </c:pt>
              </c:numCache>
            </c:numRef>
          </c:val>
          <c:smooth val="0"/>
        </c:ser>
        <c:ser>
          <c:idx val="1"/>
          <c:order val="1"/>
          <c:tx>
            <c:v>Ref</c:v>
          </c:tx>
          <c:marker>
            <c:symbol val="none"/>
          </c:marker>
          <c:val>
            <c:numRef>
              <c:f>Willamette_water_budget_!$V$3:$V$14</c:f>
              <c:numCache>
                <c:formatCode>General</c:formatCode>
                <c:ptCount val="12"/>
                <c:pt idx="0">
                  <c:v>0.20539953009299999</c:v>
                </c:pt>
                <c:pt idx="1">
                  <c:v>0.18205435819400001</c:v>
                </c:pt>
                <c:pt idx="2">
                  <c:v>0.178267170172</c:v>
                </c:pt>
                <c:pt idx="3">
                  <c:v>0.17981323479200001</c:v>
                </c:pt>
                <c:pt idx="4">
                  <c:v>0.17123194033299999</c:v>
                </c:pt>
                <c:pt idx="5">
                  <c:v>0.20639068352199999</c:v>
                </c:pt>
                <c:pt idx="6">
                  <c:v>0.219190598973</c:v>
                </c:pt>
                <c:pt idx="7">
                  <c:v>0.24405520337</c:v>
                </c:pt>
                <c:pt idx="8">
                  <c:v>0.24617727680599999</c:v>
                </c:pt>
                <c:pt idx="9">
                  <c:v>0.25461449677199999</c:v>
                </c:pt>
                <c:pt idx="10">
                  <c:v>0.24452966488899999</c:v>
                </c:pt>
                <c:pt idx="11">
                  <c:v>0.219815582945</c:v>
                </c:pt>
              </c:numCache>
            </c:numRef>
          </c:val>
          <c:smooth val="0"/>
        </c:ser>
        <c:ser>
          <c:idx val="2"/>
          <c:order val="2"/>
          <c:tx>
            <c:v>HighClim</c:v>
          </c:tx>
          <c:marker>
            <c:symbol val="none"/>
          </c:marker>
          <c:val>
            <c:numRef>
              <c:f>Willamette_water_budget_!$AI$3:$AI$14</c:f>
              <c:numCache>
                <c:formatCode>General</c:formatCode>
                <c:ptCount val="12"/>
                <c:pt idx="0">
                  <c:v>0.205404510263</c:v>
                </c:pt>
                <c:pt idx="1">
                  <c:v>0.18205952894499999</c:v>
                </c:pt>
                <c:pt idx="2">
                  <c:v>0.17827273359000001</c:v>
                </c:pt>
                <c:pt idx="3">
                  <c:v>0.179818591626</c:v>
                </c:pt>
                <c:pt idx="4">
                  <c:v>0.171236551535</c:v>
                </c:pt>
                <c:pt idx="5">
                  <c:v>0.20639540183800001</c:v>
                </c:pt>
                <c:pt idx="6">
                  <c:v>0.21919468983900001</c:v>
                </c:pt>
                <c:pt idx="7">
                  <c:v>0.244059013351</c:v>
                </c:pt>
                <c:pt idx="8">
                  <c:v>0.246180723864</c:v>
                </c:pt>
                <c:pt idx="9">
                  <c:v>0.25461805380800001</c:v>
                </c:pt>
                <c:pt idx="10">
                  <c:v>0.24453346311099999</c:v>
                </c:pt>
                <c:pt idx="11">
                  <c:v>0.21981966039799999</c:v>
                </c:pt>
              </c:numCache>
            </c:numRef>
          </c:val>
          <c:smooth val="0"/>
        </c:ser>
        <c:ser>
          <c:idx val="3"/>
          <c:order val="3"/>
          <c:tx>
            <c:v>Extreme</c:v>
          </c:tx>
          <c:marker>
            <c:symbol val="none"/>
          </c:marker>
          <c:val>
            <c:numRef>
              <c:f>Willamette_water_budget_!$AV$3:$AV$14</c:f>
              <c:numCache>
                <c:formatCode>General</c:formatCode>
                <c:ptCount val="12"/>
                <c:pt idx="0">
                  <c:v>0.26415768337399997</c:v>
                </c:pt>
                <c:pt idx="1">
                  <c:v>0.234273149205</c:v>
                </c:pt>
                <c:pt idx="2">
                  <c:v>0.22949609580700001</c:v>
                </c:pt>
                <c:pt idx="3">
                  <c:v>0.231683200669</c:v>
                </c:pt>
                <c:pt idx="4">
                  <c:v>0.22054115380200001</c:v>
                </c:pt>
                <c:pt idx="5">
                  <c:v>0.265670194985</c:v>
                </c:pt>
                <c:pt idx="6">
                  <c:v>0.281982475673</c:v>
                </c:pt>
                <c:pt idx="7">
                  <c:v>0.31383523820600001</c:v>
                </c:pt>
                <c:pt idx="8">
                  <c:v>0.31649278368200001</c:v>
                </c:pt>
                <c:pt idx="9">
                  <c:v>0.32733834312799998</c:v>
                </c:pt>
                <c:pt idx="10">
                  <c:v>0.31444197435799998</c:v>
                </c:pt>
                <c:pt idx="11">
                  <c:v>0.28278169574299999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4864"/>
        <c:axId val="49686784"/>
      </c:lineChart>
      <c:catAx>
        <c:axId val="496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9686784"/>
        <c:crosses val="autoZero"/>
        <c:auto val="1"/>
        <c:lblAlgn val="ctr"/>
        <c:lblOffset val="100"/>
        <c:noMultiLvlLbl val="0"/>
      </c:catAx>
      <c:valAx>
        <c:axId val="49686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68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14</xdr:row>
      <xdr:rowOff>42862</xdr:rowOff>
    </xdr:from>
    <xdr:to>
      <xdr:col>18</xdr:col>
      <xdr:colOff>123824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abSelected="1" workbookViewId="0">
      <selection activeCell="T19" sqref="T19"/>
    </sheetView>
  </sheetViews>
  <sheetFormatPr defaultRowHeight="15" x14ac:dyDescent="0.25"/>
  <cols>
    <col min="1" max="1" width="20.8554687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52" x14ac:dyDescent="0.25">
      <c r="A2" t="s">
        <v>13</v>
      </c>
      <c r="B2" t="s">
        <v>14</v>
      </c>
      <c r="C2">
        <v>161.85910873700001</v>
      </c>
      <c r="D2" s="1">
        <v>-5.5511151231299994E-17</v>
      </c>
      <c r="E2">
        <v>-8.9814300898400003E-3</v>
      </c>
      <c r="F2">
        <v>1.2382067005399999</v>
      </c>
      <c r="G2">
        <v>31.3976159198</v>
      </c>
      <c r="H2">
        <v>1.4121852398800001</v>
      </c>
      <c r="I2">
        <v>1.29967715389</v>
      </c>
      <c r="J2">
        <v>14.8153863371</v>
      </c>
      <c r="K2">
        <v>129.14626312999999</v>
      </c>
      <c r="L2">
        <v>1.0571776276</v>
      </c>
      <c r="M2">
        <v>0.15625492752299999</v>
      </c>
      <c r="N2" t="s">
        <v>27</v>
      </c>
      <c r="O2" t="s">
        <v>14</v>
      </c>
      <c r="P2">
        <v>172.23161216099999</v>
      </c>
      <c r="Q2" s="1">
        <v>8.2941466195099994E-17</v>
      </c>
      <c r="R2">
        <v>-1.0726834655E-2</v>
      </c>
      <c r="S2">
        <v>0.21137869427</v>
      </c>
      <c r="T2">
        <v>30.5941071851</v>
      </c>
      <c r="U2">
        <v>1.09191997054</v>
      </c>
      <c r="V2">
        <v>2.35516574635</v>
      </c>
      <c r="W2">
        <v>14.8153863371</v>
      </c>
      <c r="X2">
        <v>141.37907230299999</v>
      </c>
      <c r="Y2">
        <v>0.81738322227100002</v>
      </c>
      <c r="Z2">
        <v>0.30734779070200002</v>
      </c>
      <c r="AA2" t="s">
        <v>28</v>
      </c>
      <c r="AB2" t="s">
        <v>14</v>
      </c>
      <c r="AC2">
        <v>154.99354824400001</v>
      </c>
      <c r="AD2" s="1">
        <v>-1.0110185258400001E-17</v>
      </c>
      <c r="AE2">
        <v>-3.1901335072100002E-2</v>
      </c>
      <c r="AF2">
        <v>0.200468010961</v>
      </c>
      <c r="AG2">
        <v>27.831799806300001</v>
      </c>
      <c r="AH2">
        <v>1.1993463312399999</v>
      </c>
      <c r="AI2">
        <v>2.3552249851</v>
      </c>
      <c r="AJ2">
        <v>14.8153863371</v>
      </c>
      <c r="AK2">
        <v>127.13336442799999</v>
      </c>
      <c r="AL2">
        <v>0.89790474285999999</v>
      </c>
      <c r="AM2">
        <v>0.30735260131800002</v>
      </c>
      <c r="AN2" t="s">
        <v>29</v>
      </c>
      <c r="AO2" t="s">
        <v>14</v>
      </c>
      <c r="AP2">
        <v>154.99354824400001</v>
      </c>
      <c r="AQ2" s="1">
        <v>4.9060148304999998E-18</v>
      </c>
      <c r="AR2">
        <v>-3.39712877437E-2</v>
      </c>
      <c r="AS2">
        <v>-5.8352763927300003E-2</v>
      </c>
      <c r="AT2">
        <v>33.192453050899999</v>
      </c>
      <c r="AU2">
        <v>2.26867933645</v>
      </c>
      <c r="AV2">
        <v>3.13814573886</v>
      </c>
      <c r="AW2">
        <v>14.8153863371</v>
      </c>
      <c r="AX2">
        <v>122.03335167500001</v>
      </c>
      <c r="AY2">
        <v>1.6976273608600001</v>
      </c>
      <c r="AZ2">
        <v>0.39520926044400001</v>
      </c>
    </row>
    <row r="3" spans="1:52" x14ac:dyDescent="0.25">
      <c r="A3" t="s">
        <v>13</v>
      </c>
      <c r="B3" t="s">
        <v>15</v>
      </c>
      <c r="C3">
        <v>12.902138328099999</v>
      </c>
      <c r="D3">
        <v>-8.2511611832000002E-3</v>
      </c>
      <c r="E3">
        <v>-2.2243599233400002</v>
      </c>
      <c r="F3">
        <v>7.0471741321200003</v>
      </c>
      <c r="G3">
        <v>2.1230220796600001</v>
      </c>
      <c r="H3">
        <v>2.33982238425E-2</v>
      </c>
      <c r="I3">
        <v>0.105295393196</v>
      </c>
      <c r="J3">
        <v>1.7282697093599999</v>
      </c>
      <c r="K3">
        <v>5.9645532008300002</v>
      </c>
      <c r="L3">
        <v>1.7548667881900001E-2</v>
      </c>
      <c r="M3">
        <v>6.4254328286500002E-3</v>
      </c>
      <c r="N3" t="s">
        <v>27</v>
      </c>
      <c r="O3" t="s">
        <v>15</v>
      </c>
      <c r="P3">
        <v>10.360585716599999</v>
      </c>
      <c r="Q3" s="1">
        <v>4.0821534577699999E-5</v>
      </c>
      <c r="R3">
        <v>-2.2490976481899998</v>
      </c>
      <c r="S3">
        <v>4.96691735978</v>
      </c>
      <c r="T3">
        <v>2.0420959166700001</v>
      </c>
      <c r="U3">
        <v>1.90217751151E-2</v>
      </c>
      <c r="V3">
        <v>0.20539953009299999</v>
      </c>
      <c r="W3">
        <v>1.7282697093599999</v>
      </c>
      <c r="X3">
        <v>5.6006292668100004</v>
      </c>
      <c r="Y3">
        <v>1.42663313363E-2</v>
      </c>
      <c r="Z3">
        <v>1.2535095706099999E-2</v>
      </c>
      <c r="AA3" t="s">
        <v>28</v>
      </c>
      <c r="AB3" t="s">
        <v>15</v>
      </c>
      <c r="AC3">
        <v>12.0589577531</v>
      </c>
      <c r="AD3" s="1">
        <v>-1.1161944083799999E-5</v>
      </c>
      <c r="AE3">
        <v>-2.12587669398</v>
      </c>
      <c r="AF3">
        <v>7.1647144568399996</v>
      </c>
      <c r="AG3">
        <v>1.67000885667</v>
      </c>
      <c r="AH3">
        <v>2.3957589805800001E-2</v>
      </c>
      <c r="AI3">
        <v>0.205404510263</v>
      </c>
      <c r="AJ3">
        <v>1.7282697093599999</v>
      </c>
      <c r="AK3">
        <v>5.3501222955400003</v>
      </c>
      <c r="AL3">
        <v>1.79681923544E-2</v>
      </c>
      <c r="AM3">
        <v>1.2535389254100001E-2</v>
      </c>
      <c r="AN3" t="s">
        <v>29</v>
      </c>
      <c r="AO3" t="s">
        <v>15</v>
      </c>
      <c r="AP3">
        <v>12.0589577531</v>
      </c>
      <c r="AQ3" s="1">
        <v>-1.1278826951199999E-5</v>
      </c>
      <c r="AR3">
        <v>-2.0389156762899998</v>
      </c>
      <c r="AS3">
        <v>7.10177735153</v>
      </c>
      <c r="AT3">
        <v>2.00906444</v>
      </c>
      <c r="AU3">
        <v>2.2153093705000002E-2</v>
      </c>
      <c r="AV3">
        <v>0.26415768337399997</v>
      </c>
      <c r="AW3">
        <v>1.7282697093599999</v>
      </c>
      <c r="AX3">
        <v>4.9870429167000001</v>
      </c>
      <c r="AY3">
        <v>1.6614820278799999E-2</v>
      </c>
      <c r="AZ3">
        <v>1.6119133762199998E-2</v>
      </c>
    </row>
    <row r="4" spans="1:52" x14ac:dyDescent="0.25">
      <c r="A4" t="s">
        <v>13</v>
      </c>
      <c r="B4" t="s">
        <v>16</v>
      </c>
      <c r="C4">
        <v>25.3733799932</v>
      </c>
      <c r="D4">
        <v>0.20363207511100001</v>
      </c>
      <c r="E4">
        <v>-1.5532443999400001</v>
      </c>
      <c r="F4">
        <v>11.5366644487</v>
      </c>
      <c r="G4">
        <v>1.6607023440699999</v>
      </c>
      <c r="H4" s="1">
        <v>5.4418799841299998E-6</v>
      </c>
      <c r="I4">
        <v>9.3367042922999993E-2</v>
      </c>
      <c r="J4">
        <v>0</v>
      </c>
      <c r="K4">
        <v>13.525625525300001</v>
      </c>
      <c r="L4" s="1">
        <v>4.0814099880999997E-6</v>
      </c>
      <c r="M4">
        <v>0</v>
      </c>
      <c r="N4" t="s">
        <v>27</v>
      </c>
      <c r="O4" t="s">
        <v>16</v>
      </c>
      <c r="P4">
        <v>28.269399435499999</v>
      </c>
      <c r="Q4">
        <v>5.6608841504400001E-2</v>
      </c>
      <c r="R4">
        <v>-1.54037587649</v>
      </c>
      <c r="S4">
        <v>14.1191274212</v>
      </c>
      <c r="T4">
        <v>1.57216173333</v>
      </c>
      <c r="U4" s="1">
        <v>3.0452870423100002E-6</v>
      </c>
      <c r="V4">
        <v>0.18205435819400001</v>
      </c>
      <c r="W4">
        <v>0</v>
      </c>
      <c r="X4">
        <v>14.0618773159</v>
      </c>
      <c r="Y4" s="1">
        <v>2.2839652817299999E-6</v>
      </c>
      <c r="Z4">
        <v>0</v>
      </c>
      <c r="AA4" t="s">
        <v>28</v>
      </c>
      <c r="AB4" t="s">
        <v>16</v>
      </c>
      <c r="AC4">
        <v>24.607585004200001</v>
      </c>
      <c r="AD4">
        <v>2.8267969642900001E-2</v>
      </c>
      <c r="AE4">
        <v>-1.5392889051700001</v>
      </c>
      <c r="AF4">
        <v>12.680443753</v>
      </c>
      <c r="AG4">
        <v>1.3648785699999999</v>
      </c>
      <c r="AH4" s="1">
        <v>4.4356642488699999E-6</v>
      </c>
      <c r="AI4">
        <v>0.18205952894499999</v>
      </c>
      <c r="AJ4">
        <v>0</v>
      </c>
      <c r="AK4">
        <v>12.073283616699999</v>
      </c>
      <c r="AL4" s="1">
        <v>3.3267481866499999E-6</v>
      </c>
      <c r="AM4">
        <v>0</v>
      </c>
      <c r="AN4" t="s">
        <v>29</v>
      </c>
      <c r="AO4" t="s">
        <v>16</v>
      </c>
      <c r="AP4">
        <v>24.607585004200001</v>
      </c>
      <c r="AQ4">
        <v>2.8246161254999999E-2</v>
      </c>
      <c r="AR4">
        <v>-1.5422759205500001</v>
      </c>
      <c r="AS4">
        <v>12.9538546874</v>
      </c>
      <c r="AT4">
        <v>1.71509185667</v>
      </c>
      <c r="AU4" s="1">
        <v>3.5446936010799998E-6</v>
      </c>
      <c r="AV4">
        <v>0.234273149205</v>
      </c>
      <c r="AW4">
        <v>0</v>
      </c>
      <c r="AX4">
        <v>11.4526682195</v>
      </c>
      <c r="AY4" s="1">
        <v>2.6585202008099999E-6</v>
      </c>
      <c r="AZ4">
        <v>0</v>
      </c>
    </row>
    <row r="5" spans="1:52" x14ac:dyDescent="0.25">
      <c r="A5" t="s">
        <v>13</v>
      </c>
      <c r="B5" t="s">
        <v>17</v>
      </c>
      <c r="C5">
        <v>26.8669921788</v>
      </c>
      <c r="D5">
        <v>2.0587735648600001</v>
      </c>
      <c r="E5">
        <v>-0.272953249023</v>
      </c>
      <c r="F5">
        <v>5.0292677128600003</v>
      </c>
      <c r="G5">
        <v>1.5644694288100001</v>
      </c>
      <c r="H5" s="1">
        <v>5.81640998542E-7</v>
      </c>
      <c r="I5">
        <v>9.1427007289899997E-2</v>
      </c>
      <c r="J5">
        <v>0</v>
      </c>
      <c r="K5">
        <v>18.4874347212</v>
      </c>
      <c r="L5" s="1">
        <v>4.3623074890700002E-7</v>
      </c>
      <c r="M5">
        <v>0</v>
      </c>
      <c r="N5" t="s">
        <v>27</v>
      </c>
      <c r="O5" t="s">
        <v>17</v>
      </c>
      <c r="P5">
        <v>34.2480536419</v>
      </c>
      <c r="Q5">
        <v>0.38864228925200001</v>
      </c>
      <c r="R5">
        <v>5.93343182131E-2</v>
      </c>
      <c r="S5">
        <v>7.5124612299900004</v>
      </c>
      <c r="T5">
        <v>1.50810641333</v>
      </c>
      <c r="U5" s="1">
        <v>1.59022746329E-7</v>
      </c>
      <c r="V5">
        <v>0.178267170172</v>
      </c>
      <c r="W5">
        <v>0</v>
      </c>
      <c r="X5">
        <v>24.7795093911</v>
      </c>
      <c r="Y5" s="1">
        <v>1.19267059747E-7</v>
      </c>
      <c r="Z5">
        <v>0</v>
      </c>
      <c r="AA5" t="s">
        <v>28</v>
      </c>
      <c r="AB5" t="s">
        <v>17</v>
      </c>
      <c r="AC5">
        <v>28.562080192700002</v>
      </c>
      <c r="AD5">
        <v>0.20033998021999999</v>
      </c>
      <c r="AE5">
        <v>-0.14874491055799999</v>
      </c>
      <c r="AF5">
        <v>6.7676039977900002</v>
      </c>
      <c r="AG5">
        <v>1.2855712833299999</v>
      </c>
      <c r="AH5" s="1">
        <v>2.4461345732000001E-7</v>
      </c>
      <c r="AI5">
        <v>0.17827273359000001</v>
      </c>
      <c r="AJ5">
        <v>0</v>
      </c>
      <c r="AK5">
        <v>20.457309841899999</v>
      </c>
      <c r="AL5" s="1">
        <v>1.8346009299E-7</v>
      </c>
      <c r="AM5">
        <v>0</v>
      </c>
      <c r="AN5" t="s">
        <v>29</v>
      </c>
      <c r="AO5" t="s">
        <v>17</v>
      </c>
      <c r="AP5">
        <v>28.562080192700002</v>
      </c>
      <c r="AQ5">
        <v>0.20091714878700001</v>
      </c>
      <c r="AR5">
        <v>-0.109053633691</v>
      </c>
      <c r="AS5">
        <v>6.98007414936</v>
      </c>
      <c r="AT5">
        <v>1.6401639233300001</v>
      </c>
      <c r="AU5" s="1">
        <v>1.40981468784E-7</v>
      </c>
      <c r="AV5">
        <v>0.22949609580700001</v>
      </c>
      <c r="AW5">
        <v>0</v>
      </c>
      <c r="AX5">
        <v>19.849978604899999</v>
      </c>
      <c r="AY5" s="1">
        <v>1.05736101588E-7</v>
      </c>
      <c r="AZ5">
        <v>0</v>
      </c>
    </row>
    <row r="6" spans="1:52" x14ac:dyDescent="0.25">
      <c r="A6" t="s">
        <v>13</v>
      </c>
      <c r="B6" t="s">
        <v>18</v>
      </c>
      <c r="C6">
        <v>22.180101396600001</v>
      </c>
      <c r="D6">
        <v>2.5124713220300001</v>
      </c>
      <c r="E6">
        <v>-5.9370200740699999E-2</v>
      </c>
      <c r="F6">
        <v>-0.20609690419999999</v>
      </c>
      <c r="G6">
        <v>1.59999083729</v>
      </c>
      <c r="H6">
        <v>0</v>
      </c>
      <c r="I6">
        <v>9.1516000345900003E-2</v>
      </c>
      <c r="J6">
        <v>0</v>
      </c>
      <c r="K6">
        <v>18.333106342200001</v>
      </c>
      <c r="L6">
        <v>0</v>
      </c>
      <c r="M6">
        <v>0</v>
      </c>
      <c r="N6" t="s">
        <v>27</v>
      </c>
      <c r="O6" t="s">
        <v>18</v>
      </c>
      <c r="P6">
        <v>23.6012031715</v>
      </c>
      <c r="Q6">
        <v>0.40402992666699999</v>
      </c>
      <c r="R6">
        <v>-5.3746363821299999E-3</v>
      </c>
      <c r="S6">
        <v>-0.59699269760999996</v>
      </c>
      <c r="T6">
        <v>1.5412813166699999</v>
      </c>
      <c r="U6" s="1">
        <v>2.0937580624299999E-8</v>
      </c>
      <c r="V6">
        <v>0.17981323479200001</v>
      </c>
      <c r="W6">
        <v>0</v>
      </c>
      <c r="X6">
        <v>22.258259262100001</v>
      </c>
      <c r="Y6" s="1">
        <v>1.5703185468200001E-8</v>
      </c>
      <c r="Z6">
        <v>0</v>
      </c>
      <c r="AA6" t="s">
        <v>28</v>
      </c>
      <c r="AB6" t="s">
        <v>18</v>
      </c>
      <c r="AC6">
        <v>21.201260191900001</v>
      </c>
      <c r="AD6">
        <v>0.23306435033299999</v>
      </c>
      <c r="AE6">
        <v>1.9163926685700002E-2</v>
      </c>
      <c r="AF6">
        <v>-0.28469918426000002</v>
      </c>
      <c r="AG6">
        <v>1.35748672</v>
      </c>
      <c r="AH6" s="1">
        <v>2.1215619591000001E-8</v>
      </c>
      <c r="AI6">
        <v>0.179818591626</v>
      </c>
      <c r="AJ6">
        <v>0</v>
      </c>
      <c r="AK6">
        <v>19.876244379100001</v>
      </c>
      <c r="AL6" s="1">
        <v>1.59117146932E-8</v>
      </c>
      <c r="AM6">
        <v>0</v>
      </c>
      <c r="AN6" t="s">
        <v>29</v>
      </c>
      <c r="AO6" t="s">
        <v>18</v>
      </c>
      <c r="AP6">
        <v>21.201260191900001</v>
      </c>
      <c r="AQ6">
        <v>0.23478115933300001</v>
      </c>
      <c r="AR6">
        <v>2.0302915698599999E-2</v>
      </c>
      <c r="AS6">
        <v>-0.18243992786300001</v>
      </c>
      <c r="AT6">
        <v>1.6904567533299999</v>
      </c>
      <c r="AU6" s="1">
        <v>1.83476848224E-8</v>
      </c>
      <c r="AV6">
        <v>0.231683200669</v>
      </c>
      <c r="AW6">
        <v>0</v>
      </c>
      <c r="AX6">
        <v>19.438159291400002</v>
      </c>
      <c r="AY6" s="1">
        <v>1.3760763616799999E-8</v>
      </c>
      <c r="AZ6">
        <v>0</v>
      </c>
    </row>
    <row r="7" spans="1:52" x14ac:dyDescent="0.25">
      <c r="A7" t="s">
        <v>13</v>
      </c>
      <c r="B7" t="s">
        <v>19</v>
      </c>
      <c r="C7">
        <v>18.238190014200001</v>
      </c>
      <c r="D7">
        <v>1.62430716949</v>
      </c>
      <c r="E7">
        <v>1.88795469133</v>
      </c>
      <c r="F7">
        <v>-1.2397021692500001</v>
      </c>
      <c r="G7">
        <v>1.6630177321999999</v>
      </c>
      <c r="H7">
        <v>2.6562677957500002E-4</v>
      </c>
      <c r="I7">
        <v>8.7124496402500001E-2</v>
      </c>
      <c r="J7">
        <v>0</v>
      </c>
      <c r="K7">
        <v>14.302612590400001</v>
      </c>
      <c r="L7">
        <v>1.9922008468100001E-4</v>
      </c>
      <c r="M7">
        <v>0</v>
      </c>
      <c r="N7" t="s">
        <v>27</v>
      </c>
      <c r="O7" t="s">
        <v>19</v>
      </c>
      <c r="P7">
        <v>16.099007518099999</v>
      </c>
      <c r="Q7">
        <v>0.45849768099999999</v>
      </c>
      <c r="R7">
        <v>1.8462609092</v>
      </c>
      <c r="S7">
        <v>-2.7676913085699999</v>
      </c>
      <c r="T7">
        <v>1.6179459566700001</v>
      </c>
      <c r="U7">
        <v>5.7515864393899998E-4</v>
      </c>
      <c r="V7">
        <v>0.17123194033299999</v>
      </c>
      <c r="W7">
        <v>0</v>
      </c>
      <c r="X7">
        <v>14.9439942798</v>
      </c>
      <c r="Y7">
        <v>4.31368982954E-4</v>
      </c>
      <c r="Z7">
        <v>0</v>
      </c>
      <c r="AA7" t="s">
        <v>28</v>
      </c>
      <c r="AB7" t="s">
        <v>19</v>
      </c>
      <c r="AC7">
        <v>20.536967325100001</v>
      </c>
      <c r="AD7">
        <v>3.0320012666700001E-2</v>
      </c>
      <c r="AE7">
        <v>2.1661800571300001</v>
      </c>
      <c r="AF7">
        <v>0.60946453190899996</v>
      </c>
      <c r="AG7">
        <v>1.5273969833300001</v>
      </c>
      <c r="AH7">
        <v>6.5876475943100002E-4</v>
      </c>
      <c r="AI7">
        <v>0.171236551535</v>
      </c>
      <c r="AJ7">
        <v>0</v>
      </c>
      <c r="AK7">
        <v>16.203605740099999</v>
      </c>
      <c r="AL7">
        <v>4.9407356957399998E-4</v>
      </c>
      <c r="AM7">
        <v>0</v>
      </c>
      <c r="AN7" t="s">
        <v>29</v>
      </c>
      <c r="AO7" t="s">
        <v>19</v>
      </c>
      <c r="AP7">
        <v>20.536967325100001</v>
      </c>
      <c r="AQ7">
        <v>3.0565130333300002E-2</v>
      </c>
      <c r="AR7">
        <v>2.1238805519800001</v>
      </c>
      <c r="AS7">
        <v>0.67917934906499999</v>
      </c>
      <c r="AT7">
        <v>1.8101228499999999</v>
      </c>
      <c r="AU7">
        <v>4.6294291933799997E-4</v>
      </c>
      <c r="AV7">
        <v>0.22054115380200001</v>
      </c>
      <c r="AW7">
        <v>0</v>
      </c>
      <c r="AX7">
        <v>15.8932194438</v>
      </c>
      <c r="AY7">
        <v>3.4720718950299997E-4</v>
      </c>
      <c r="AZ7">
        <v>0</v>
      </c>
    </row>
    <row r="8" spans="1:52" x14ac:dyDescent="0.25">
      <c r="A8" t="s">
        <v>13</v>
      </c>
      <c r="B8" t="s">
        <v>20</v>
      </c>
      <c r="C8">
        <v>17.218132131299999</v>
      </c>
      <c r="D8">
        <v>0.260736152542</v>
      </c>
      <c r="E8">
        <v>1.75392678012</v>
      </c>
      <c r="F8">
        <v>-1.4273894875399999</v>
      </c>
      <c r="G8">
        <v>2.2903313559299998</v>
      </c>
      <c r="H8">
        <v>3.2738526592000002E-2</v>
      </c>
      <c r="I8">
        <v>0.104970221143</v>
      </c>
      <c r="J8">
        <v>0</v>
      </c>
      <c r="K8">
        <v>14.3405273303</v>
      </c>
      <c r="L8">
        <v>2.4553894943999999E-2</v>
      </c>
      <c r="M8">
        <v>1.5828429120299999E-4</v>
      </c>
      <c r="N8" t="s">
        <v>27</v>
      </c>
      <c r="O8" t="s">
        <v>20</v>
      </c>
      <c r="P8">
        <v>21.779312530199999</v>
      </c>
      <c r="Q8">
        <v>0.25665411233300001</v>
      </c>
      <c r="R8">
        <v>1.81055709688</v>
      </c>
      <c r="S8">
        <v>0.249058257846</v>
      </c>
      <c r="T8">
        <v>2.21424106</v>
      </c>
      <c r="U8">
        <v>3.8628921151099997E-2</v>
      </c>
      <c r="V8">
        <v>0.20639068352199999</v>
      </c>
      <c r="W8">
        <v>0</v>
      </c>
      <c r="X8">
        <v>17.248802003200002</v>
      </c>
      <c r="Y8">
        <v>2.8971690863299999E-2</v>
      </c>
      <c r="Z8">
        <v>3.1127340614200001E-4</v>
      </c>
      <c r="AA8" t="s">
        <v>28</v>
      </c>
      <c r="AB8" t="s">
        <v>20</v>
      </c>
      <c r="AC8">
        <v>17.628868581100001</v>
      </c>
      <c r="AD8">
        <v>-0.14607568866699999</v>
      </c>
      <c r="AE8">
        <v>1.75927900224</v>
      </c>
      <c r="AF8">
        <v>-2.50927338784</v>
      </c>
      <c r="AG8">
        <v>2.1727943966700001</v>
      </c>
      <c r="AH8">
        <v>6.9977854342099993E-2</v>
      </c>
      <c r="AI8">
        <v>0.20639540183800001</v>
      </c>
      <c r="AJ8">
        <v>0</v>
      </c>
      <c r="AK8">
        <v>16.352144258700001</v>
      </c>
      <c r="AL8">
        <v>5.2483390756600003E-2</v>
      </c>
      <c r="AM8">
        <v>3.1127991496399999E-4</v>
      </c>
      <c r="AN8" t="s">
        <v>29</v>
      </c>
      <c r="AO8" t="s">
        <v>20</v>
      </c>
      <c r="AP8">
        <v>17.628868581100001</v>
      </c>
      <c r="AQ8">
        <v>-0.146431287667</v>
      </c>
      <c r="AR8">
        <v>1.76477407431</v>
      </c>
      <c r="AS8">
        <v>-2.5226368044699998</v>
      </c>
      <c r="AT8">
        <v>2.43307358667</v>
      </c>
      <c r="AU8">
        <v>5.19111236169E-2</v>
      </c>
      <c r="AV8">
        <v>0.265670194985</v>
      </c>
      <c r="AW8">
        <v>0</v>
      </c>
      <c r="AX8">
        <v>16.1000890123</v>
      </c>
      <c r="AY8">
        <v>3.8933342712699999E-2</v>
      </c>
      <c r="AZ8">
        <v>4.0057329704100002E-4</v>
      </c>
    </row>
    <row r="9" spans="1:52" x14ac:dyDescent="0.25">
      <c r="A9" t="s">
        <v>13</v>
      </c>
      <c r="B9" t="s">
        <v>21</v>
      </c>
      <c r="C9">
        <v>12.821411769299999</v>
      </c>
      <c r="D9">
        <v>-0.33324544067799999</v>
      </c>
      <c r="E9">
        <v>1.39995148868</v>
      </c>
      <c r="F9">
        <v>-2.87284325143</v>
      </c>
      <c r="G9">
        <v>2.78525837288</v>
      </c>
      <c r="H9">
        <v>0.13286290746400001</v>
      </c>
      <c r="I9">
        <v>0.111434109958</v>
      </c>
      <c r="J9">
        <v>3.4129211832099999</v>
      </c>
      <c r="K9">
        <v>11.8422905999</v>
      </c>
      <c r="L9">
        <v>9.9647180597700002E-2</v>
      </c>
      <c r="M9">
        <v>3.5370563318900001E-3</v>
      </c>
      <c r="N9" t="s">
        <v>27</v>
      </c>
      <c r="O9" t="s">
        <v>21</v>
      </c>
      <c r="P9">
        <v>13.345481105299999</v>
      </c>
      <c r="Q9">
        <v>-0.36766256666699998</v>
      </c>
      <c r="R9">
        <v>1.42762421728</v>
      </c>
      <c r="S9">
        <v>-3.8550173766900002</v>
      </c>
      <c r="T9">
        <v>2.6698652300000001</v>
      </c>
      <c r="U9">
        <v>0.120734214713</v>
      </c>
      <c r="V9">
        <v>0.219190598973</v>
      </c>
      <c r="W9">
        <v>3.4129211832099999</v>
      </c>
      <c r="X9">
        <v>13.470671601299999</v>
      </c>
      <c r="Y9">
        <v>9.0550661034800001E-2</v>
      </c>
      <c r="Z9">
        <v>6.9576373385999996E-3</v>
      </c>
      <c r="AA9" t="s">
        <v>28</v>
      </c>
      <c r="AB9" t="s">
        <v>21</v>
      </c>
      <c r="AC9">
        <v>12.7472940592</v>
      </c>
      <c r="AD9">
        <v>-7.5016883666699993E-2</v>
      </c>
      <c r="AE9">
        <v>1.37358649361</v>
      </c>
      <c r="AF9">
        <v>-3.4883889720600001</v>
      </c>
      <c r="AG9">
        <v>2.50705017667</v>
      </c>
      <c r="AH9">
        <v>0.16462848233899999</v>
      </c>
      <c r="AI9">
        <v>0.21919468983900001</v>
      </c>
      <c r="AJ9">
        <v>3.4129211832099999</v>
      </c>
      <c r="AK9">
        <v>12.430063244599999</v>
      </c>
      <c r="AL9">
        <v>0.123471361754</v>
      </c>
      <c r="AM9">
        <v>6.95776467362E-3</v>
      </c>
      <c r="AN9" t="s">
        <v>29</v>
      </c>
      <c r="AO9" t="s">
        <v>21</v>
      </c>
      <c r="AP9">
        <v>12.7472940592</v>
      </c>
      <c r="AQ9">
        <v>-7.5222956999999993E-2</v>
      </c>
      <c r="AR9">
        <v>1.3636950451600001</v>
      </c>
      <c r="AS9">
        <v>-3.60828680924</v>
      </c>
      <c r="AT9">
        <v>2.8122989766700002</v>
      </c>
      <c r="AU9">
        <v>0.146056070471</v>
      </c>
      <c r="AV9">
        <v>0.281982475673</v>
      </c>
      <c r="AW9">
        <v>3.4129211832099999</v>
      </c>
      <c r="AX9">
        <v>12.254809803600001</v>
      </c>
      <c r="AY9">
        <v>0.109542052854</v>
      </c>
      <c r="AZ9">
        <v>8.9503392082399998E-3</v>
      </c>
    </row>
    <row r="10" spans="1:52" x14ac:dyDescent="0.25">
      <c r="A10" t="s">
        <v>13</v>
      </c>
      <c r="B10" t="s">
        <v>22</v>
      </c>
      <c r="C10">
        <v>10.525970703900001</v>
      </c>
      <c r="D10">
        <v>-2.3436834067799999</v>
      </c>
      <c r="E10">
        <v>0.87621477252199997</v>
      </c>
      <c r="F10">
        <v>-1.8446166858099999</v>
      </c>
      <c r="G10">
        <v>3.5349839627100001</v>
      </c>
      <c r="H10">
        <v>0.27662438516400001</v>
      </c>
      <c r="I10">
        <v>0.124037067674</v>
      </c>
      <c r="J10">
        <v>2.9627480732000002</v>
      </c>
      <c r="K10">
        <v>10.3030720612</v>
      </c>
      <c r="L10">
        <v>0.20746828887300001</v>
      </c>
      <c r="M10">
        <v>1.45967016698E-2</v>
      </c>
      <c r="N10" t="s">
        <v>27</v>
      </c>
      <c r="O10" t="s">
        <v>22</v>
      </c>
      <c r="P10">
        <v>8.5574040764700001</v>
      </c>
      <c r="Q10">
        <v>-0.61158303333300001</v>
      </c>
      <c r="R10">
        <v>0.65193927114000005</v>
      </c>
      <c r="S10">
        <v>-5.3672718855100001</v>
      </c>
      <c r="T10">
        <v>3.49726838</v>
      </c>
      <c r="U10">
        <v>0.27953436757900002</v>
      </c>
      <c r="V10">
        <v>0.24405520337</v>
      </c>
      <c r="W10">
        <v>2.9627480732000002</v>
      </c>
      <c r="X10">
        <v>10.3870513442</v>
      </c>
      <c r="Y10">
        <v>0.20965077568400001</v>
      </c>
      <c r="Z10">
        <v>2.8720984911399999E-2</v>
      </c>
      <c r="AA10" t="s">
        <v>28</v>
      </c>
      <c r="AB10" t="s">
        <v>22</v>
      </c>
      <c r="AC10">
        <v>8.0449395014699991</v>
      </c>
      <c r="AD10">
        <v>-0.18482661454999999</v>
      </c>
      <c r="AE10">
        <v>0.64510315827800002</v>
      </c>
      <c r="AF10">
        <v>-5.2051209065500004</v>
      </c>
      <c r="AG10">
        <v>3.34085251667</v>
      </c>
      <c r="AH10">
        <v>0.31956269537600002</v>
      </c>
      <c r="AI10">
        <v>0.244059013351</v>
      </c>
      <c r="AJ10">
        <v>2.9627480732000002</v>
      </c>
      <c r="AK10">
        <v>9.4489313476200003</v>
      </c>
      <c r="AL10">
        <v>0.23967202153200001</v>
      </c>
      <c r="AM10">
        <v>2.8721427498499999E-2</v>
      </c>
      <c r="AN10" t="s">
        <v>29</v>
      </c>
      <c r="AO10" t="s">
        <v>22</v>
      </c>
      <c r="AP10">
        <v>8.0449395014699991</v>
      </c>
      <c r="AQ10">
        <v>-0.18592203865699999</v>
      </c>
      <c r="AR10">
        <v>0.65879097515100005</v>
      </c>
      <c r="AS10">
        <v>-5.4097060697300003</v>
      </c>
      <c r="AT10">
        <v>3.8749240399999998</v>
      </c>
      <c r="AU10">
        <v>0.434579783803</v>
      </c>
      <c r="AV10">
        <v>0.31383523820600001</v>
      </c>
      <c r="AW10">
        <v>2.9627480732000002</v>
      </c>
      <c r="AX10">
        <v>9.1068525946999994</v>
      </c>
      <c r="AY10">
        <v>0.325934837852</v>
      </c>
      <c r="AZ10">
        <v>3.6931900359799999E-2</v>
      </c>
    </row>
    <row r="11" spans="1:52" x14ac:dyDescent="0.25">
      <c r="A11" t="s">
        <v>13</v>
      </c>
      <c r="B11" t="s">
        <v>23</v>
      </c>
      <c r="C11">
        <v>6.17381042425</v>
      </c>
      <c r="D11">
        <v>-2.2064352730499999</v>
      </c>
      <c r="E11">
        <v>0.106088676297</v>
      </c>
      <c r="F11">
        <v>-4.1856625856700003</v>
      </c>
      <c r="G11">
        <v>3.9099622406800001</v>
      </c>
      <c r="H11">
        <v>0.39232861650799999</v>
      </c>
      <c r="I11">
        <v>0.12509556322599999</v>
      </c>
      <c r="J11">
        <v>2.01631466093</v>
      </c>
      <c r="K11">
        <v>8.5498573659999995</v>
      </c>
      <c r="L11">
        <v>0.294246462381</v>
      </c>
      <c r="M11">
        <v>2.71400021007E-2</v>
      </c>
      <c r="N11" t="s">
        <v>27</v>
      </c>
      <c r="O11" t="s">
        <v>23</v>
      </c>
      <c r="P11">
        <v>5.1998315633000001</v>
      </c>
      <c r="Q11">
        <v>-0.42708159550000002</v>
      </c>
      <c r="R11">
        <v>-2.2112674924699999E-2</v>
      </c>
      <c r="S11">
        <v>-5.5495709770100001</v>
      </c>
      <c r="T11">
        <v>3.7425933300000001</v>
      </c>
      <c r="U11">
        <v>0.29610874818299998</v>
      </c>
      <c r="V11">
        <v>0.24617727680599999</v>
      </c>
      <c r="W11">
        <v>2.01631466093</v>
      </c>
      <c r="X11">
        <v>7.4560034807299997</v>
      </c>
      <c r="Y11">
        <v>0.22208156113700001</v>
      </c>
      <c r="Z11">
        <v>5.3409354420900002E-2</v>
      </c>
      <c r="AA11" t="s">
        <v>28</v>
      </c>
      <c r="AB11" t="s">
        <v>23</v>
      </c>
      <c r="AC11">
        <v>2.9081063115700001</v>
      </c>
      <c r="AD11">
        <v>-7.8062741853300005E-2</v>
      </c>
      <c r="AE11">
        <v>-2.6997052127000001E-2</v>
      </c>
      <c r="AF11">
        <v>-6.69275546189</v>
      </c>
      <c r="AG11">
        <v>3.62544395333</v>
      </c>
      <c r="AH11">
        <v>0.31566817517099999</v>
      </c>
      <c r="AI11">
        <v>0.246180723864</v>
      </c>
      <c r="AJ11">
        <v>2.01631466093</v>
      </c>
      <c r="AK11">
        <v>6.0804776141100003</v>
      </c>
      <c r="AL11">
        <v>0.236751131378</v>
      </c>
      <c r="AM11">
        <v>5.3410100685699999E-2</v>
      </c>
      <c r="AN11" t="s">
        <v>29</v>
      </c>
      <c r="AO11" t="s">
        <v>23</v>
      </c>
      <c r="AP11">
        <v>2.9081063115700001</v>
      </c>
      <c r="AQ11">
        <v>-7.8311683199999996E-2</v>
      </c>
      <c r="AR11">
        <v>-1.31187452164E-2</v>
      </c>
      <c r="AS11">
        <v>-7.0124076462799998</v>
      </c>
      <c r="AT11">
        <v>4.4197961666700003</v>
      </c>
      <c r="AU11">
        <v>0.49533826643399997</v>
      </c>
      <c r="AV11">
        <v>0.31649278368200001</v>
      </c>
      <c r="AW11">
        <v>2.01631466093</v>
      </c>
      <c r="AX11">
        <v>5.5921482196000003</v>
      </c>
      <c r="AY11">
        <v>0.37150369982499998</v>
      </c>
      <c r="AZ11">
        <v>6.8664330797500006E-2</v>
      </c>
    </row>
    <row r="12" spans="1:52" x14ac:dyDescent="0.25">
      <c r="A12" t="s">
        <v>13</v>
      </c>
      <c r="B12" t="s">
        <v>24</v>
      </c>
      <c r="C12">
        <v>1.81877013142</v>
      </c>
      <c r="D12">
        <v>-1.32838059457</v>
      </c>
      <c r="E12">
        <v>-3.48030451499E-2</v>
      </c>
      <c r="F12">
        <v>-6.7184683661499998</v>
      </c>
      <c r="G12">
        <v>4.2337880016899998</v>
      </c>
      <c r="H12">
        <v>0.33419963632299998</v>
      </c>
      <c r="I12">
        <v>0.129382501618</v>
      </c>
      <c r="J12">
        <v>1.4813740366000001</v>
      </c>
      <c r="K12">
        <v>5.6666341355899998</v>
      </c>
      <c r="L12">
        <v>0.25064972724200002</v>
      </c>
      <c r="M12">
        <v>4.1325541644199999E-2</v>
      </c>
      <c r="N12" t="s">
        <v>27</v>
      </c>
      <c r="O12" t="s">
        <v>24</v>
      </c>
      <c r="P12">
        <v>2.0697655359399998</v>
      </c>
      <c r="Q12">
        <v>-0.14240424517899999</v>
      </c>
      <c r="R12">
        <v>-6.5025583871400006E-2</v>
      </c>
      <c r="S12">
        <v>-6.2838706331400003</v>
      </c>
      <c r="T12">
        <v>4.1897765700000003</v>
      </c>
      <c r="U12">
        <v>0.24142752939699999</v>
      </c>
      <c r="V12">
        <v>0.25461449677199999</v>
      </c>
      <c r="W12">
        <v>1.4813740366000001</v>
      </c>
      <c r="X12">
        <v>4.3712894281399999</v>
      </c>
      <c r="Y12">
        <v>0.18107064704799999</v>
      </c>
      <c r="Z12">
        <v>8.1325274579400003E-2</v>
      </c>
      <c r="AA12" t="s">
        <v>28</v>
      </c>
      <c r="AB12" t="s">
        <v>24</v>
      </c>
      <c r="AC12">
        <v>1.1362920023800001</v>
      </c>
      <c r="AD12">
        <v>-7.96446394783E-3</v>
      </c>
      <c r="AE12">
        <v>-0.13208698945200001</v>
      </c>
      <c r="AF12">
        <v>-6.0201018918200004</v>
      </c>
      <c r="AG12">
        <v>3.8772994199999999</v>
      </c>
      <c r="AH12">
        <v>0.20125145577</v>
      </c>
      <c r="AI12">
        <v>0.25461805380800001</v>
      </c>
      <c r="AJ12">
        <v>1.4813740366000001</v>
      </c>
      <c r="AK12">
        <v>3.4191459275999998</v>
      </c>
      <c r="AL12">
        <v>0.15093859182700001</v>
      </c>
      <c r="AM12">
        <v>8.1326411571299995E-2</v>
      </c>
      <c r="AN12" t="s">
        <v>29</v>
      </c>
      <c r="AO12" t="s">
        <v>24</v>
      </c>
      <c r="AP12">
        <v>1.1362920023800001</v>
      </c>
      <c r="AQ12">
        <v>-8.5693713988299995E-3</v>
      </c>
      <c r="AR12">
        <v>-0.18308244765199999</v>
      </c>
      <c r="AS12">
        <v>-6.3397240832000001</v>
      </c>
      <c r="AT12">
        <v>4.8124155000000002</v>
      </c>
      <c r="AU12">
        <v>0.48442538867599999</v>
      </c>
      <c r="AV12">
        <v>0.32733834312799998</v>
      </c>
      <c r="AW12">
        <v>1.4813740366000001</v>
      </c>
      <c r="AX12">
        <v>2.8552524046299999</v>
      </c>
      <c r="AY12">
        <v>0.36331904150700001</v>
      </c>
      <c r="AZ12">
        <v>0.104553876202</v>
      </c>
    </row>
    <row r="13" spans="1:52" x14ac:dyDescent="0.25">
      <c r="A13" t="s">
        <v>13</v>
      </c>
      <c r="B13" t="s">
        <v>25</v>
      </c>
      <c r="C13">
        <v>2.2330759600599999</v>
      </c>
      <c r="D13">
        <v>-0.368408943893</v>
      </c>
      <c r="E13">
        <v>-8.6414486223899994E-2</v>
      </c>
      <c r="F13">
        <v>-4.2495232379100001</v>
      </c>
      <c r="G13">
        <v>3.4965547898299998</v>
      </c>
      <c r="H13">
        <v>0.168603241939</v>
      </c>
      <c r="I13">
        <v>0.124277260376</v>
      </c>
      <c r="J13">
        <v>1.49371882024</v>
      </c>
      <c r="K13">
        <v>3.44086783825</v>
      </c>
      <c r="L13">
        <v>0.12645243145400001</v>
      </c>
      <c r="M13">
        <v>3.9176015891399997E-2</v>
      </c>
      <c r="N13" t="s">
        <v>27</v>
      </c>
      <c r="O13" t="s">
        <v>25</v>
      </c>
      <c r="P13">
        <v>2.7727850912799998</v>
      </c>
      <c r="Q13">
        <v>-1.5602479374699999E-2</v>
      </c>
      <c r="R13">
        <v>-0.233256301666</v>
      </c>
      <c r="S13">
        <v>-3.2543965837700002</v>
      </c>
      <c r="T13">
        <v>3.4773379966700002</v>
      </c>
      <c r="U13">
        <v>5.7547664254E-2</v>
      </c>
      <c r="V13">
        <v>0.24452966488899999</v>
      </c>
      <c r="W13">
        <v>1.49371882024</v>
      </c>
      <c r="X13">
        <v>2.7987024594299998</v>
      </c>
      <c r="Y13">
        <v>4.3160748190500003E-2</v>
      </c>
      <c r="Z13">
        <v>7.7083658239500003E-2</v>
      </c>
      <c r="AA13" t="s">
        <v>28</v>
      </c>
      <c r="AB13" t="s">
        <v>25</v>
      </c>
      <c r="AC13">
        <v>1.7368171568999999</v>
      </c>
      <c r="AD13">
        <v>-1.2079980117599999E-4</v>
      </c>
      <c r="AE13">
        <v>-0.43174516051200001</v>
      </c>
      <c r="AF13">
        <v>-3.1432940812200001</v>
      </c>
      <c r="AG13">
        <v>3.0331478933299998</v>
      </c>
      <c r="AH13">
        <v>5.7389104695399998E-2</v>
      </c>
      <c r="AI13">
        <v>0.24453346311099999</v>
      </c>
      <c r="AJ13">
        <v>1.49371882024</v>
      </c>
      <c r="AK13">
        <v>2.2788293051099999</v>
      </c>
      <c r="AL13">
        <v>4.30418285215E-2</v>
      </c>
      <c r="AM13">
        <v>7.7084851345200003E-2</v>
      </c>
      <c r="AN13" t="s">
        <v>29</v>
      </c>
      <c r="AO13" t="s">
        <v>25</v>
      </c>
      <c r="AP13">
        <v>1.7368171568999999</v>
      </c>
      <c r="AQ13">
        <v>-1.2586987281300001E-4</v>
      </c>
      <c r="AR13">
        <v>-0.59786353803000003</v>
      </c>
      <c r="AS13">
        <v>-3.1212216401399999</v>
      </c>
      <c r="AT13">
        <v>3.59660523333</v>
      </c>
      <c r="AU13">
        <v>0.35591028896799998</v>
      </c>
      <c r="AV13">
        <v>0.31444197435799998</v>
      </c>
      <c r="AW13">
        <v>1.49371882024</v>
      </c>
      <c r="AX13">
        <v>1.8594229716199999</v>
      </c>
      <c r="AY13">
        <v>0.266932716726</v>
      </c>
      <c r="AZ13">
        <v>9.9121580647399996E-2</v>
      </c>
    </row>
    <row r="14" spans="1:52" x14ac:dyDescent="0.25">
      <c r="A14" t="s">
        <v>13</v>
      </c>
      <c r="B14" t="s">
        <v>26</v>
      </c>
      <c r="C14">
        <v>5.2176757591499996</v>
      </c>
      <c r="D14">
        <v>-7.1515463884799998E-2</v>
      </c>
      <c r="E14">
        <v>-1.80197253462</v>
      </c>
      <c r="F14">
        <v>0.369403094825</v>
      </c>
      <c r="G14">
        <v>2.5321672084700002</v>
      </c>
      <c r="H14">
        <v>4.8542982000900001E-2</v>
      </c>
      <c r="I14">
        <v>0.111750489737</v>
      </c>
      <c r="J14">
        <v>1.67066071905</v>
      </c>
      <c r="K14">
        <v>4.1895934543499997</v>
      </c>
      <c r="L14">
        <v>3.6407236500699998E-2</v>
      </c>
      <c r="M14">
        <v>2.3895892765099999E-2</v>
      </c>
      <c r="N14" t="s">
        <v>27</v>
      </c>
      <c r="O14" t="s">
        <v>26</v>
      </c>
      <c r="P14">
        <v>5.6365001236200003</v>
      </c>
      <c r="Q14">
        <v>-1.39752237683E-4</v>
      </c>
      <c r="R14">
        <v>-1.6911999258399999</v>
      </c>
      <c r="S14">
        <v>1.0386258877100001</v>
      </c>
      <c r="T14">
        <v>2.5130175133299999</v>
      </c>
      <c r="U14">
        <v>3.6262692077499999E-2</v>
      </c>
      <c r="V14">
        <v>0.219815582945</v>
      </c>
      <c r="W14">
        <v>1.67066071905</v>
      </c>
      <c r="X14">
        <v>3.77619640066</v>
      </c>
      <c r="Y14">
        <v>2.71970190581E-2</v>
      </c>
      <c r="Z14">
        <v>4.7004512100500002E-2</v>
      </c>
      <c r="AA14" t="s">
        <v>28</v>
      </c>
      <c r="AB14" t="s">
        <v>26</v>
      </c>
      <c r="AC14">
        <v>3.7238348928999998</v>
      </c>
      <c r="AD14" s="1">
        <v>8.6041566564399994E-5</v>
      </c>
      <c r="AE14">
        <v>-1.59047426121</v>
      </c>
      <c r="AF14">
        <v>0.32187515703199998</v>
      </c>
      <c r="AG14">
        <v>2.0542292366699999</v>
      </c>
      <c r="AH14">
        <v>4.4107500061399997E-2</v>
      </c>
      <c r="AI14">
        <v>0.21981966039799999</v>
      </c>
      <c r="AJ14">
        <v>1.67066071905</v>
      </c>
      <c r="AK14">
        <v>2.9381187188500002</v>
      </c>
      <c r="AL14">
        <v>3.3080625045999998E-2</v>
      </c>
      <c r="AM14">
        <v>4.7005376374900001E-2</v>
      </c>
      <c r="AN14" t="s">
        <v>29</v>
      </c>
      <c r="AO14" t="s">
        <v>26</v>
      </c>
      <c r="AP14">
        <v>3.7238348928999998</v>
      </c>
      <c r="AQ14" s="1">
        <v>8.4886912995999996E-5</v>
      </c>
      <c r="AR14">
        <v>-1.48110488861</v>
      </c>
      <c r="AS14">
        <v>0.42318467964299999</v>
      </c>
      <c r="AT14">
        <v>2.3588193</v>
      </c>
      <c r="AU14">
        <v>0.27266248520000003</v>
      </c>
      <c r="AV14">
        <v>0.28278169574299999</v>
      </c>
      <c r="AW14">
        <v>1.67066071905</v>
      </c>
      <c r="AX14">
        <v>2.4228509149600002</v>
      </c>
      <c r="AY14">
        <v>0.20449686389999999</v>
      </c>
      <c r="AZ14">
        <v>6.0467526169499998E-2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Willamette_water_budget_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Haggerty, Roy</dc:creator>
  <cp:lastModifiedBy>Roy Haggerty</cp:lastModifiedBy>
  <dcterms:created xsi:type="dcterms:W3CDTF">2015-03-16T03:57:39Z</dcterms:created>
  <dcterms:modified xsi:type="dcterms:W3CDTF">2015-03-16T03:57:39Z</dcterms:modified>
</cp:coreProperties>
</file>