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-120" yWindow="0" windowWidth="24795" windowHeight="14940" activeTab="4"/>
  </bookViews>
  <sheets>
    <sheet name="State GHG Emissions" sheetId="1" r:id="rId1"/>
    <sheet name="License, Citation, Sources" sheetId="2" r:id="rId2"/>
    <sheet name="Data Used" sheetId="3" r:id="rId3"/>
    <sheet name="AllState" sheetId="5" r:id="rId4"/>
    <sheet name="Sheet1" sheetId="6" r:id="rId5"/>
  </sheets>
  <definedNames>
    <definedName name="_xlnm._FilterDatabase" localSheetId="2" hidden="1">'Data Used'!$A$1:$H$287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"/>
  <c r="I2" i="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L2"/>
</calcChain>
</file>

<file path=xl/sharedStrings.xml><?xml version="1.0" encoding="utf-8"?>
<sst xmlns="http://schemas.openxmlformats.org/spreadsheetml/2006/main" count="2758" uniqueCount="113">
  <si>
    <t>Year</t>
  </si>
  <si>
    <t>Total GHG Emissions Excluding LUCF (MtCO2e)</t>
  </si>
  <si>
    <t>Total GHG Emissions Including LUCF (MtCO2e)</t>
  </si>
  <si>
    <t>Total F-Gas (MtCO2e)</t>
  </si>
  <si>
    <t>Total N2O (MtCO2e)</t>
  </si>
  <si>
    <t>Total CH4 (MtCO2e)</t>
  </si>
  <si>
    <t>Total CO2 (excluding LUCF) (MtCO2e)</t>
  </si>
  <si>
    <t>Energy (MtCO2e)</t>
  </si>
  <si>
    <t>Industrial Processes (MtCO2e)</t>
  </si>
  <si>
    <t>Agriculture (MtCO2e)</t>
  </si>
  <si>
    <t>Waste (MtCO2e)</t>
  </si>
  <si>
    <t>Bunker Fuels (MtCO2e)</t>
  </si>
  <si>
    <t>Emissions Totals</t>
  </si>
  <si>
    <t>Emissions by Gas</t>
  </si>
  <si>
    <t>Emissions by Sector</t>
  </si>
  <si>
    <t>Transportation (MtCO2e)</t>
  </si>
  <si>
    <t>Fugitive Emissions (MtCO2e)</t>
  </si>
  <si>
    <t>Energy Emissions by Sub-Sector</t>
  </si>
  <si>
    <t>Population (People)</t>
  </si>
  <si>
    <t>Socio-economic Data</t>
  </si>
  <si>
    <t>Citation</t>
  </si>
  <si>
    <t>Additionally to citing CAIT 2.0 please consider citing the data sources that CAIT 2.0 is using.</t>
  </si>
  <si>
    <t>U.S. Census Bureau</t>
  </si>
  <si>
    <t>U.S. Department of Commerce</t>
  </si>
  <si>
    <t>U.S. Environmental Protection Agency</t>
  </si>
  <si>
    <t>Data sources</t>
  </si>
  <si>
    <t>State</t>
  </si>
  <si>
    <t>Land Use and Forestry (MtCO2e)</t>
  </si>
  <si>
    <t>Electric Power (MtCO2e)</t>
  </si>
  <si>
    <t>Commercial (MtCO2e)</t>
  </si>
  <si>
    <t>Residential (MtCO2e)</t>
  </si>
  <si>
    <t>Industrial (MtCO2e)</t>
  </si>
  <si>
    <t>State GDP (Million US$ (chained 1997/2005))</t>
  </si>
  <si>
    <t>Total Energy Use (Thous. tonnes oil eq. (ktoe))</t>
  </si>
  <si>
    <t>Reuse</t>
  </si>
  <si>
    <t>U.S. Census Bureau. 2010. Census Data 2010. Available at: http://www.census.gov/2010census/data/</t>
  </si>
  <si>
    <t>U.S. Department of Commerce. 2013. Regional Data. Available at: http://www.bea.gov/iTable/index_regional.cfm</t>
  </si>
  <si>
    <t>U.S. Environmental Protection Agency (EPA). 2012. “Global Non-CO2 GHG Emissions: 1990-2030.” Washington, DC: EPA. Available at: http://www.epa.gov/climatechange/EPAactivities/economics/nonco2projections.html.</t>
  </si>
  <si>
    <t>U.S. Environmental Protection Agency (EPA). 2013. U.S. Inventory of Greenhouse Gas Sources and Sinks. Washington, DC: U.S. EPA. Available at: http://www.epa.gov/climatechange/emissions/usinventoryreport.html.</t>
  </si>
  <si>
    <t>U.S. Environmental Protection Agency (EPA). 2013. State Inventory Tool (SIT). Washington, DC: U.S. EPA. Available at: http://www.epa.gov/statelocalclimate/resources/tool.html</t>
  </si>
  <si>
    <t>CAIT 2.0 - WRI’s Climate Data Explorer</t>
  </si>
  <si>
    <t>Except as noted below, all CAIT data carries a Creative Commons Attribution-NonCommercial 4.0 International license. This means CAIT 2.0 data and analysis can be used in non-commercial applications, provided clear attribution to WRI/CAIT is given. For commercial/for-profit uses, please contact us via wcait@wri.org. Find more information on http://creativecommons.org/licenses/by-nc/4.0/ and http://www.wri.org/publications/permissions-licensing</t>
  </si>
  <si>
    <t>June 23rd, 2014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</si>
  <si>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</si>
  <si>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</si>
  <si>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</si>
  <si>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</si>
  <si>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</si>
  <si>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</si>
  <si>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</si>
  <si>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</si>
  <si>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</si>
  <si>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</si>
  <si>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</si>
  <si>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</si>
  <si>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</si>
  <si>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</si>
  <si>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</si>
  <si>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</si>
  <si>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</si>
  <si>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</si>
  <si>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</si>
  <si>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</si>
  <si>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</si>
  <si>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</si>
  <si>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</si>
  <si>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</si>
  <si>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</si>
  <si>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</si>
  <si>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</si>
  <si>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</si>
  <si>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</si>
  <si>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</si>
  <si>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</si>
  <si>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</si>
  <si>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</si>
  <si>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</si>
  <si>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</si>
  <si>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</si>
  <si>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</si>
  <si>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</si>
  <si>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</si>
  <si>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</si>
  <si>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</si>
  <si>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</si>
  <si>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</si>
  <si>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</si>
  <si>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</si>
  <si>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</si>
  <si>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</si>
  <si>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</si>
  <si>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</si>
  <si>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</si>
  <si>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</si>
  <si>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</si>
  <si>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WRI, CAIT 2.0. 2014. Climate Analysis Indicators Tool: WRI’s Climate Data Explorer. Washington, DC: World Resources Institute. Available at: http://cait2.wri.org.</t>
  </si>
  <si>
    <t>DistrictOfColumbia</t>
  </si>
  <si>
    <t>RhodeIsland</t>
  </si>
  <si>
    <t>SouthDakota</t>
  </si>
  <si>
    <t>NewHampshire</t>
  </si>
  <si>
    <t>NorthDakota</t>
  </si>
  <si>
    <t>NewMexico</t>
  </si>
  <si>
    <t>NewJersey</t>
  </si>
  <si>
    <t>NewYork</t>
  </si>
  <si>
    <t>SouthCarolina</t>
  </si>
  <si>
    <t>NorthCarolina</t>
  </si>
  <si>
    <t>WestVirginia</t>
  </si>
  <si>
    <t>Pop Mean</t>
  </si>
  <si>
    <t>PopCentered</t>
  </si>
  <si>
    <t>N</t>
  </si>
  <si>
    <t>Mean</t>
  </si>
  <si>
    <t>StDev</t>
  </si>
  <si>
    <t>SE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</si>
</sst>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0" fillId="0" borderId="0" xfId="0" applyAlignment="1"/>
    <xf numFmtId="0" fontId="0" fillId="34" borderId="12" xfId="0" applyFont="1" applyFill="1" applyBorder="1"/>
    <xf numFmtId="0" fontId="0" fillId="34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19" fillId="33" borderId="10" xfId="0" applyFont="1" applyFill="1" applyBorder="1" applyAlignment="1">
      <alignment wrapText="1"/>
    </xf>
    <xf numFmtId="0" fontId="19" fillId="33" borderId="11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0" fillId="0" borderId="10" xfId="0" applyFont="1" applyBorder="1"/>
    <xf numFmtId="0" fontId="0" fillId="0" borderId="11" xfId="0" applyFont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0" xfId="0" applyNumberFormat="1"/>
    <xf numFmtId="0" fontId="3" fillId="0" borderId="0" xfId="2" applyBorder="1" applyAlignment="1">
      <alignment horizontal="center"/>
    </xf>
    <xf numFmtId="0" fontId="4" fillId="0" borderId="2" xfId="3" applyAlignment="1">
      <alignment horizontal="center"/>
    </xf>
    <xf numFmtId="0" fontId="4" fillId="0" borderId="0" xfId="3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Means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errBars>
            <c:errBarType val="both"/>
            <c:errValType val="stdErr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Sheet1!$A$2:$A$52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DistrictOfColumbia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NewHampshire</c:v>
                </c:pt>
                <c:pt idx="30">
                  <c:v>NewJersey</c:v>
                </c:pt>
                <c:pt idx="31">
                  <c:v>NewMexico</c:v>
                </c:pt>
                <c:pt idx="32">
                  <c:v>NewYork</c:v>
                </c:pt>
                <c:pt idx="33">
                  <c:v>NorthCarolina</c:v>
                </c:pt>
                <c:pt idx="34">
                  <c:v>NorthDakota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RhodeIsland</c:v>
                </c:pt>
                <c:pt idx="40">
                  <c:v>SouthCarolina</c:v>
                </c:pt>
                <c:pt idx="41">
                  <c:v>SouthDakota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160.08000000000001</c:v>
                </c:pt>
                <c:pt idx="1">
                  <c:v>49.353000000000002</c:v>
                </c:pt>
                <c:pt idx="2">
                  <c:v>92.69</c:v>
                </c:pt>
                <c:pt idx="3">
                  <c:v>79.02</c:v>
                </c:pt>
                <c:pt idx="4">
                  <c:v>439.05</c:v>
                </c:pt>
                <c:pt idx="5">
                  <c:v>106.75</c:v>
                </c:pt>
                <c:pt idx="6">
                  <c:v>44.34</c:v>
                </c:pt>
                <c:pt idx="7">
                  <c:v>17.643999999999998</c:v>
                </c:pt>
                <c:pt idx="8">
                  <c:v>4.7850000000000001</c:v>
                </c:pt>
                <c:pt idx="9">
                  <c:v>255.72</c:v>
                </c:pt>
                <c:pt idx="10">
                  <c:v>176.83</c:v>
                </c:pt>
                <c:pt idx="11">
                  <c:v>22.672000000000001</c:v>
                </c:pt>
                <c:pt idx="12">
                  <c:v>24.834</c:v>
                </c:pt>
                <c:pt idx="13">
                  <c:v>266.33999999999997</c:v>
                </c:pt>
                <c:pt idx="14">
                  <c:v>254.09</c:v>
                </c:pt>
                <c:pt idx="15">
                  <c:v>113.99</c:v>
                </c:pt>
                <c:pt idx="16">
                  <c:v>104.93</c:v>
                </c:pt>
                <c:pt idx="17">
                  <c:v>165.5</c:v>
                </c:pt>
                <c:pt idx="18">
                  <c:v>237.88</c:v>
                </c:pt>
                <c:pt idx="19">
                  <c:v>23.145</c:v>
                </c:pt>
                <c:pt idx="20">
                  <c:v>84.17</c:v>
                </c:pt>
                <c:pt idx="21">
                  <c:v>87.298000000000002</c:v>
                </c:pt>
                <c:pt idx="22">
                  <c:v>209.48</c:v>
                </c:pt>
                <c:pt idx="23">
                  <c:v>116.59</c:v>
                </c:pt>
                <c:pt idx="24">
                  <c:v>72.22</c:v>
                </c:pt>
                <c:pt idx="25">
                  <c:v>154.29</c:v>
                </c:pt>
                <c:pt idx="26">
                  <c:v>44.058999999999997</c:v>
                </c:pt>
                <c:pt idx="27">
                  <c:v>70.23</c:v>
                </c:pt>
                <c:pt idx="28">
                  <c:v>43.75</c:v>
                </c:pt>
                <c:pt idx="29">
                  <c:v>17.916</c:v>
                </c:pt>
                <c:pt idx="30">
                  <c:v>131.52000000000001</c:v>
                </c:pt>
                <c:pt idx="31">
                  <c:v>72.180000000000007</c:v>
                </c:pt>
                <c:pt idx="32">
                  <c:v>228.87</c:v>
                </c:pt>
                <c:pt idx="33">
                  <c:v>157.81</c:v>
                </c:pt>
                <c:pt idx="34">
                  <c:v>58.95</c:v>
                </c:pt>
                <c:pt idx="35">
                  <c:v>295.25</c:v>
                </c:pt>
                <c:pt idx="36">
                  <c:v>130.69</c:v>
                </c:pt>
                <c:pt idx="37">
                  <c:v>49.265999999999998</c:v>
                </c:pt>
                <c:pt idx="38">
                  <c:v>302.43</c:v>
                </c:pt>
                <c:pt idx="39">
                  <c:v>12.994</c:v>
                </c:pt>
                <c:pt idx="40">
                  <c:v>86.52</c:v>
                </c:pt>
                <c:pt idx="41">
                  <c:v>29.276</c:v>
                </c:pt>
                <c:pt idx="42">
                  <c:v>135.55000000000001</c:v>
                </c:pt>
                <c:pt idx="43">
                  <c:v>769.59</c:v>
                </c:pt>
                <c:pt idx="44">
                  <c:v>71.13</c:v>
                </c:pt>
                <c:pt idx="45">
                  <c:v>7.6006</c:v>
                </c:pt>
                <c:pt idx="46">
                  <c:v>136.29</c:v>
                </c:pt>
                <c:pt idx="47">
                  <c:v>92.835999999999999</c:v>
                </c:pt>
                <c:pt idx="48">
                  <c:v>133.16</c:v>
                </c:pt>
                <c:pt idx="49">
                  <c:v>120.98</c:v>
                </c:pt>
                <c:pt idx="50">
                  <c:v>81.680000000000007</c:v>
                </c:pt>
              </c:numCache>
            </c:numRef>
          </c:val>
        </c:ser>
        <c:axId val="63581184"/>
        <c:axId val="86950656"/>
      </c:barChart>
      <c:catAx>
        <c:axId val="63581184"/>
        <c:scaling>
          <c:orientation val="minMax"/>
        </c:scaling>
        <c:axPos val="b"/>
        <c:majorGridlines/>
        <c:tickLblPos val="nextTo"/>
        <c:crossAx val="86950656"/>
        <c:crosses val="autoZero"/>
        <c:auto val="1"/>
        <c:lblAlgn val="ctr"/>
        <c:lblOffset val="100"/>
        <c:tickLblSkip val="1"/>
      </c:catAx>
      <c:valAx>
        <c:axId val="86950656"/>
        <c:scaling>
          <c:orientation val="minMax"/>
        </c:scaling>
        <c:axPos val="l"/>
        <c:majorGridlines/>
        <c:numFmt formatCode="General" sourceLinked="1"/>
        <c:tickLblPos val="nextTo"/>
        <c:crossAx val="635811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10</xdr:row>
      <xdr:rowOff>38099</xdr:rowOff>
    </xdr:from>
    <xdr:to>
      <xdr:col>17</xdr:col>
      <xdr:colOff>552450</xdr:colOff>
      <xdr:row>28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4:W1148" totalsRowShown="0">
  <autoFilter ref="A4:W1148">
    <filterColumn colId="1"/>
  </autoFilter>
  <tableColumns count="23">
    <tableColumn id="1" name="State"/>
    <tableColumn id="2" name="Year"/>
    <tableColumn id="3" name="Total GHG Emissions Excluding LUCF (MtCO2e)"/>
    <tableColumn id="4" name="Total GHG Emissions Including LUCF (MtCO2e)"/>
    <tableColumn id="5" name="Total CO2 (excluding LUCF) (MtCO2e)"/>
    <tableColumn id="6" name="Total CH4 (MtCO2e)"/>
    <tableColumn id="7" name="Total N2O (MtCO2e)"/>
    <tableColumn id="8" name="Total F-Gas (MtCO2e)"/>
    <tableColumn id="9" name="Energy (MtCO2e)"/>
    <tableColumn id="10" name="Industrial Processes (MtCO2e)"/>
    <tableColumn id="11" name="Agriculture (MtCO2e)"/>
    <tableColumn id="12" name="Waste (MtCO2e)"/>
    <tableColumn id="13" name="Land Use and Forestry (MtCO2e)"/>
    <tableColumn id="14" name="Bunker Fuels (MtCO2e)"/>
    <tableColumn id="15" name="Electric Power (MtCO2e)"/>
    <tableColumn id="16" name="Commercial (MtCO2e)"/>
    <tableColumn id="17" name="Residential (MtCO2e)"/>
    <tableColumn id="18" name="Industrial (MtCO2e)"/>
    <tableColumn id="19" name="Transportation (MtCO2e)"/>
    <tableColumn id="20" name="Fugitive Emissions (MtCO2e)"/>
    <tableColumn id="21" name="State GDP (Million US$ (chained 1997/2005))"/>
    <tableColumn id="22" name="Population (People)"/>
    <tableColumn id="23" name="Total Energy Use (Thous. tonnes oil eq. (ktoe)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I1123" totalsRowShown="0">
  <autoFilter ref="A1:I1123">
    <filterColumn colId="8"/>
  </autoFilter>
  <tableColumns count="9">
    <tableColumn id="1" name="State"/>
    <tableColumn id="2" name="Year"/>
    <tableColumn id="3" name="Total GHG Emissions Excluding LUCF (MtCO2e)"/>
    <tableColumn id="5" name="Total CO2 (excluding LUCF) (MtCO2e)"/>
    <tableColumn id="6" name="Total CH4 (MtCO2e)"/>
    <tableColumn id="7" name="Total N2O (MtCO2e)"/>
    <tableColumn id="8" name="Total F-Gas (MtCO2e)"/>
    <tableColumn id="22" name="Population (People)"/>
    <tableColumn id="4" name="PopCentered" dataDxfId="0">
      <calculatedColumnFormula>Table22[[#This Row],[Population (People)]]-$L$2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a.gov/" TargetMode="External"/><Relationship Id="rId2" Type="http://schemas.openxmlformats.org/officeDocument/2006/relationships/hyperlink" Target="http://www.bea.gov/" TargetMode="External"/><Relationship Id="rId1" Type="http://schemas.openxmlformats.org/officeDocument/2006/relationships/hyperlink" Target="http://www.census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48"/>
  <sheetViews>
    <sheetView topLeftCell="A1109" zoomScale="85" zoomScaleNormal="85" workbookViewId="0">
      <selection activeCell="V1148" sqref="A4:W1148"/>
    </sheetView>
  </sheetViews>
  <sheetFormatPr defaultColWidth="28.42578125" defaultRowHeight="15"/>
  <cols>
    <col min="3" max="3" width="35" customWidth="1"/>
    <col min="4" max="4" width="0" hidden="1" customWidth="1"/>
    <col min="9" max="21" width="0" hidden="1" customWidth="1"/>
    <col min="23" max="23" width="0" hidden="1" customWidth="1"/>
  </cols>
  <sheetData>
    <row r="1" spans="1:23" ht="19.5">
      <c r="A1" s="17" t="s">
        <v>40</v>
      </c>
      <c r="B1" s="17"/>
      <c r="C1" s="17"/>
      <c r="D1" s="17"/>
    </row>
    <row r="2" spans="1:23" ht="19.5" customHeight="1">
      <c r="A2" s="21" t="s">
        <v>42</v>
      </c>
      <c r="B2" s="21"/>
      <c r="C2" s="21"/>
      <c r="D2" s="21"/>
    </row>
    <row r="3" spans="1:23" ht="18" thickBot="1">
      <c r="A3" s="20"/>
      <c r="B3" s="20"/>
      <c r="C3" s="18" t="s">
        <v>12</v>
      </c>
      <c r="D3" s="18"/>
      <c r="E3" s="18" t="s">
        <v>13</v>
      </c>
      <c r="F3" s="18"/>
      <c r="G3" s="18"/>
      <c r="H3" s="18"/>
      <c r="I3" s="18" t="s">
        <v>14</v>
      </c>
      <c r="J3" s="18"/>
      <c r="K3" s="18"/>
      <c r="L3" s="18"/>
      <c r="M3" s="18"/>
      <c r="N3" s="18"/>
      <c r="O3" s="19" t="s">
        <v>17</v>
      </c>
      <c r="P3" s="19"/>
      <c r="Q3" s="19"/>
      <c r="R3" s="19"/>
      <c r="S3" s="19"/>
      <c r="T3" s="19"/>
      <c r="U3" s="18" t="s">
        <v>19</v>
      </c>
      <c r="V3" s="18"/>
      <c r="W3" s="18"/>
    </row>
    <row r="4" spans="1:23" ht="15.75" thickTop="1">
      <c r="A4" t="s">
        <v>26</v>
      </c>
      <c r="B4" t="s">
        <v>0</v>
      </c>
      <c r="C4" t="s">
        <v>1</v>
      </c>
      <c r="D4" t="s">
        <v>2</v>
      </c>
      <c r="E4" t="s">
        <v>6</v>
      </c>
      <c r="F4" t="s">
        <v>5</v>
      </c>
      <c r="G4" t="s">
        <v>4</v>
      </c>
      <c r="H4" t="s">
        <v>3</v>
      </c>
      <c r="I4" t="s">
        <v>7</v>
      </c>
      <c r="J4" t="s">
        <v>8</v>
      </c>
      <c r="K4" t="s">
        <v>9</v>
      </c>
      <c r="L4" t="s">
        <v>10</v>
      </c>
      <c r="M4" t="s">
        <v>27</v>
      </c>
      <c r="N4" t="s">
        <v>11</v>
      </c>
      <c r="O4" t="s">
        <v>28</v>
      </c>
      <c r="P4" t="s">
        <v>29</v>
      </c>
      <c r="Q4" t="s">
        <v>30</v>
      </c>
      <c r="R4" t="s">
        <v>31</v>
      </c>
      <c r="S4" t="s">
        <v>15</v>
      </c>
      <c r="T4" t="s">
        <v>16</v>
      </c>
      <c r="U4" t="s">
        <v>32</v>
      </c>
      <c r="V4" t="s">
        <v>18</v>
      </c>
      <c r="W4" t="s">
        <v>33</v>
      </c>
    </row>
    <row r="5" spans="1:23">
      <c r="A5" t="s">
        <v>51</v>
      </c>
      <c r="B5">
        <v>2011</v>
      </c>
      <c r="C5">
        <v>3.8916317980000001</v>
      </c>
      <c r="D5">
        <v>3.837689229</v>
      </c>
      <c r="E5">
        <v>3.4136081570000001</v>
      </c>
      <c r="F5">
        <v>4.9824750000000001E-2</v>
      </c>
      <c r="G5">
        <v>5.2331624E-2</v>
      </c>
      <c r="H5">
        <v>0.375867267</v>
      </c>
      <c r="I5">
        <v>3.2084842089999999</v>
      </c>
      <c r="J5">
        <v>0.62283976600000002</v>
      </c>
      <c r="K5">
        <v>0</v>
      </c>
      <c r="L5">
        <v>6.0307824000000003E-2</v>
      </c>
      <c r="M5">
        <v>-5.3942569000000003E-2</v>
      </c>
      <c r="N5">
        <v>0</v>
      </c>
      <c r="O5">
        <v>0.17327349</v>
      </c>
      <c r="P5">
        <v>1.0643224179999999</v>
      </c>
      <c r="Q5">
        <v>0.68409688400000002</v>
      </c>
      <c r="R5">
        <v>2.4751228E-2</v>
      </c>
      <c r="S5">
        <v>1.26204019</v>
      </c>
      <c r="T5">
        <v>0</v>
      </c>
      <c r="U5">
        <v>91442</v>
      </c>
      <c r="V5">
        <v>619020</v>
      </c>
      <c r="W5">
        <v>4542.475786</v>
      </c>
    </row>
    <row r="6" spans="1:23">
      <c r="A6" t="s">
        <v>51</v>
      </c>
      <c r="B6">
        <v>2009</v>
      </c>
      <c r="C6">
        <v>3.9315968319999999</v>
      </c>
      <c r="D6">
        <v>3.8793448989999999</v>
      </c>
      <c r="E6">
        <v>3.490676739</v>
      </c>
      <c r="F6">
        <v>4.9350761E-2</v>
      </c>
      <c r="G6">
        <v>6.1540317999999997E-2</v>
      </c>
      <c r="H6">
        <v>0.33002901400000001</v>
      </c>
      <c r="I6">
        <v>3.2631522099999999</v>
      </c>
      <c r="J6">
        <v>0.61018681900000005</v>
      </c>
      <c r="K6">
        <v>0</v>
      </c>
      <c r="L6">
        <v>5.8257802999999997E-2</v>
      </c>
      <c r="M6">
        <v>-5.2251934E-2</v>
      </c>
      <c r="N6">
        <v>0</v>
      </c>
      <c r="O6">
        <v>3.6775203999999999E-2</v>
      </c>
      <c r="P6">
        <v>1.2005669000000001</v>
      </c>
      <c r="Q6">
        <v>0.81732677600000003</v>
      </c>
      <c r="R6">
        <v>3.6086844E-2</v>
      </c>
      <c r="S6">
        <v>1.172396486</v>
      </c>
      <c r="T6">
        <v>0</v>
      </c>
      <c r="U6">
        <v>87172</v>
      </c>
      <c r="V6">
        <v>592228</v>
      </c>
      <c r="W6">
        <v>4828.8941809999997</v>
      </c>
    </row>
    <row r="7" spans="1:23">
      <c r="A7" t="s">
        <v>51</v>
      </c>
      <c r="B7">
        <v>2010</v>
      </c>
      <c r="C7">
        <v>3.9975519080000002</v>
      </c>
      <c r="D7">
        <v>3.9441833530000001</v>
      </c>
      <c r="E7">
        <v>3.5370837260000001</v>
      </c>
      <c r="F7">
        <v>4.9412180999999999E-2</v>
      </c>
      <c r="G7">
        <v>5.5638725999999999E-2</v>
      </c>
      <c r="H7">
        <v>0.355417276</v>
      </c>
      <c r="I7">
        <v>3.3361836309999999</v>
      </c>
      <c r="J7">
        <v>0.60250994000000002</v>
      </c>
      <c r="K7">
        <v>0</v>
      </c>
      <c r="L7">
        <v>5.8858336999999997E-2</v>
      </c>
      <c r="M7">
        <v>-5.3368554999999998E-2</v>
      </c>
      <c r="N7">
        <v>0</v>
      </c>
      <c r="O7">
        <v>0.18758319900000001</v>
      </c>
      <c r="P7">
        <v>1.165174124</v>
      </c>
      <c r="Q7">
        <v>0.82489325700000005</v>
      </c>
      <c r="R7">
        <v>1.8042397000000002E-2</v>
      </c>
      <c r="S7">
        <v>1.1404906530000001</v>
      </c>
      <c r="T7">
        <v>0</v>
      </c>
      <c r="U7">
        <v>89968</v>
      </c>
      <c r="V7">
        <v>604989</v>
      </c>
      <c r="W7">
        <v>4704.0050760000004</v>
      </c>
    </row>
    <row r="8" spans="1:23">
      <c r="A8" t="s">
        <v>51</v>
      </c>
      <c r="B8">
        <v>2008</v>
      </c>
      <c r="C8">
        <v>4.0714818790000002</v>
      </c>
      <c r="D8">
        <v>4.0218019780000001</v>
      </c>
      <c r="E8">
        <v>3.6335199070000002</v>
      </c>
      <c r="F8">
        <v>4.8510803999999998E-2</v>
      </c>
      <c r="G8">
        <v>6.5418040999999996E-2</v>
      </c>
      <c r="H8">
        <v>0.32403312699999998</v>
      </c>
      <c r="I8">
        <v>3.1705580929999999</v>
      </c>
      <c r="J8">
        <v>0.84367747500000001</v>
      </c>
      <c r="K8">
        <v>0</v>
      </c>
      <c r="L8">
        <v>5.7246311000000001E-2</v>
      </c>
      <c r="M8">
        <v>-4.9679900999999999E-2</v>
      </c>
      <c r="N8">
        <v>0</v>
      </c>
      <c r="O8">
        <v>7.0584666000000004E-2</v>
      </c>
      <c r="P8">
        <v>1.1516528640000001</v>
      </c>
      <c r="Q8">
        <v>0.78522321100000003</v>
      </c>
      <c r="R8">
        <v>3.9276884999999997E-2</v>
      </c>
      <c r="S8">
        <v>1.123820467</v>
      </c>
      <c r="T8">
        <v>0</v>
      </c>
      <c r="U8">
        <v>87765</v>
      </c>
      <c r="V8">
        <v>580236</v>
      </c>
      <c r="W8">
        <v>4716.6300639999999</v>
      </c>
    </row>
    <row r="9" spans="1:23">
      <c r="A9" t="s">
        <v>51</v>
      </c>
      <c r="B9">
        <v>2006</v>
      </c>
      <c r="C9">
        <v>4.2229350099999996</v>
      </c>
      <c r="D9">
        <v>4.1718788089999999</v>
      </c>
      <c r="E9">
        <v>3.7711494609999998</v>
      </c>
      <c r="F9">
        <v>4.8678800000000001E-2</v>
      </c>
      <c r="G9">
        <v>8.1680611E-2</v>
      </c>
      <c r="H9">
        <v>0.32142613799999997</v>
      </c>
      <c r="I9">
        <v>3.2741327720000002</v>
      </c>
      <c r="J9">
        <v>0.89226681600000002</v>
      </c>
      <c r="K9">
        <v>0</v>
      </c>
      <c r="L9">
        <v>5.6535422000000002E-2</v>
      </c>
      <c r="M9">
        <v>-5.1056201000000002E-2</v>
      </c>
      <c r="N9">
        <v>0</v>
      </c>
      <c r="O9">
        <v>9.9797228000000002E-2</v>
      </c>
      <c r="P9">
        <v>1.1075632399999999</v>
      </c>
      <c r="Q9">
        <v>0.70120535900000003</v>
      </c>
      <c r="R9">
        <v>6.0956472999999997E-2</v>
      </c>
      <c r="S9">
        <v>1.304610472</v>
      </c>
      <c r="T9">
        <v>0</v>
      </c>
      <c r="U9">
        <v>83594</v>
      </c>
      <c r="V9">
        <v>570681</v>
      </c>
      <c r="W9">
        <v>4602.3751810000003</v>
      </c>
    </row>
    <row r="10" spans="1:23">
      <c r="A10" t="s">
        <v>51</v>
      </c>
      <c r="B10">
        <v>2007</v>
      </c>
      <c r="C10">
        <v>4.3743588469999999</v>
      </c>
      <c r="D10">
        <v>4.3270813129999999</v>
      </c>
      <c r="E10">
        <v>3.9334833150000001</v>
      </c>
      <c r="F10">
        <v>4.8909388999999998E-2</v>
      </c>
      <c r="G10">
        <v>7.0474535000000005E-2</v>
      </c>
      <c r="H10">
        <v>0.32149160799999998</v>
      </c>
      <c r="I10">
        <v>3.4680342020000001</v>
      </c>
      <c r="J10">
        <v>0.84947388899999998</v>
      </c>
      <c r="K10">
        <v>0</v>
      </c>
      <c r="L10">
        <v>5.6850756000000002E-2</v>
      </c>
      <c r="M10">
        <v>-4.7277535000000002E-2</v>
      </c>
      <c r="N10">
        <v>0</v>
      </c>
      <c r="O10">
        <v>8.5190947000000003E-2</v>
      </c>
      <c r="P10">
        <v>1.236384758</v>
      </c>
      <c r="Q10">
        <v>0.82388441300000004</v>
      </c>
      <c r="R10">
        <v>4.3708090999999998E-2</v>
      </c>
      <c r="S10">
        <v>1.278865994</v>
      </c>
      <c r="T10">
        <v>0</v>
      </c>
      <c r="U10">
        <v>85280</v>
      </c>
      <c r="V10">
        <v>574404</v>
      </c>
      <c r="W10">
        <v>4918.5038770000001</v>
      </c>
    </row>
    <row r="11" spans="1:23">
      <c r="A11" t="s">
        <v>51</v>
      </c>
      <c r="B11">
        <v>1992</v>
      </c>
      <c r="C11">
        <v>4.6623831229999997</v>
      </c>
      <c r="D11">
        <v>4.5805347950000002</v>
      </c>
      <c r="E11">
        <v>4.3751389830000003</v>
      </c>
      <c r="F11">
        <v>6.4809108000000004E-2</v>
      </c>
      <c r="G11">
        <v>0.13910375799999999</v>
      </c>
      <c r="H11">
        <v>8.3331273999999997E-2</v>
      </c>
      <c r="I11">
        <v>4.5162860489999996</v>
      </c>
      <c r="J11">
        <v>9.0384448000000006E-2</v>
      </c>
      <c r="K11">
        <v>0</v>
      </c>
      <c r="L11">
        <v>5.5712625000000002E-2</v>
      </c>
      <c r="M11">
        <v>-8.1848326999999998E-2</v>
      </c>
      <c r="N11">
        <v>0</v>
      </c>
      <c r="O11">
        <v>0.116079843</v>
      </c>
      <c r="P11">
        <v>1.3758247560000001</v>
      </c>
      <c r="Q11">
        <v>1.0064909870000001</v>
      </c>
      <c r="R11">
        <v>3.2790683000000001E-2</v>
      </c>
      <c r="S11">
        <v>1.9850997800000001</v>
      </c>
      <c r="T11">
        <v>0</v>
      </c>
      <c r="U11">
        <v>50598</v>
      </c>
      <c r="V11">
        <v>597565</v>
      </c>
      <c r="W11">
        <v>4706.5502329999999</v>
      </c>
    </row>
    <row r="12" spans="1:23">
      <c r="A12" t="s">
        <v>51</v>
      </c>
      <c r="B12">
        <v>1996</v>
      </c>
      <c r="C12">
        <v>4.7858843999999996</v>
      </c>
      <c r="D12">
        <v>4.7326356719999998</v>
      </c>
      <c r="E12">
        <v>4.3951423549999999</v>
      </c>
      <c r="F12">
        <v>6.2942288999999998E-2</v>
      </c>
      <c r="G12">
        <v>0.15034520500000001</v>
      </c>
      <c r="H12">
        <v>0.17745455099999999</v>
      </c>
      <c r="I12">
        <v>4.5496386500000003</v>
      </c>
      <c r="J12">
        <v>0.18477749800000001</v>
      </c>
      <c r="K12">
        <v>0</v>
      </c>
      <c r="L12">
        <v>5.1468251999999999E-2</v>
      </c>
      <c r="M12">
        <v>-5.3248728000000002E-2</v>
      </c>
      <c r="N12">
        <v>0</v>
      </c>
      <c r="O12">
        <v>0.135397617</v>
      </c>
      <c r="P12">
        <v>1.4369541240000001</v>
      </c>
      <c r="Q12">
        <v>1.079703573</v>
      </c>
      <c r="R12">
        <v>2.5375577999999999E-2</v>
      </c>
      <c r="S12">
        <v>1.8722077580000001</v>
      </c>
      <c r="T12">
        <v>0</v>
      </c>
      <c r="U12">
        <v>49232</v>
      </c>
      <c r="V12">
        <v>572377</v>
      </c>
      <c r="W12">
        <v>4751.077886</v>
      </c>
    </row>
    <row r="13" spans="1:23">
      <c r="A13" t="s">
        <v>51</v>
      </c>
      <c r="B13">
        <v>1991</v>
      </c>
      <c r="C13">
        <v>4.6740257779999999</v>
      </c>
      <c r="D13">
        <v>4.5898240120000002</v>
      </c>
      <c r="E13">
        <v>4.3963128149999999</v>
      </c>
      <c r="F13">
        <v>6.5405051000000006E-2</v>
      </c>
      <c r="G13">
        <v>0.131593558</v>
      </c>
      <c r="H13">
        <v>8.0714353000000003E-2</v>
      </c>
      <c r="I13">
        <v>4.5299792630000004</v>
      </c>
      <c r="J13">
        <v>8.7765581999999995E-2</v>
      </c>
      <c r="K13">
        <v>0</v>
      </c>
      <c r="L13">
        <v>5.6280931999999999E-2</v>
      </c>
      <c r="M13">
        <v>-8.4201765999999997E-2</v>
      </c>
      <c r="N13">
        <v>0</v>
      </c>
      <c r="O13">
        <v>0.23276777100000001</v>
      </c>
      <c r="P13">
        <v>1.373272676</v>
      </c>
      <c r="Q13">
        <v>0.94012207999999997</v>
      </c>
      <c r="R13">
        <v>2.6446348000000001E-2</v>
      </c>
      <c r="S13">
        <v>1.957370388</v>
      </c>
      <c r="T13">
        <v>0</v>
      </c>
      <c r="U13">
        <v>50241</v>
      </c>
      <c r="V13">
        <v>600870</v>
      </c>
      <c r="W13">
        <v>4715.8488770000004</v>
      </c>
    </row>
    <row r="14" spans="1:23">
      <c r="A14" t="s">
        <v>51</v>
      </c>
      <c r="B14">
        <v>1995</v>
      </c>
      <c r="C14">
        <v>4.7897391450000004</v>
      </c>
      <c r="D14">
        <v>4.7300796920000003</v>
      </c>
      <c r="E14">
        <v>4.4388717289999997</v>
      </c>
      <c r="F14">
        <v>6.2524109999999994E-2</v>
      </c>
      <c r="G14">
        <v>0.13613160899999999</v>
      </c>
      <c r="H14">
        <v>0.15221169800000001</v>
      </c>
      <c r="I14">
        <v>4.577556693</v>
      </c>
      <c r="J14">
        <v>0.15960840200000001</v>
      </c>
      <c r="K14">
        <v>0</v>
      </c>
      <c r="L14">
        <v>5.2574049999999997E-2</v>
      </c>
      <c r="M14">
        <v>-5.9659454000000001E-2</v>
      </c>
      <c r="N14">
        <v>0</v>
      </c>
      <c r="O14">
        <v>0.22247226000000001</v>
      </c>
      <c r="P14">
        <v>1.4360606250000001</v>
      </c>
      <c r="Q14">
        <v>0.97819831899999998</v>
      </c>
      <c r="R14">
        <v>2.6385674000000001E-2</v>
      </c>
      <c r="S14">
        <v>1.9144398149999999</v>
      </c>
      <c r="T14">
        <v>0</v>
      </c>
      <c r="U14">
        <v>49889</v>
      </c>
      <c r="V14">
        <v>580517</v>
      </c>
      <c r="W14">
        <v>4813.6484360000004</v>
      </c>
    </row>
    <row r="15" spans="1:23">
      <c r="A15" t="s">
        <v>51</v>
      </c>
      <c r="B15">
        <v>1990</v>
      </c>
      <c r="C15">
        <v>4.7268815420000001</v>
      </c>
      <c r="D15">
        <v>4.6376969240000001</v>
      </c>
      <c r="E15">
        <v>4.4496126140000003</v>
      </c>
      <c r="F15">
        <v>6.6459608000000003E-2</v>
      </c>
      <c r="G15">
        <v>0.12847646200000001</v>
      </c>
      <c r="H15">
        <v>8.2332858999999994E-2</v>
      </c>
      <c r="I15">
        <v>4.580109255</v>
      </c>
      <c r="J15">
        <v>8.9638406000000004E-2</v>
      </c>
      <c r="K15">
        <v>0</v>
      </c>
      <c r="L15">
        <v>5.7133880999999997E-2</v>
      </c>
      <c r="M15">
        <v>-8.9184617999999993E-2</v>
      </c>
      <c r="N15">
        <v>0</v>
      </c>
      <c r="O15">
        <v>0.40909133600000003</v>
      </c>
      <c r="P15">
        <v>1.244631287</v>
      </c>
      <c r="Q15">
        <v>0.93221477399999997</v>
      </c>
      <c r="R15">
        <v>3.8461889999999999E-2</v>
      </c>
      <c r="S15">
        <v>1.9557099680000001</v>
      </c>
      <c r="T15">
        <v>0</v>
      </c>
      <c r="U15">
        <v>51175</v>
      </c>
      <c r="V15">
        <v>605321</v>
      </c>
      <c r="W15">
        <v>4561.6274649999996</v>
      </c>
    </row>
    <row r="16" spans="1:23">
      <c r="A16" t="s">
        <v>51</v>
      </c>
      <c r="B16">
        <v>1994</v>
      </c>
      <c r="C16">
        <v>4.8391049060000002</v>
      </c>
      <c r="D16">
        <v>4.7715249990000004</v>
      </c>
      <c r="E16">
        <v>4.521485051</v>
      </c>
      <c r="F16">
        <v>6.5197417999999993E-2</v>
      </c>
      <c r="G16">
        <v>0.141141777</v>
      </c>
      <c r="H16">
        <v>0.11128066</v>
      </c>
      <c r="I16">
        <v>4.6666987940000002</v>
      </c>
      <c r="J16">
        <v>0.118384015</v>
      </c>
      <c r="K16">
        <v>0</v>
      </c>
      <c r="L16">
        <v>5.4022096999999998E-2</v>
      </c>
      <c r="M16">
        <v>-6.7579905999999995E-2</v>
      </c>
      <c r="N16">
        <v>0</v>
      </c>
      <c r="O16">
        <v>0.31031435000000002</v>
      </c>
      <c r="P16">
        <v>1.4310478019999999</v>
      </c>
      <c r="Q16">
        <v>0.94769666200000002</v>
      </c>
      <c r="R16">
        <v>3.5547316000000002E-2</v>
      </c>
      <c r="S16">
        <v>1.942092664</v>
      </c>
      <c r="T16">
        <v>0</v>
      </c>
      <c r="U16">
        <v>51290</v>
      </c>
      <c r="V16">
        <v>589239</v>
      </c>
      <c r="W16">
        <v>4757.2265829999997</v>
      </c>
    </row>
    <row r="17" spans="1:23">
      <c r="A17" t="s">
        <v>51</v>
      </c>
      <c r="B17">
        <v>2003</v>
      </c>
      <c r="C17">
        <v>5.0196671259999999</v>
      </c>
      <c r="D17">
        <v>4.9679104919999997</v>
      </c>
      <c r="E17">
        <v>4.5474600110000001</v>
      </c>
      <c r="F17">
        <v>5.5579995E-2</v>
      </c>
      <c r="G17">
        <v>0.116022941</v>
      </c>
      <c r="H17">
        <v>0.300604178</v>
      </c>
      <c r="I17">
        <v>4.0560675929999999</v>
      </c>
      <c r="J17">
        <v>0.90809750700000003</v>
      </c>
      <c r="K17">
        <v>0</v>
      </c>
      <c r="L17">
        <v>5.5502026000000003E-2</v>
      </c>
      <c r="M17">
        <v>-5.1756633000000003E-2</v>
      </c>
      <c r="N17">
        <v>0</v>
      </c>
      <c r="O17">
        <v>8.2225204999999996E-2</v>
      </c>
      <c r="P17">
        <v>1.204577775</v>
      </c>
      <c r="Q17">
        <v>0.99202615400000005</v>
      </c>
      <c r="R17">
        <v>0.10400379899999999</v>
      </c>
      <c r="S17">
        <v>1.673234659</v>
      </c>
      <c r="T17">
        <v>0</v>
      </c>
      <c r="U17">
        <v>77609</v>
      </c>
      <c r="V17">
        <v>568502</v>
      </c>
      <c r="W17">
        <v>4766.752023</v>
      </c>
    </row>
    <row r="18" spans="1:23">
      <c r="A18" t="s">
        <v>51</v>
      </c>
      <c r="B18">
        <v>2005</v>
      </c>
      <c r="C18">
        <v>5.0193070730000002</v>
      </c>
      <c r="D18">
        <v>4.9680494270000004</v>
      </c>
      <c r="E18">
        <v>4.5613308630000002</v>
      </c>
      <c r="F18">
        <v>5.0236327999999997E-2</v>
      </c>
      <c r="G18">
        <v>9.0518426999999999E-2</v>
      </c>
      <c r="H18">
        <v>0.31722145499999999</v>
      </c>
      <c r="I18">
        <v>4.0245103560000004</v>
      </c>
      <c r="J18">
        <v>0.93852743500000002</v>
      </c>
      <c r="K18">
        <v>0</v>
      </c>
      <c r="L18">
        <v>5.6269283000000003E-2</v>
      </c>
      <c r="M18">
        <v>-5.1257647000000003E-2</v>
      </c>
      <c r="N18">
        <v>0</v>
      </c>
      <c r="O18">
        <v>0.23310734299999999</v>
      </c>
      <c r="P18">
        <v>1.336430459</v>
      </c>
      <c r="Q18">
        <v>0.93415652999999998</v>
      </c>
      <c r="R18">
        <v>6.0646459E-2</v>
      </c>
      <c r="S18">
        <v>1.4601695649999999</v>
      </c>
      <c r="T18">
        <v>0</v>
      </c>
      <c r="U18">
        <v>82488</v>
      </c>
      <c r="V18">
        <v>567136</v>
      </c>
      <c r="W18">
        <v>4943.2498619999997</v>
      </c>
    </row>
    <row r="19" spans="1:23">
      <c r="A19" t="s">
        <v>51</v>
      </c>
      <c r="B19">
        <v>1993</v>
      </c>
      <c r="C19">
        <v>4.8644086780000002</v>
      </c>
      <c r="D19">
        <v>4.7902126440000004</v>
      </c>
      <c r="E19">
        <v>4.5614906729999998</v>
      </c>
      <c r="F19">
        <v>6.7169674999999998E-2</v>
      </c>
      <c r="G19">
        <v>0.140236531</v>
      </c>
      <c r="H19">
        <v>9.5511798999999994E-2</v>
      </c>
      <c r="I19">
        <v>4.7068243860000001</v>
      </c>
      <c r="J19">
        <v>0.102617925</v>
      </c>
      <c r="K19">
        <v>0</v>
      </c>
      <c r="L19">
        <v>5.4966367000000002E-2</v>
      </c>
      <c r="M19">
        <v>-7.4196032999999995E-2</v>
      </c>
      <c r="N19">
        <v>0</v>
      </c>
      <c r="O19">
        <v>0.22438954899999999</v>
      </c>
      <c r="P19">
        <v>1.449435263</v>
      </c>
      <c r="Q19">
        <v>1.0011040959999999</v>
      </c>
      <c r="R19">
        <v>2.3810120000000001E-2</v>
      </c>
      <c r="S19">
        <v>2.0080853580000002</v>
      </c>
      <c r="T19">
        <v>0</v>
      </c>
      <c r="U19">
        <v>51310</v>
      </c>
      <c r="V19">
        <v>595301</v>
      </c>
      <c r="W19">
        <v>4876.7985769999996</v>
      </c>
    </row>
    <row r="20" spans="1:23">
      <c r="A20" t="s">
        <v>51</v>
      </c>
      <c r="B20">
        <v>2004</v>
      </c>
      <c r="C20">
        <v>5.2496249519999996</v>
      </c>
      <c r="D20">
        <v>5.1984153830000004</v>
      </c>
      <c r="E20">
        <v>4.7867467819999998</v>
      </c>
      <c r="F20">
        <v>5.5230174999999999E-2</v>
      </c>
      <c r="G20">
        <v>9.9035087999999993E-2</v>
      </c>
      <c r="H20">
        <v>0.30861290800000002</v>
      </c>
      <c r="I20">
        <v>4.1195445709999996</v>
      </c>
      <c r="J20">
        <v>1.074213584</v>
      </c>
      <c r="K20">
        <v>0</v>
      </c>
      <c r="L20">
        <v>5.5866796000000003E-2</v>
      </c>
      <c r="M20">
        <v>-5.1209569000000003E-2</v>
      </c>
      <c r="N20">
        <v>0</v>
      </c>
      <c r="O20">
        <v>5.6052528999999997E-2</v>
      </c>
      <c r="P20">
        <v>1.2773606310000001</v>
      </c>
      <c r="Q20">
        <v>0.95998071600000001</v>
      </c>
      <c r="R20">
        <v>7.2302300999999999E-2</v>
      </c>
      <c r="S20">
        <v>1.753848394</v>
      </c>
      <c r="T20">
        <v>0</v>
      </c>
      <c r="U20">
        <v>80536</v>
      </c>
      <c r="V20">
        <v>567754</v>
      </c>
      <c r="W20">
        <v>4962.9307319999998</v>
      </c>
    </row>
    <row r="21" spans="1:23">
      <c r="A21" t="s">
        <v>51</v>
      </c>
      <c r="B21">
        <v>2001</v>
      </c>
      <c r="C21">
        <v>5.2534610449999999</v>
      </c>
      <c r="D21">
        <v>5.198164545</v>
      </c>
      <c r="E21">
        <v>4.7975629470000003</v>
      </c>
      <c r="F21">
        <v>5.6179782999999997E-2</v>
      </c>
      <c r="G21">
        <v>0.12531599500000001</v>
      </c>
      <c r="H21">
        <v>0.27440231900000001</v>
      </c>
      <c r="I21">
        <v>4.2131989509999999</v>
      </c>
      <c r="J21">
        <v>0.98429718200000005</v>
      </c>
      <c r="K21">
        <v>0</v>
      </c>
      <c r="L21">
        <v>5.5964910999999999E-2</v>
      </c>
      <c r="M21">
        <v>-5.5296499999999998E-2</v>
      </c>
      <c r="N21">
        <v>0</v>
      </c>
      <c r="O21">
        <v>0.156903507</v>
      </c>
      <c r="P21">
        <v>1.380489861</v>
      </c>
      <c r="Q21">
        <v>0.80580279499999996</v>
      </c>
      <c r="R21">
        <v>6.5092206999999999E-2</v>
      </c>
      <c r="S21">
        <v>1.8049105830000001</v>
      </c>
      <c r="T21">
        <v>0</v>
      </c>
      <c r="U21">
        <v>73786</v>
      </c>
      <c r="V21">
        <v>574504</v>
      </c>
      <c r="W21">
        <v>4756.6469930000003</v>
      </c>
    </row>
    <row r="22" spans="1:23">
      <c r="A22" t="s">
        <v>51</v>
      </c>
      <c r="B22">
        <v>1999</v>
      </c>
      <c r="C22">
        <v>5.2482085830000003</v>
      </c>
      <c r="D22">
        <v>5.1970752649999996</v>
      </c>
      <c r="E22">
        <v>4.8297873239999998</v>
      </c>
      <c r="F22">
        <v>5.3680503999999997E-2</v>
      </c>
      <c r="G22">
        <v>0.124055939</v>
      </c>
      <c r="H22">
        <v>0.240684815</v>
      </c>
      <c r="I22">
        <v>4.2844484510000003</v>
      </c>
      <c r="J22">
        <v>0.91387632399999996</v>
      </c>
      <c r="K22">
        <v>0</v>
      </c>
      <c r="L22">
        <v>4.9883808000000002E-2</v>
      </c>
      <c r="M22">
        <v>-5.1133317999999997E-2</v>
      </c>
      <c r="N22">
        <v>0</v>
      </c>
      <c r="O22">
        <v>0.25462315600000002</v>
      </c>
      <c r="P22">
        <v>1.230482611</v>
      </c>
      <c r="Q22">
        <v>0.86981247799999994</v>
      </c>
      <c r="R22">
        <v>7.0224732999999998E-2</v>
      </c>
      <c r="S22">
        <v>1.859305473</v>
      </c>
      <c r="T22">
        <v>0</v>
      </c>
      <c r="U22">
        <v>69647</v>
      </c>
      <c r="V22">
        <v>570213</v>
      </c>
      <c r="W22">
        <v>4680.7206669999996</v>
      </c>
    </row>
    <row r="23" spans="1:23">
      <c r="A23" t="s">
        <v>51</v>
      </c>
      <c r="B23">
        <v>1998</v>
      </c>
      <c r="C23">
        <v>5.2697214030000001</v>
      </c>
      <c r="D23">
        <v>5.2167466490000001</v>
      </c>
      <c r="E23">
        <v>4.8736917689999997</v>
      </c>
      <c r="F23">
        <v>5.4037635000000001E-2</v>
      </c>
      <c r="G23">
        <v>0.124590954</v>
      </c>
      <c r="H23">
        <v>0.21740104399999999</v>
      </c>
      <c r="I23">
        <v>4.2091715560000003</v>
      </c>
      <c r="J23">
        <v>1.01069246</v>
      </c>
      <c r="K23">
        <v>0</v>
      </c>
      <c r="L23">
        <v>4.9857385999999997E-2</v>
      </c>
      <c r="M23">
        <v>-5.2974753999999999E-2</v>
      </c>
      <c r="N23">
        <v>0</v>
      </c>
      <c r="O23">
        <v>0.26292433999999998</v>
      </c>
      <c r="P23">
        <v>1.2598356580000001</v>
      </c>
      <c r="Q23">
        <v>0.83662475000000003</v>
      </c>
      <c r="R23">
        <v>2.0822340000000002E-2</v>
      </c>
      <c r="S23">
        <v>1.8289644679999999</v>
      </c>
      <c r="T23">
        <v>0</v>
      </c>
      <c r="U23">
        <v>66355</v>
      </c>
      <c r="V23">
        <v>565230</v>
      </c>
      <c r="W23">
        <v>4577.4276</v>
      </c>
    </row>
    <row r="24" spans="1:23">
      <c r="A24" t="s">
        <v>51</v>
      </c>
      <c r="B24">
        <v>2002</v>
      </c>
      <c r="C24">
        <v>5.3782331409999999</v>
      </c>
      <c r="D24">
        <v>5.3227484260000004</v>
      </c>
      <c r="E24">
        <v>4.9260969399999999</v>
      </c>
      <c r="F24">
        <v>5.4836885000000002E-2</v>
      </c>
      <c r="G24">
        <v>0.10851583099999999</v>
      </c>
      <c r="H24">
        <v>0.28878348599999998</v>
      </c>
      <c r="I24">
        <v>4.2978299059999996</v>
      </c>
      <c r="J24">
        <v>1.0247338479999999</v>
      </c>
      <c r="K24">
        <v>0</v>
      </c>
      <c r="L24">
        <v>5.5669386000000001E-2</v>
      </c>
      <c r="M24">
        <v>-5.5484714999999997E-2</v>
      </c>
      <c r="N24">
        <v>0</v>
      </c>
      <c r="O24">
        <v>0.26788067100000001</v>
      </c>
      <c r="P24">
        <v>1.3249104469999999</v>
      </c>
      <c r="Q24">
        <v>0.93432939199999998</v>
      </c>
      <c r="R24">
        <v>6.8394152999999999E-2</v>
      </c>
      <c r="S24">
        <v>1.702315244</v>
      </c>
      <c r="T24">
        <v>0</v>
      </c>
      <c r="U24">
        <v>75948</v>
      </c>
      <c r="V24">
        <v>573158</v>
      </c>
      <c r="W24">
        <v>4856.2609210000001</v>
      </c>
    </row>
    <row r="25" spans="1:23">
      <c r="A25" t="s">
        <v>51</v>
      </c>
      <c r="B25">
        <v>2000</v>
      </c>
      <c r="C25">
        <v>5.5048385670000002</v>
      </c>
      <c r="D25">
        <v>5.4502112519999999</v>
      </c>
      <c r="E25">
        <v>5.0638946679999997</v>
      </c>
      <c r="F25">
        <v>5.7844474E-2</v>
      </c>
      <c r="G25">
        <v>0.122566063</v>
      </c>
      <c r="H25">
        <v>0.26053336100000002</v>
      </c>
      <c r="I25">
        <v>4.4315442489999999</v>
      </c>
      <c r="J25">
        <v>1.018200708</v>
      </c>
      <c r="K25">
        <v>0</v>
      </c>
      <c r="L25">
        <v>5.5093611000000001E-2</v>
      </c>
      <c r="M25">
        <v>-5.4627315000000003E-2</v>
      </c>
      <c r="N25">
        <v>0</v>
      </c>
      <c r="O25">
        <v>0.17216566899999999</v>
      </c>
      <c r="P25">
        <v>1.348361148</v>
      </c>
      <c r="Q25">
        <v>0.94833674199999995</v>
      </c>
      <c r="R25">
        <v>2.6784176999999999E-2</v>
      </c>
      <c r="S25">
        <v>1.9358965130000001</v>
      </c>
      <c r="T25">
        <v>0</v>
      </c>
      <c r="U25">
        <v>69866</v>
      </c>
      <c r="V25">
        <v>572046</v>
      </c>
      <c r="W25">
        <v>4853.7157639999996</v>
      </c>
    </row>
    <row r="26" spans="1:23">
      <c r="A26" t="s">
        <v>51</v>
      </c>
      <c r="B26">
        <v>1997</v>
      </c>
      <c r="C26">
        <v>5.4923312089999996</v>
      </c>
      <c r="D26">
        <v>5.4384893129999998</v>
      </c>
      <c r="E26">
        <v>5.0991137389999999</v>
      </c>
      <c r="F26">
        <v>5.7205522000000002E-2</v>
      </c>
      <c r="G26">
        <v>0.12975377299999999</v>
      </c>
      <c r="H26">
        <v>0.20625817399999999</v>
      </c>
      <c r="I26">
        <v>4.4031095139999996</v>
      </c>
      <c r="J26">
        <v>1.038795438</v>
      </c>
      <c r="K26">
        <v>0</v>
      </c>
      <c r="L26">
        <v>5.0426257000000002E-2</v>
      </c>
      <c r="M26">
        <v>-5.3841895000000001E-2</v>
      </c>
      <c r="N26">
        <v>0</v>
      </c>
      <c r="O26">
        <v>9.0088150000000006E-2</v>
      </c>
      <c r="P26">
        <v>1.3992822359999999</v>
      </c>
      <c r="Q26">
        <v>0.99123556499999999</v>
      </c>
      <c r="R26">
        <v>3.3101140000000001E-2</v>
      </c>
      <c r="S26">
        <v>1.8894024220000001</v>
      </c>
      <c r="T26">
        <v>0</v>
      </c>
      <c r="U26">
        <v>66301</v>
      </c>
      <c r="V26">
        <v>567736</v>
      </c>
      <c r="W26">
        <v>4669.0280629999997</v>
      </c>
    </row>
    <row r="27" spans="1:23">
      <c r="A27" t="s">
        <v>88</v>
      </c>
      <c r="B27">
        <v>1990</v>
      </c>
      <c r="C27">
        <v>6.8485031740000002</v>
      </c>
      <c r="D27">
        <v>-4.5034453220000001</v>
      </c>
      <c r="E27">
        <v>5.5163378139999999</v>
      </c>
      <c r="F27">
        <v>0.73075880900000001</v>
      </c>
      <c r="G27">
        <v>0.48764389400000002</v>
      </c>
      <c r="H27">
        <v>0.113762658</v>
      </c>
      <c r="I27">
        <v>5.713161758</v>
      </c>
      <c r="J27">
        <v>0.12024455100000001</v>
      </c>
      <c r="K27">
        <v>0.95092325200000005</v>
      </c>
      <c r="L27">
        <v>6.4173612000000005E-2</v>
      </c>
      <c r="M27">
        <v>-11.351948500000001</v>
      </c>
      <c r="N27">
        <v>0</v>
      </c>
      <c r="O27">
        <v>4.2426442000000002E-2</v>
      </c>
      <c r="P27">
        <v>0.58782243999999995</v>
      </c>
      <c r="Q27">
        <v>1.4162970420000001</v>
      </c>
      <c r="R27">
        <v>0.46558965499999999</v>
      </c>
      <c r="S27">
        <v>3.2010261799999999</v>
      </c>
      <c r="T27">
        <v>0</v>
      </c>
      <c r="U27">
        <v>13313</v>
      </c>
      <c r="V27">
        <v>564798</v>
      </c>
      <c r="W27">
        <v>3178.8762649999999</v>
      </c>
    </row>
    <row r="28" spans="1:23">
      <c r="A28" t="s">
        <v>88</v>
      </c>
      <c r="B28">
        <v>1991</v>
      </c>
      <c r="C28">
        <v>6.9717083310000003</v>
      </c>
      <c r="D28">
        <v>-4.3789057370000002</v>
      </c>
      <c r="E28">
        <v>5.698174528</v>
      </c>
      <c r="F28">
        <v>0.68628833899999997</v>
      </c>
      <c r="G28">
        <v>0.47562825199999997</v>
      </c>
      <c r="H28">
        <v>0.11161721199999999</v>
      </c>
      <c r="I28">
        <v>5.9191561630000002</v>
      </c>
      <c r="J28">
        <v>0.11781483800000001</v>
      </c>
      <c r="K28">
        <v>0.89685763799999996</v>
      </c>
      <c r="L28">
        <v>3.7879692999999999E-2</v>
      </c>
      <c r="M28">
        <v>-11.350614070000001</v>
      </c>
      <c r="N28">
        <v>0</v>
      </c>
      <c r="O28">
        <v>6.5816511999999994E-2</v>
      </c>
      <c r="P28">
        <v>0.65476414599999999</v>
      </c>
      <c r="Q28">
        <v>1.484313242</v>
      </c>
      <c r="R28">
        <v>0.46722337200000003</v>
      </c>
      <c r="S28">
        <v>3.2470388909999999</v>
      </c>
      <c r="T28">
        <v>0</v>
      </c>
      <c r="U28">
        <v>12952</v>
      </c>
      <c r="V28">
        <v>568606</v>
      </c>
      <c r="W28">
        <v>3341.1111430000001</v>
      </c>
    </row>
    <row r="29" spans="1:23">
      <c r="A29" t="s">
        <v>88</v>
      </c>
      <c r="B29">
        <v>2011</v>
      </c>
      <c r="C29">
        <v>6.929104369</v>
      </c>
      <c r="D29">
        <v>-0.22080720600000001</v>
      </c>
      <c r="E29">
        <v>5.9671394649999998</v>
      </c>
      <c r="F29">
        <v>0.40534158799999997</v>
      </c>
      <c r="G29">
        <v>0.30166398700000002</v>
      </c>
      <c r="H29">
        <v>0.25495932900000001</v>
      </c>
      <c r="I29">
        <v>6.0521307550000003</v>
      </c>
      <c r="J29">
        <v>0.28409735899999999</v>
      </c>
      <c r="K29">
        <v>0.857072634</v>
      </c>
      <c r="L29">
        <v>-0.26419637899999998</v>
      </c>
      <c r="M29">
        <v>-7.149911575</v>
      </c>
      <c r="N29">
        <v>0</v>
      </c>
      <c r="O29">
        <v>1.5217046E-2</v>
      </c>
      <c r="P29">
        <v>0.65498688900000002</v>
      </c>
      <c r="Q29">
        <v>1.3494991059999999</v>
      </c>
      <c r="R29">
        <v>0.55169979000000002</v>
      </c>
      <c r="S29">
        <v>3.480727924</v>
      </c>
      <c r="T29">
        <v>0</v>
      </c>
      <c r="U29">
        <v>23639</v>
      </c>
      <c r="V29">
        <v>626592</v>
      </c>
      <c r="W29">
        <v>3761.9944810000002</v>
      </c>
    </row>
    <row r="30" spans="1:23">
      <c r="A30" t="s">
        <v>88</v>
      </c>
      <c r="B30">
        <v>2010</v>
      </c>
      <c r="C30">
        <v>7.0189157959999999</v>
      </c>
      <c r="D30">
        <v>-0.121313873</v>
      </c>
      <c r="E30">
        <v>6.0209594370000001</v>
      </c>
      <c r="F30">
        <v>0.39082920599999998</v>
      </c>
      <c r="G30">
        <v>0.36462038600000002</v>
      </c>
      <c r="H30">
        <v>0.24250676700000001</v>
      </c>
      <c r="I30">
        <v>6.1172251949999996</v>
      </c>
      <c r="J30">
        <v>0.27164627299999999</v>
      </c>
      <c r="K30">
        <v>0.90111870800000005</v>
      </c>
      <c r="L30">
        <v>-0.27107438</v>
      </c>
      <c r="M30">
        <v>-7.1402296700000001</v>
      </c>
      <c r="N30">
        <v>0</v>
      </c>
      <c r="O30">
        <v>1.6286933E-2</v>
      </c>
      <c r="P30">
        <v>0.63444332199999998</v>
      </c>
      <c r="Q30">
        <v>1.3736870450000001</v>
      </c>
      <c r="R30">
        <v>0.505218006</v>
      </c>
      <c r="S30">
        <v>3.5875898890000002</v>
      </c>
      <c r="T30">
        <v>0</v>
      </c>
      <c r="U30">
        <v>23341</v>
      </c>
      <c r="V30">
        <v>625916</v>
      </c>
      <c r="W30">
        <v>3799.8442460000001</v>
      </c>
    </row>
    <row r="31" spans="1:23">
      <c r="A31" t="s">
        <v>88</v>
      </c>
      <c r="B31">
        <v>2008</v>
      </c>
      <c r="C31">
        <v>7.1586624179999996</v>
      </c>
      <c r="D31">
        <v>2.1867336000000001E-2</v>
      </c>
      <c r="E31">
        <v>6.0583687480000004</v>
      </c>
      <c r="F31">
        <v>0.51587250900000003</v>
      </c>
      <c r="G31">
        <v>0.36045883499999998</v>
      </c>
      <c r="H31">
        <v>0.22396232599999999</v>
      </c>
      <c r="I31">
        <v>6.1609834770000003</v>
      </c>
      <c r="J31">
        <v>0.23948966599999999</v>
      </c>
      <c r="K31">
        <v>0.90731180600000005</v>
      </c>
      <c r="L31">
        <v>-0.149122531</v>
      </c>
      <c r="M31">
        <v>-7.1367950809999998</v>
      </c>
      <c r="N31">
        <v>0</v>
      </c>
      <c r="O31">
        <v>1.5286755000000001E-2</v>
      </c>
      <c r="P31">
        <v>0.62266087599999997</v>
      </c>
      <c r="Q31">
        <v>1.3569043329999999</v>
      </c>
      <c r="R31">
        <v>0.50264942700000004</v>
      </c>
      <c r="S31">
        <v>3.6634820860000001</v>
      </c>
      <c r="T31">
        <v>0</v>
      </c>
      <c r="U31">
        <v>22772</v>
      </c>
      <c r="V31">
        <v>624151</v>
      </c>
      <c r="W31">
        <v>3716.7864399999999</v>
      </c>
    </row>
    <row r="32" spans="1:23">
      <c r="A32" t="s">
        <v>88</v>
      </c>
      <c r="B32">
        <v>1994</v>
      </c>
      <c r="C32">
        <v>7.3059037120000001</v>
      </c>
      <c r="D32">
        <v>-4.0770455630000004</v>
      </c>
      <c r="E32">
        <v>6.071323842</v>
      </c>
      <c r="F32">
        <v>0.58062539999999996</v>
      </c>
      <c r="G32">
        <v>0.49144920600000003</v>
      </c>
      <c r="H32">
        <v>0.16250526400000001</v>
      </c>
      <c r="I32">
        <v>6.3034607319999996</v>
      </c>
      <c r="J32">
        <v>0.18119195199999999</v>
      </c>
      <c r="K32">
        <v>0.89170516</v>
      </c>
      <c r="L32">
        <v>-7.0454132000000003E-2</v>
      </c>
      <c r="M32">
        <v>-11.38294928</v>
      </c>
      <c r="N32">
        <v>0</v>
      </c>
      <c r="O32">
        <v>2.3996277999999999E-2</v>
      </c>
      <c r="P32">
        <v>0.68434239699999999</v>
      </c>
      <c r="Q32">
        <v>1.502389043</v>
      </c>
      <c r="R32">
        <v>0.43705494499999997</v>
      </c>
      <c r="S32">
        <v>3.6556780689999999</v>
      </c>
      <c r="T32">
        <v>0</v>
      </c>
      <c r="U32">
        <v>14178</v>
      </c>
      <c r="V32">
        <v>583836</v>
      </c>
      <c r="W32">
        <v>3428.2008810000002</v>
      </c>
    </row>
    <row r="33" spans="1:23">
      <c r="A33" t="s">
        <v>88</v>
      </c>
      <c r="B33">
        <v>1995</v>
      </c>
      <c r="C33">
        <v>7.3623309020000001</v>
      </c>
      <c r="D33">
        <v>-4.0167353529999996</v>
      </c>
      <c r="E33">
        <v>6.0731308769999996</v>
      </c>
      <c r="F33">
        <v>0.60348089699999996</v>
      </c>
      <c r="G33">
        <v>0.46794324500000001</v>
      </c>
      <c r="H33">
        <v>0.217775884</v>
      </c>
      <c r="I33">
        <v>6.2658240310000002</v>
      </c>
      <c r="J33">
        <v>0.25794415500000001</v>
      </c>
      <c r="K33">
        <v>0.878820355</v>
      </c>
      <c r="L33">
        <v>-4.0257639999999997E-2</v>
      </c>
      <c r="M33">
        <v>-11.37906626</v>
      </c>
      <c r="N33">
        <v>0</v>
      </c>
      <c r="O33">
        <v>3.0050548E-2</v>
      </c>
      <c r="P33">
        <v>0.59940572800000003</v>
      </c>
      <c r="Q33">
        <v>1.45263276</v>
      </c>
      <c r="R33">
        <v>0.39766669100000002</v>
      </c>
      <c r="S33">
        <v>3.7860683050000001</v>
      </c>
      <c r="T33">
        <v>0</v>
      </c>
      <c r="U33">
        <v>14211</v>
      </c>
      <c r="V33">
        <v>589002</v>
      </c>
      <c r="W33">
        <v>3358.2720549999999</v>
      </c>
    </row>
    <row r="34" spans="1:23">
      <c r="A34" t="s">
        <v>88</v>
      </c>
      <c r="B34">
        <v>1992</v>
      </c>
      <c r="C34">
        <v>7.4424590210000003</v>
      </c>
      <c r="D34">
        <v>-3.9085444150000002</v>
      </c>
      <c r="E34">
        <v>6.1575841310000001</v>
      </c>
      <c r="F34">
        <v>0.68722118899999995</v>
      </c>
      <c r="G34">
        <v>0.48159390400000002</v>
      </c>
      <c r="H34">
        <v>0.11605979800000001</v>
      </c>
      <c r="I34">
        <v>6.3973827529999996</v>
      </c>
      <c r="J34">
        <v>0.122225996</v>
      </c>
      <c r="K34">
        <v>0.88361767099999999</v>
      </c>
      <c r="L34">
        <v>3.9232600999999999E-2</v>
      </c>
      <c r="M34">
        <v>-11.35100344</v>
      </c>
      <c r="N34">
        <v>0</v>
      </c>
      <c r="O34">
        <v>4.7996302999999997E-2</v>
      </c>
      <c r="P34">
        <v>0.741603138</v>
      </c>
      <c r="Q34">
        <v>1.6155428540000001</v>
      </c>
      <c r="R34">
        <v>0.54694501799999995</v>
      </c>
      <c r="S34">
        <v>3.4452954409999998</v>
      </c>
      <c r="T34">
        <v>0</v>
      </c>
      <c r="U34">
        <v>13562</v>
      </c>
      <c r="V34">
        <v>572751</v>
      </c>
      <c r="W34">
        <v>3485.3787219999999</v>
      </c>
    </row>
    <row r="35" spans="1:23">
      <c r="A35" t="s">
        <v>88</v>
      </c>
      <c r="B35">
        <v>1993</v>
      </c>
      <c r="C35">
        <v>7.6092999099999998</v>
      </c>
      <c r="D35">
        <v>-3.777231751</v>
      </c>
      <c r="E35">
        <v>6.2388904490000003</v>
      </c>
      <c r="F35">
        <v>0.73795122800000001</v>
      </c>
      <c r="G35">
        <v>0.49208062699999999</v>
      </c>
      <c r="H35">
        <v>0.14037760499999999</v>
      </c>
      <c r="I35">
        <v>6.4781837590000002</v>
      </c>
      <c r="J35">
        <v>0.146578344</v>
      </c>
      <c r="K35">
        <v>0.92669014699999996</v>
      </c>
      <c r="L35">
        <v>5.7847660000000002E-2</v>
      </c>
      <c r="M35">
        <v>-11.386531659999999</v>
      </c>
      <c r="N35">
        <v>0</v>
      </c>
      <c r="O35">
        <v>2.6523570999999999E-2</v>
      </c>
      <c r="P35">
        <v>0.689418105</v>
      </c>
      <c r="Q35">
        <v>1.5770898900000001</v>
      </c>
      <c r="R35">
        <v>0.55499120400000002</v>
      </c>
      <c r="S35">
        <v>3.6301609880000001</v>
      </c>
      <c r="T35">
        <v>0</v>
      </c>
      <c r="U35">
        <v>13755</v>
      </c>
      <c r="V35">
        <v>577748</v>
      </c>
      <c r="W35">
        <v>3441.1030649999998</v>
      </c>
    </row>
    <row r="36" spans="1:23">
      <c r="A36" t="s">
        <v>88</v>
      </c>
      <c r="B36">
        <v>2009</v>
      </c>
      <c r="C36">
        <v>7.3417312450000001</v>
      </c>
      <c r="D36">
        <v>0.20387751700000001</v>
      </c>
      <c r="E36">
        <v>6.3248223000000001</v>
      </c>
      <c r="F36">
        <v>0.41399702700000002</v>
      </c>
      <c r="G36">
        <v>0.37610197299999998</v>
      </c>
      <c r="H36">
        <v>0.22680994500000001</v>
      </c>
      <c r="I36">
        <v>6.4511334969999998</v>
      </c>
      <c r="J36">
        <v>0.24753629699999999</v>
      </c>
      <c r="K36">
        <v>0.91751311499999999</v>
      </c>
      <c r="L36">
        <v>-0.27445166399999998</v>
      </c>
      <c r="M36">
        <v>-7.1378537270000004</v>
      </c>
      <c r="N36">
        <v>0</v>
      </c>
      <c r="O36">
        <v>1.4576387E-2</v>
      </c>
      <c r="P36">
        <v>0.67738135200000005</v>
      </c>
      <c r="Q36">
        <v>1.548361893</v>
      </c>
      <c r="R36">
        <v>0.488294583</v>
      </c>
      <c r="S36">
        <v>3.7225192809999998</v>
      </c>
      <c r="T36">
        <v>0</v>
      </c>
      <c r="U36">
        <v>22108</v>
      </c>
      <c r="V36">
        <v>624817</v>
      </c>
      <c r="W36">
        <v>3899.4581750000002</v>
      </c>
    </row>
    <row r="37" spans="1:23">
      <c r="A37" t="s">
        <v>88</v>
      </c>
      <c r="B37">
        <v>1998</v>
      </c>
      <c r="C37">
        <v>7.7192500759999998</v>
      </c>
      <c r="D37">
        <v>4.4999607739999998</v>
      </c>
      <c r="E37">
        <v>6.3250736779999999</v>
      </c>
      <c r="F37">
        <v>0.58819780399999999</v>
      </c>
      <c r="G37">
        <v>0.51073457899999997</v>
      </c>
      <c r="H37">
        <v>0.29524401500000003</v>
      </c>
      <c r="I37">
        <v>6.5246313310000001</v>
      </c>
      <c r="J37">
        <v>0.33405143300000001</v>
      </c>
      <c r="K37">
        <v>0.95576280300000005</v>
      </c>
      <c r="L37">
        <v>-9.5195490999999993E-2</v>
      </c>
      <c r="M37">
        <v>-3.219289302</v>
      </c>
      <c r="N37">
        <v>0</v>
      </c>
      <c r="O37">
        <v>6.2995357000000002E-2</v>
      </c>
      <c r="P37">
        <v>0.76132150899999995</v>
      </c>
      <c r="Q37">
        <v>1.4140631699999999</v>
      </c>
      <c r="R37">
        <v>0.47158314099999998</v>
      </c>
      <c r="S37">
        <v>3.814668154</v>
      </c>
      <c r="T37">
        <v>0</v>
      </c>
      <c r="U37">
        <v>18086</v>
      </c>
      <c r="V37">
        <v>600416</v>
      </c>
      <c r="W37">
        <v>3435.8615530000002</v>
      </c>
    </row>
    <row r="38" spans="1:23">
      <c r="A38" t="s">
        <v>88</v>
      </c>
      <c r="B38">
        <v>2002</v>
      </c>
      <c r="C38">
        <v>7.7497099189999998</v>
      </c>
      <c r="D38">
        <v>4.5223046729999998</v>
      </c>
      <c r="E38">
        <v>6.4165014070000002</v>
      </c>
      <c r="F38">
        <v>0.63074042100000005</v>
      </c>
      <c r="G38">
        <v>0.49521577900000002</v>
      </c>
      <c r="H38">
        <v>0.20725231199999999</v>
      </c>
      <c r="I38">
        <v>6.636636319</v>
      </c>
      <c r="J38">
        <v>0.23449494300000001</v>
      </c>
      <c r="K38">
        <v>0.92958205599999999</v>
      </c>
      <c r="L38">
        <v>-5.1003399999999997E-2</v>
      </c>
      <c r="M38">
        <v>-3.227405246</v>
      </c>
      <c r="N38">
        <v>0</v>
      </c>
      <c r="O38">
        <v>3.0347947E-2</v>
      </c>
      <c r="P38">
        <v>0.73612868600000003</v>
      </c>
      <c r="Q38">
        <v>1.4962178370000001</v>
      </c>
      <c r="R38">
        <v>0.474044835</v>
      </c>
      <c r="S38">
        <v>3.8998970129999999</v>
      </c>
      <c r="T38">
        <v>0</v>
      </c>
      <c r="U38">
        <v>20954</v>
      </c>
      <c r="V38">
        <v>615442</v>
      </c>
      <c r="W38">
        <v>3740.4740419999998</v>
      </c>
    </row>
    <row r="39" spans="1:23">
      <c r="A39" t="s">
        <v>88</v>
      </c>
      <c r="B39">
        <v>1996</v>
      </c>
      <c r="C39">
        <v>7.797872549</v>
      </c>
      <c r="D39">
        <v>-3.5766088620000001</v>
      </c>
      <c r="E39">
        <v>6.4206599960000004</v>
      </c>
      <c r="F39">
        <v>0.62380507799999996</v>
      </c>
      <c r="G39">
        <v>0.50054150900000005</v>
      </c>
      <c r="H39">
        <v>0.252865966</v>
      </c>
      <c r="I39">
        <v>6.5598450550000003</v>
      </c>
      <c r="J39">
        <v>0.295460365</v>
      </c>
      <c r="K39">
        <v>0.91269335900000004</v>
      </c>
      <c r="L39">
        <v>2.9873770000000001E-2</v>
      </c>
      <c r="M39">
        <v>-11.37448141</v>
      </c>
      <c r="N39">
        <v>0</v>
      </c>
      <c r="O39">
        <v>1.4644737E-2</v>
      </c>
      <c r="P39">
        <v>0.66670335300000005</v>
      </c>
      <c r="Q39">
        <v>1.5266839679999999</v>
      </c>
      <c r="R39">
        <v>0.42085253700000003</v>
      </c>
      <c r="S39">
        <v>3.9309604600000001</v>
      </c>
      <c r="T39">
        <v>0</v>
      </c>
      <c r="U39">
        <v>14839</v>
      </c>
      <c r="V39">
        <v>593701</v>
      </c>
      <c r="W39">
        <v>3529.780377</v>
      </c>
    </row>
    <row r="40" spans="1:23">
      <c r="A40" t="s">
        <v>88</v>
      </c>
      <c r="B40">
        <v>1999</v>
      </c>
      <c r="C40">
        <v>7.9284469709999996</v>
      </c>
      <c r="D40">
        <v>4.7090206739999996</v>
      </c>
      <c r="E40">
        <v>6.5710049330000002</v>
      </c>
      <c r="F40">
        <v>0.62279009299999999</v>
      </c>
      <c r="G40">
        <v>0.449519322</v>
      </c>
      <c r="H40">
        <v>0.28513262299999997</v>
      </c>
      <c r="I40">
        <v>6.7686542110000003</v>
      </c>
      <c r="J40">
        <v>0.322037397</v>
      </c>
      <c r="K40">
        <v>0.93256351299999996</v>
      </c>
      <c r="L40">
        <v>-9.4808149999999994E-2</v>
      </c>
      <c r="M40">
        <v>-3.219426297</v>
      </c>
      <c r="N40">
        <v>0</v>
      </c>
      <c r="O40">
        <v>4.8474392999999998E-2</v>
      </c>
      <c r="P40">
        <v>0.71105946499999995</v>
      </c>
      <c r="Q40">
        <v>1.3919520649999999</v>
      </c>
      <c r="R40">
        <v>0.64964503100000004</v>
      </c>
      <c r="S40">
        <v>3.9675232560000002</v>
      </c>
      <c r="T40">
        <v>0</v>
      </c>
      <c r="U40">
        <v>18908</v>
      </c>
      <c r="V40">
        <v>604683</v>
      </c>
      <c r="W40">
        <v>3392.5182799999998</v>
      </c>
    </row>
    <row r="41" spans="1:23">
      <c r="A41" t="s">
        <v>88</v>
      </c>
      <c r="B41">
        <v>1997</v>
      </c>
      <c r="C41">
        <v>7.979794407</v>
      </c>
      <c r="D41">
        <v>2.3697775829999999</v>
      </c>
      <c r="E41">
        <v>6.6073329520000001</v>
      </c>
      <c r="F41">
        <v>0.617795969</v>
      </c>
      <c r="G41">
        <v>0.472552629</v>
      </c>
      <c r="H41">
        <v>0.28211285699999999</v>
      </c>
      <c r="I41">
        <v>6.775230359</v>
      </c>
      <c r="J41">
        <v>0.33457788300000002</v>
      </c>
      <c r="K41">
        <v>0.87990441500000005</v>
      </c>
      <c r="L41">
        <v>-9.91825E-3</v>
      </c>
      <c r="M41">
        <v>-5.6100168239999997</v>
      </c>
      <c r="N41">
        <v>0</v>
      </c>
      <c r="O41">
        <v>2.2244983999999999E-2</v>
      </c>
      <c r="P41">
        <v>0.71164027500000004</v>
      </c>
      <c r="Q41">
        <v>1.488528407</v>
      </c>
      <c r="R41">
        <v>0.692200708</v>
      </c>
      <c r="S41">
        <v>3.8606159849999999</v>
      </c>
      <c r="T41">
        <v>0</v>
      </c>
      <c r="U41">
        <v>17302</v>
      </c>
      <c r="V41">
        <v>597239</v>
      </c>
      <c r="W41">
        <v>3650.5871499999998</v>
      </c>
    </row>
    <row r="42" spans="1:23">
      <c r="A42" t="s">
        <v>88</v>
      </c>
      <c r="B42">
        <v>2007</v>
      </c>
      <c r="C42">
        <v>7.6713623049999997</v>
      </c>
      <c r="D42">
        <v>0.53671666799999995</v>
      </c>
      <c r="E42">
        <v>6.6126347929999998</v>
      </c>
      <c r="F42">
        <v>0.47042666799999999</v>
      </c>
      <c r="G42">
        <v>0.36368191700000002</v>
      </c>
      <c r="H42">
        <v>0.224618927</v>
      </c>
      <c r="I42">
        <v>6.7299688619999998</v>
      </c>
      <c r="J42">
        <v>0.24073170099999999</v>
      </c>
      <c r="K42">
        <v>0.89030299499999999</v>
      </c>
      <c r="L42">
        <v>-0.18964125300000001</v>
      </c>
      <c r="M42">
        <v>-7.1346456380000003</v>
      </c>
      <c r="N42">
        <v>0</v>
      </c>
      <c r="O42">
        <v>1.5882382E-2</v>
      </c>
      <c r="P42">
        <v>0.68690129799999999</v>
      </c>
      <c r="Q42">
        <v>1.541528786</v>
      </c>
      <c r="R42">
        <v>0.50923376399999998</v>
      </c>
      <c r="S42">
        <v>3.9764226319999998</v>
      </c>
      <c r="T42">
        <v>0</v>
      </c>
      <c r="U42">
        <v>22821</v>
      </c>
      <c r="V42">
        <v>623481</v>
      </c>
      <c r="W42">
        <v>3922.087395</v>
      </c>
    </row>
    <row r="43" spans="1:23">
      <c r="A43" t="s">
        <v>88</v>
      </c>
      <c r="B43">
        <v>2001</v>
      </c>
      <c r="C43">
        <v>8.0412844379999999</v>
      </c>
      <c r="D43">
        <v>4.8184050940000001</v>
      </c>
      <c r="E43">
        <v>6.6666503119999998</v>
      </c>
      <c r="F43">
        <v>0.62604469100000004</v>
      </c>
      <c r="G43">
        <v>0.52600614199999995</v>
      </c>
      <c r="H43">
        <v>0.22258329199999999</v>
      </c>
      <c r="I43">
        <v>6.9159199070000001</v>
      </c>
      <c r="J43">
        <v>0.246764702</v>
      </c>
      <c r="K43">
        <v>0.94040107100000003</v>
      </c>
      <c r="L43">
        <v>-6.1801241999999999E-2</v>
      </c>
      <c r="M43">
        <v>-3.2228793439999999</v>
      </c>
      <c r="N43">
        <v>0</v>
      </c>
      <c r="O43">
        <v>5.0870695E-2</v>
      </c>
      <c r="P43">
        <v>0.79615072099999995</v>
      </c>
      <c r="Q43">
        <v>1.597350907</v>
      </c>
      <c r="R43">
        <v>0.48884952300000001</v>
      </c>
      <c r="S43">
        <v>3.9826980619999999</v>
      </c>
      <c r="T43">
        <v>0</v>
      </c>
      <c r="U43">
        <v>20442</v>
      </c>
      <c r="V43">
        <v>612223</v>
      </c>
      <c r="W43">
        <v>3724.7747060000002</v>
      </c>
    </row>
    <row r="44" spans="1:23">
      <c r="A44" t="s">
        <v>88</v>
      </c>
      <c r="B44">
        <v>2003</v>
      </c>
      <c r="C44">
        <v>7.8967360400000004</v>
      </c>
      <c r="D44">
        <v>4.6716099240000002</v>
      </c>
      <c r="E44">
        <v>6.6727099540000001</v>
      </c>
      <c r="F44">
        <v>0.58252383299999999</v>
      </c>
      <c r="G44">
        <v>0.42866275300000001</v>
      </c>
      <c r="H44">
        <v>0.21283949999999999</v>
      </c>
      <c r="I44">
        <v>6.8493444659999998</v>
      </c>
      <c r="J44">
        <v>0.236942176</v>
      </c>
      <c r="K44">
        <v>0.85279687900000001</v>
      </c>
      <c r="L44">
        <v>-4.2347480999999999E-2</v>
      </c>
      <c r="M44">
        <v>-3.2251261160000002</v>
      </c>
      <c r="N44">
        <v>0</v>
      </c>
      <c r="O44">
        <v>4.2828678000000002E-2</v>
      </c>
      <c r="P44">
        <v>0.77976635100000002</v>
      </c>
      <c r="Q44">
        <v>1.6043047050000001</v>
      </c>
      <c r="R44">
        <v>0.51723037100000002</v>
      </c>
      <c r="S44">
        <v>3.9052143610000001</v>
      </c>
      <c r="T44">
        <v>0</v>
      </c>
      <c r="U44">
        <v>21604</v>
      </c>
      <c r="V44">
        <v>617858</v>
      </c>
      <c r="W44">
        <v>3808.0593079999999</v>
      </c>
    </row>
    <row r="45" spans="1:23">
      <c r="A45" t="s">
        <v>88</v>
      </c>
      <c r="B45">
        <v>2006</v>
      </c>
      <c r="C45">
        <v>7.8722233199999998</v>
      </c>
      <c r="D45">
        <v>1.7222505939999999</v>
      </c>
      <c r="E45">
        <v>6.7398380480000002</v>
      </c>
      <c r="F45">
        <v>0.50990561999999995</v>
      </c>
      <c r="G45">
        <v>0.395702055</v>
      </c>
      <c r="H45">
        <v>0.226777597</v>
      </c>
      <c r="I45">
        <v>6.8745241430000004</v>
      </c>
      <c r="J45">
        <v>0.246962562</v>
      </c>
      <c r="K45">
        <v>0.88701390099999999</v>
      </c>
      <c r="L45">
        <v>-0.136277286</v>
      </c>
      <c r="M45">
        <v>-6.1499727259999997</v>
      </c>
      <c r="N45">
        <v>0</v>
      </c>
      <c r="O45">
        <v>1.5517130000000001E-2</v>
      </c>
      <c r="P45">
        <v>0.68228195400000002</v>
      </c>
      <c r="Q45">
        <v>1.5658477930000001</v>
      </c>
      <c r="R45">
        <v>0.58038142299999995</v>
      </c>
      <c r="S45">
        <v>4.0304958429999997</v>
      </c>
      <c r="T45">
        <v>0</v>
      </c>
      <c r="U45">
        <v>23010</v>
      </c>
      <c r="V45">
        <v>622892</v>
      </c>
      <c r="W45">
        <v>3953.9144609999998</v>
      </c>
    </row>
    <row r="46" spans="1:23">
      <c r="A46" t="s">
        <v>88</v>
      </c>
      <c r="B46">
        <v>2000</v>
      </c>
      <c r="C46">
        <v>8.1371002729999997</v>
      </c>
      <c r="D46">
        <v>4.9151065349999996</v>
      </c>
      <c r="E46">
        <v>6.8098565649999996</v>
      </c>
      <c r="F46">
        <v>0.61071925699999996</v>
      </c>
      <c r="G46">
        <v>0.46209296799999999</v>
      </c>
      <c r="H46">
        <v>0.25443148300000001</v>
      </c>
      <c r="I46">
        <v>6.9963254399999997</v>
      </c>
      <c r="J46">
        <v>0.28488690900000002</v>
      </c>
      <c r="K46">
        <v>0.92962686299999997</v>
      </c>
      <c r="L46">
        <v>-7.3738939000000003E-2</v>
      </c>
      <c r="M46">
        <v>-3.2219937380000001</v>
      </c>
      <c r="N46">
        <v>0</v>
      </c>
      <c r="O46">
        <v>0.13065690299999999</v>
      </c>
      <c r="P46">
        <v>0.77079540800000002</v>
      </c>
      <c r="Q46">
        <v>1.6143740769999999</v>
      </c>
      <c r="R46">
        <v>0.57331373200000002</v>
      </c>
      <c r="S46">
        <v>3.907185321</v>
      </c>
      <c r="T46">
        <v>0</v>
      </c>
      <c r="U46">
        <v>19952</v>
      </c>
      <c r="V46">
        <v>609618</v>
      </c>
      <c r="W46">
        <v>3717.189633</v>
      </c>
    </row>
    <row r="47" spans="1:23">
      <c r="A47" t="s">
        <v>88</v>
      </c>
      <c r="B47">
        <v>2005</v>
      </c>
      <c r="C47">
        <v>8.0403783860000004</v>
      </c>
      <c r="D47">
        <v>4.8136433869999999</v>
      </c>
      <c r="E47">
        <v>6.8913505859999997</v>
      </c>
      <c r="F47">
        <v>0.52920809899999999</v>
      </c>
      <c r="G47">
        <v>0.394789691</v>
      </c>
      <c r="H47">
        <v>0.22503001</v>
      </c>
      <c r="I47">
        <v>7.0252592849999997</v>
      </c>
      <c r="J47">
        <v>0.26262102399999998</v>
      </c>
      <c r="K47">
        <v>0.88648115999999999</v>
      </c>
      <c r="L47">
        <v>-0.133983084</v>
      </c>
      <c r="M47">
        <v>-3.226734998</v>
      </c>
      <c r="N47">
        <v>0</v>
      </c>
      <c r="O47">
        <v>1.6139367000000002E-2</v>
      </c>
      <c r="P47">
        <v>0.72335547099999997</v>
      </c>
      <c r="Q47">
        <v>1.675621555</v>
      </c>
      <c r="R47">
        <v>0.59749911700000002</v>
      </c>
      <c r="S47">
        <v>4.012643776</v>
      </c>
      <c r="T47">
        <v>0</v>
      </c>
      <c r="U47">
        <v>22743</v>
      </c>
      <c r="V47">
        <v>621215</v>
      </c>
      <c r="W47">
        <v>4028.555609</v>
      </c>
    </row>
    <row r="48" spans="1:23">
      <c r="A48" t="s">
        <v>88</v>
      </c>
      <c r="B48">
        <v>2004</v>
      </c>
      <c r="C48">
        <v>8.3899180869999999</v>
      </c>
      <c r="D48">
        <v>5.1656353800000003</v>
      </c>
      <c r="E48">
        <v>7.1264167350000003</v>
      </c>
      <c r="F48">
        <v>0.61453056299999997</v>
      </c>
      <c r="G48">
        <v>0.42816496300000001</v>
      </c>
      <c r="H48">
        <v>0.22080582500000001</v>
      </c>
      <c r="I48">
        <v>7.2620060999999998</v>
      </c>
      <c r="J48">
        <v>0.25860007200000001</v>
      </c>
      <c r="K48">
        <v>0.90666551799999995</v>
      </c>
      <c r="L48">
        <v>-3.7353603999999999E-2</v>
      </c>
      <c r="M48">
        <v>-3.224282707</v>
      </c>
      <c r="N48">
        <v>0</v>
      </c>
      <c r="O48">
        <v>3.4226290999999999E-2</v>
      </c>
      <c r="P48">
        <v>0.83276183599999998</v>
      </c>
      <c r="Q48">
        <v>1.798733666</v>
      </c>
      <c r="R48">
        <v>0.60642072400000002</v>
      </c>
      <c r="S48">
        <v>3.989863583</v>
      </c>
      <c r="T48">
        <v>0</v>
      </c>
      <c r="U48">
        <v>22438</v>
      </c>
      <c r="V48">
        <v>619920</v>
      </c>
      <c r="W48">
        <v>4064.137412</v>
      </c>
    </row>
    <row r="49" spans="1:23">
      <c r="A49" t="s">
        <v>82</v>
      </c>
      <c r="B49">
        <v>1990</v>
      </c>
      <c r="C49">
        <v>9.6844214090000005</v>
      </c>
      <c r="D49">
        <v>9.1097747830000007</v>
      </c>
      <c r="E49">
        <v>8.9200921260000001</v>
      </c>
      <c r="F49">
        <v>0.40830243900000002</v>
      </c>
      <c r="G49">
        <v>0.28685320600000003</v>
      </c>
      <c r="H49">
        <v>6.9173637999999996E-2</v>
      </c>
      <c r="I49">
        <v>9.2000954000000004</v>
      </c>
      <c r="J49">
        <v>8.0094367E-2</v>
      </c>
      <c r="K49">
        <v>3.7703826000000003E-2</v>
      </c>
      <c r="L49">
        <v>0.36652781600000001</v>
      </c>
      <c r="M49">
        <v>-0.57464662600000005</v>
      </c>
      <c r="N49" s="1">
        <v>0</v>
      </c>
      <c r="O49">
        <v>0.66425456299999996</v>
      </c>
      <c r="P49">
        <v>1.1234094880000001</v>
      </c>
      <c r="Q49">
        <v>2.3721670929999998</v>
      </c>
      <c r="R49">
        <v>0.658361368</v>
      </c>
      <c r="S49">
        <v>4.3819028879999999</v>
      </c>
      <c r="T49">
        <v>0</v>
      </c>
      <c r="U49">
        <v>25937</v>
      </c>
      <c r="V49">
        <v>1005995</v>
      </c>
      <c r="W49">
        <v>5360.1012680000003</v>
      </c>
    </row>
    <row r="50" spans="1:23">
      <c r="A50" t="s">
        <v>82</v>
      </c>
      <c r="B50">
        <v>1991</v>
      </c>
      <c r="C50">
        <v>11.59310297</v>
      </c>
      <c r="D50">
        <v>11.02374874</v>
      </c>
      <c r="E50">
        <v>10.8124425</v>
      </c>
      <c r="F50">
        <v>0.42604605299999998</v>
      </c>
      <c r="G50">
        <v>0.28807369300000002</v>
      </c>
      <c r="H50">
        <v>6.6529960999999999E-2</v>
      </c>
      <c r="I50">
        <v>11.09585639</v>
      </c>
      <c r="J50">
        <v>7.6934093999999995E-2</v>
      </c>
      <c r="K50">
        <v>3.6796352999999997E-2</v>
      </c>
      <c r="L50">
        <v>0.38350537400000001</v>
      </c>
      <c r="M50">
        <v>-0.56935423699999999</v>
      </c>
      <c r="N50">
        <v>1.07616E-5</v>
      </c>
      <c r="O50">
        <v>1.3559312960000001</v>
      </c>
      <c r="P50">
        <v>1.1683808</v>
      </c>
      <c r="Q50">
        <v>2.3858470270000001</v>
      </c>
      <c r="R50">
        <v>1.785915331</v>
      </c>
      <c r="S50">
        <v>4.399781935</v>
      </c>
      <c r="T50">
        <v>0</v>
      </c>
      <c r="U50">
        <v>25005</v>
      </c>
      <c r="V50">
        <v>1010649</v>
      </c>
      <c r="W50">
        <v>5497.5649620000004</v>
      </c>
    </row>
    <row r="51" spans="1:23">
      <c r="A51" t="s">
        <v>82</v>
      </c>
      <c r="B51">
        <v>1993</v>
      </c>
      <c r="C51">
        <v>11.6865345</v>
      </c>
      <c r="D51">
        <v>11.166133589999999</v>
      </c>
      <c r="E51">
        <v>10.88164501</v>
      </c>
      <c r="F51">
        <v>0.39696327999999997</v>
      </c>
      <c r="G51">
        <v>0.32152823400000002</v>
      </c>
      <c r="H51">
        <v>8.6397981999999998E-2</v>
      </c>
      <c r="I51">
        <v>11.18112047</v>
      </c>
      <c r="J51">
        <v>9.7019959000000003E-2</v>
      </c>
      <c r="K51">
        <v>5.4320423E-2</v>
      </c>
      <c r="L51">
        <v>0.35407365299999999</v>
      </c>
      <c r="M51">
        <v>-0.52040091200000005</v>
      </c>
      <c r="N51">
        <v>0</v>
      </c>
      <c r="O51">
        <v>1.995229363</v>
      </c>
      <c r="P51">
        <v>1.1428778980000001</v>
      </c>
      <c r="Q51">
        <v>2.6943483029999999</v>
      </c>
      <c r="R51">
        <v>0.98522011099999995</v>
      </c>
      <c r="S51">
        <v>4.363444791</v>
      </c>
      <c r="T51">
        <v>0</v>
      </c>
      <c r="U51">
        <v>25653</v>
      </c>
      <c r="V51">
        <v>1015112</v>
      </c>
      <c r="W51">
        <v>5091.6501719999997</v>
      </c>
    </row>
    <row r="52" spans="1:23">
      <c r="A52" t="s">
        <v>82</v>
      </c>
      <c r="B52">
        <v>2006</v>
      </c>
      <c r="C52">
        <v>12.15835963</v>
      </c>
      <c r="D52">
        <v>10.84495179</v>
      </c>
      <c r="E52">
        <v>11.13140911</v>
      </c>
      <c r="F52">
        <v>0.44184187699999999</v>
      </c>
      <c r="G52">
        <v>0.202855536</v>
      </c>
      <c r="H52">
        <v>0.38225310899999998</v>
      </c>
      <c r="I52">
        <v>10.720565840000001</v>
      </c>
      <c r="J52">
        <v>0.95481429100000004</v>
      </c>
      <c r="K52">
        <v>4.3838000000000002E-2</v>
      </c>
      <c r="L52">
        <v>0.43914149600000002</v>
      </c>
      <c r="M52">
        <v>-1.3134078360000001</v>
      </c>
      <c r="N52">
        <v>0</v>
      </c>
      <c r="O52">
        <v>2.332291154</v>
      </c>
      <c r="P52">
        <v>0.95367509100000003</v>
      </c>
      <c r="Q52">
        <v>2.2170109849999999</v>
      </c>
      <c r="R52">
        <v>0.62637988899999997</v>
      </c>
      <c r="S52">
        <v>4.5912087240000004</v>
      </c>
      <c r="T52">
        <v>0</v>
      </c>
      <c r="U52">
        <v>44955</v>
      </c>
      <c r="V52">
        <v>1063096</v>
      </c>
      <c r="W52">
        <v>5010.8855270000004</v>
      </c>
    </row>
    <row r="53" spans="1:23">
      <c r="A53" t="s">
        <v>82</v>
      </c>
      <c r="B53">
        <v>2008</v>
      </c>
      <c r="C53">
        <v>12.32838205</v>
      </c>
      <c r="D53">
        <v>11.000434370000001</v>
      </c>
      <c r="E53">
        <v>11.292680689999999</v>
      </c>
      <c r="F53">
        <v>0.482765842</v>
      </c>
      <c r="G53">
        <v>0.177261323</v>
      </c>
      <c r="H53">
        <v>0.37567419000000002</v>
      </c>
      <c r="I53">
        <v>10.896887209999999</v>
      </c>
      <c r="J53">
        <v>0.89657359800000003</v>
      </c>
      <c r="K53">
        <v>5.7386966999999997E-2</v>
      </c>
      <c r="L53">
        <v>0.47753427500000001</v>
      </c>
      <c r="M53">
        <v>-1.3279476750000001</v>
      </c>
      <c r="N53">
        <v>0</v>
      </c>
      <c r="O53">
        <v>2.8849432890000002</v>
      </c>
      <c r="P53">
        <v>0.94347896799999997</v>
      </c>
      <c r="Q53">
        <v>2.2579832500000001</v>
      </c>
      <c r="R53">
        <v>0.54056187600000005</v>
      </c>
      <c r="S53">
        <v>4.2699198259999998</v>
      </c>
      <c r="T53">
        <v>0</v>
      </c>
      <c r="U53">
        <v>43424</v>
      </c>
      <c r="V53">
        <v>1055003</v>
      </c>
      <c r="W53">
        <v>4929.6672900000003</v>
      </c>
    </row>
    <row r="54" spans="1:23">
      <c r="A54" t="s">
        <v>82</v>
      </c>
      <c r="B54">
        <v>2011</v>
      </c>
      <c r="C54">
        <v>12.36011529</v>
      </c>
      <c r="D54">
        <v>11.0220313</v>
      </c>
      <c r="E54">
        <v>11.29481139</v>
      </c>
      <c r="F54">
        <v>0.50705985099999995</v>
      </c>
      <c r="G54">
        <v>0.13364271599999999</v>
      </c>
      <c r="H54">
        <v>0.424601334</v>
      </c>
      <c r="I54">
        <v>11.14392522</v>
      </c>
      <c r="J54">
        <v>0.67242429000000004</v>
      </c>
      <c r="K54">
        <v>4.3610507999999999E-2</v>
      </c>
      <c r="L54">
        <v>0.50015527800000004</v>
      </c>
      <c r="M54">
        <v>-1.3380839879999999</v>
      </c>
      <c r="N54">
        <v>0</v>
      </c>
      <c r="O54">
        <v>3.4764414260000001</v>
      </c>
      <c r="P54">
        <v>0.86732861100000003</v>
      </c>
      <c r="Q54">
        <v>2.1474264179999998</v>
      </c>
      <c r="R54">
        <v>0.56543889700000005</v>
      </c>
      <c r="S54">
        <v>4.0872898639999997</v>
      </c>
      <c r="T54">
        <v>0</v>
      </c>
      <c r="U54">
        <v>43168</v>
      </c>
      <c r="V54">
        <v>1050646</v>
      </c>
      <c r="W54">
        <v>4634.1266480000004</v>
      </c>
    </row>
    <row r="55" spans="1:23">
      <c r="A55" t="s">
        <v>82</v>
      </c>
      <c r="B55">
        <v>2010</v>
      </c>
      <c r="C55">
        <v>12.393318949999999</v>
      </c>
      <c r="D55">
        <v>11.05683103</v>
      </c>
      <c r="E55">
        <v>11.324804049999999</v>
      </c>
      <c r="F55">
        <v>0.50104075100000001</v>
      </c>
      <c r="G55">
        <v>0.162655197</v>
      </c>
      <c r="H55">
        <v>0.40481895499999998</v>
      </c>
      <c r="I55">
        <v>11.186270560000001</v>
      </c>
      <c r="J55">
        <v>0.65289858000000001</v>
      </c>
      <c r="K55">
        <v>6.1183947000000002E-2</v>
      </c>
      <c r="L55">
        <v>0.49296586799999997</v>
      </c>
      <c r="M55">
        <v>-1.336487921</v>
      </c>
      <c r="N55">
        <v>0</v>
      </c>
      <c r="O55">
        <v>3.0800093249999998</v>
      </c>
      <c r="P55">
        <v>0.92316236399999996</v>
      </c>
      <c r="Q55">
        <v>2.250683006</v>
      </c>
      <c r="R55">
        <v>0.60500173099999999</v>
      </c>
      <c r="S55">
        <v>4.3274141310000003</v>
      </c>
      <c r="T55">
        <v>0</v>
      </c>
      <c r="U55">
        <v>43153</v>
      </c>
      <c r="V55">
        <v>1052769</v>
      </c>
      <c r="W55">
        <v>4839.1756079999996</v>
      </c>
    </row>
    <row r="56" spans="1:23">
      <c r="A56" t="s">
        <v>82</v>
      </c>
      <c r="B56">
        <v>2009</v>
      </c>
      <c r="C56">
        <v>12.692230199999999</v>
      </c>
      <c r="D56">
        <v>11.35883115</v>
      </c>
      <c r="E56">
        <v>11.637314569999999</v>
      </c>
      <c r="F56">
        <v>0.496383032</v>
      </c>
      <c r="G56">
        <v>0.17786069400000001</v>
      </c>
      <c r="H56">
        <v>0.380671906</v>
      </c>
      <c r="I56">
        <v>11.479834049999999</v>
      </c>
      <c r="J56">
        <v>0.66185093900000003</v>
      </c>
      <c r="K56">
        <v>6.5109581999999999E-2</v>
      </c>
      <c r="L56">
        <v>0.48543562899999998</v>
      </c>
      <c r="M56">
        <v>-1.3333990440000001</v>
      </c>
      <c r="N56">
        <v>0</v>
      </c>
      <c r="O56">
        <v>3.0135021219999998</v>
      </c>
      <c r="P56">
        <v>1.0502639460000001</v>
      </c>
      <c r="Q56">
        <v>2.3646654790000001</v>
      </c>
      <c r="R56">
        <v>0.67629989899999998</v>
      </c>
      <c r="S56">
        <v>4.3751026</v>
      </c>
      <c r="T56">
        <v>0</v>
      </c>
      <c r="U56">
        <v>42741</v>
      </c>
      <c r="V56">
        <v>1053646</v>
      </c>
      <c r="W56">
        <v>4845.0723090000001</v>
      </c>
    </row>
    <row r="57" spans="1:23">
      <c r="A57" t="s">
        <v>82</v>
      </c>
      <c r="B57">
        <v>2007</v>
      </c>
      <c r="C57">
        <v>12.70933114</v>
      </c>
      <c r="D57">
        <v>11.38470014</v>
      </c>
      <c r="E57">
        <v>11.67518241</v>
      </c>
      <c r="F57">
        <v>0.46739225400000001</v>
      </c>
      <c r="G57">
        <v>0.18926406700000001</v>
      </c>
      <c r="H57">
        <v>0.37749240899999997</v>
      </c>
      <c r="I57">
        <v>11.29036372</v>
      </c>
      <c r="J57">
        <v>0.90694839100000002</v>
      </c>
      <c r="K57">
        <v>4.9764058E-2</v>
      </c>
      <c r="L57">
        <v>0.46225497100000001</v>
      </c>
      <c r="M57">
        <v>-1.3246309999999999</v>
      </c>
      <c r="N57">
        <v>0</v>
      </c>
      <c r="O57">
        <v>2.8116901099999998</v>
      </c>
      <c r="P57">
        <v>1.051342167</v>
      </c>
      <c r="Q57">
        <v>2.3073690770000002</v>
      </c>
      <c r="R57">
        <v>0.61394088099999999</v>
      </c>
      <c r="S57">
        <v>4.5060214839999997</v>
      </c>
      <c r="T57">
        <v>0</v>
      </c>
      <c r="U57">
        <v>44433</v>
      </c>
      <c r="V57">
        <v>1057315</v>
      </c>
      <c r="W57">
        <v>5021.5701479999998</v>
      </c>
    </row>
    <row r="58" spans="1:23">
      <c r="A58" t="s">
        <v>82</v>
      </c>
      <c r="B58">
        <v>2004</v>
      </c>
      <c r="C58">
        <v>12.682683219999999</v>
      </c>
      <c r="D58">
        <v>12.09342215</v>
      </c>
      <c r="E58">
        <v>11.75058671</v>
      </c>
      <c r="F58">
        <v>0.32070279499999998</v>
      </c>
      <c r="G58">
        <v>0.23528869199999999</v>
      </c>
      <c r="H58">
        <v>0.37610503200000001</v>
      </c>
      <c r="I58">
        <v>11.191116709999999</v>
      </c>
      <c r="J58">
        <v>1.150775082</v>
      </c>
      <c r="K58">
        <v>3.7989166999999997E-2</v>
      </c>
      <c r="L58">
        <v>0.30280226399999999</v>
      </c>
      <c r="M58">
        <v>-0.58926107000000005</v>
      </c>
      <c r="N58">
        <v>0</v>
      </c>
      <c r="O58">
        <v>1.9574215639999999</v>
      </c>
      <c r="P58">
        <v>1.217067535</v>
      </c>
      <c r="Q58">
        <v>2.8246383599999998</v>
      </c>
      <c r="R58">
        <v>0.61089366300000003</v>
      </c>
      <c r="S58">
        <v>4.5810955900000003</v>
      </c>
      <c r="T58">
        <v>0</v>
      </c>
      <c r="U58">
        <v>44368</v>
      </c>
      <c r="V58">
        <v>1074579</v>
      </c>
      <c r="W58">
        <v>5396.7162539999999</v>
      </c>
    </row>
    <row r="59" spans="1:23">
      <c r="A59" t="s">
        <v>55</v>
      </c>
      <c r="B59">
        <v>1990</v>
      </c>
      <c r="C59">
        <v>18.91579728</v>
      </c>
      <c r="D59">
        <v>-16.207315999999999</v>
      </c>
      <c r="E59">
        <v>11.77272658</v>
      </c>
      <c r="F59">
        <v>3.517678283</v>
      </c>
      <c r="G59">
        <v>3.3655410699999999</v>
      </c>
      <c r="H59">
        <v>0.25985134300000001</v>
      </c>
      <c r="I59">
        <v>11.81622301</v>
      </c>
      <c r="J59">
        <v>0.62734047400000004</v>
      </c>
      <c r="K59">
        <v>6.0363285610000004</v>
      </c>
      <c r="L59">
        <v>0.435905231</v>
      </c>
      <c r="M59">
        <v>-35.123113279999998</v>
      </c>
      <c r="N59">
        <v>0</v>
      </c>
      <c r="O59">
        <v>2.786406E-3</v>
      </c>
      <c r="P59">
        <v>0.80744625199999998</v>
      </c>
      <c r="Q59">
        <v>0.80876115100000001</v>
      </c>
      <c r="R59">
        <v>3.5034143910000002</v>
      </c>
      <c r="S59">
        <v>6.6938148130000004</v>
      </c>
      <c r="T59">
        <v>0</v>
      </c>
      <c r="U59">
        <v>20161</v>
      </c>
      <c r="V59">
        <v>1012384</v>
      </c>
      <c r="W59">
        <v>10216.26139</v>
      </c>
    </row>
    <row r="60" spans="1:23">
      <c r="A60" t="s">
        <v>82</v>
      </c>
      <c r="B60">
        <v>2005</v>
      </c>
      <c r="C60">
        <v>12.865056129999999</v>
      </c>
      <c r="D60">
        <v>12.24459564</v>
      </c>
      <c r="E60">
        <v>11.85312113</v>
      </c>
      <c r="F60">
        <v>0.41543015700000002</v>
      </c>
      <c r="G60">
        <v>0.21591233900000001</v>
      </c>
      <c r="H60">
        <v>0.38059250500000003</v>
      </c>
      <c r="I60">
        <v>11.41129565</v>
      </c>
      <c r="J60">
        <v>1.003820076</v>
      </c>
      <c r="K60">
        <v>4.0812877999999997E-2</v>
      </c>
      <c r="L60">
        <v>0.40912752200000002</v>
      </c>
      <c r="M60">
        <v>-0.62046048899999995</v>
      </c>
      <c r="N60">
        <v>0</v>
      </c>
      <c r="O60">
        <v>2.3910506819999999</v>
      </c>
      <c r="P60">
        <v>1.143948789</v>
      </c>
      <c r="Q60">
        <v>2.7234169819999998</v>
      </c>
      <c r="R60">
        <v>0.62475046099999998</v>
      </c>
      <c r="S60">
        <v>4.5281287409999997</v>
      </c>
      <c r="T60">
        <v>0</v>
      </c>
      <c r="U60">
        <v>44189</v>
      </c>
      <c r="V60">
        <v>1067916</v>
      </c>
      <c r="W60">
        <v>5231.4322270000002</v>
      </c>
    </row>
    <row r="61" spans="1:23">
      <c r="A61" t="s">
        <v>55</v>
      </c>
      <c r="B61">
        <v>1992</v>
      </c>
      <c r="C61">
        <v>19.349496510000002</v>
      </c>
      <c r="D61">
        <v>-15.73082432</v>
      </c>
      <c r="E61">
        <v>11.86295252</v>
      </c>
      <c r="F61">
        <v>3.786977061</v>
      </c>
      <c r="G61">
        <v>3.4356223379999999</v>
      </c>
      <c r="H61">
        <v>0.26394458500000001</v>
      </c>
      <c r="I61">
        <v>11.83241746</v>
      </c>
      <c r="J61">
        <v>0.76570607999999996</v>
      </c>
      <c r="K61">
        <v>6.2906065260000004</v>
      </c>
      <c r="L61">
        <v>0.460766438</v>
      </c>
      <c r="M61">
        <v>-35.080320819999997</v>
      </c>
      <c r="N61">
        <v>0</v>
      </c>
      <c r="O61">
        <v>2.588843E-3</v>
      </c>
      <c r="P61">
        <v>0.87272844100000002</v>
      </c>
      <c r="Q61">
        <v>0.83060831300000004</v>
      </c>
      <c r="R61">
        <v>3.3918489649999999</v>
      </c>
      <c r="S61">
        <v>6.734642901</v>
      </c>
      <c r="T61">
        <v>0</v>
      </c>
      <c r="U61">
        <v>22022</v>
      </c>
      <c r="V61">
        <v>1071685</v>
      </c>
      <c r="W61">
        <v>10585.63679</v>
      </c>
    </row>
    <row r="62" spans="1:23">
      <c r="A62" t="s">
        <v>50</v>
      </c>
      <c r="B62">
        <v>2009</v>
      </c>
      <c r="C62">
        <v>13.092114649999999</v>
      </c>
      <c r="D62">
        <v>11.946739060000001</v>
      </c>
      <c r="E62">
        <v>11.98668326</v>
      </c>
      <c r="F62">
        <v>0.17370377100000001</v>
      </c>
      <c r="G62">
        <v>0.69861877800000005</v>
      </c>
      <c r="H62">
        <v>0.23310883600000001</v>
      </c>
      <c r="I62">
        <v>12.124028320000001</v>
      </c>
      <c r="J62">
        <v>0.23717558599999999</v>
      </c>
      <c r="K62">
        <v>0.62730624899999998</v>
      </c>
      <c r="L62">
        <v>0.10360449200000001</v>
      </c>
      <c r="M62">
        <v>-1.1453755889999999</v>
      </c>
      <c r="N62">
        <v>0</v>
      </c>
      <c r="O62">
        <v>3.7962821529999999</v>
      </c>
      <c r="P62">
        <v>0.84113458699999999</v>
      </c>
      <c r="Q62">
        <v>1.0467432240000001</v>
      </c>
      <c r="R62">
        <v>1.4940096650000001</v>
      </c>
      <c r="S62">
        <v>4.9458586919999998</v>
      </c>
      <c r="T62">
        <v>0</v>
      </c>
      <c r="U62">
        <v>55352</v>
      </c>
      <c r="V62">
        <v>891730</v>
      </c>
      <c r="W62">
        <v>6602.6420200000002</v>
      </c>
    </row>
    <row r="63" spans="1:23">
      <c r="A63" t="s">
        <v>50</v>
      </c>
      <c r="B63">
        <v>2010</v>
      </c>
      <c r="C63">
        <v>13.111558540000001</v>
      </c>
      <c r="D63">
        <v>11.956702460000001</v>
      </c>
      <c r="E63">
        <v>12.071088830000001</v>
      </c>
      <c r="F63">
        <v>0.149111204</v>
      </c>
      <c r="G63">
        <v>0.64463632500000001</v>
      </c>
      <c r="H63">
        <v>0.24672218100000001</v>
      </c>
      <c r="I63">
        <v>12.19275324</v>
      </c>
      <c r="J63">
        <v>0.25100616799999997</v>
      </c>
      <c r="K63">
        <v>0.58448762399999998</v>
      </c>
      <c r="L63">
        <v>8.3311504999999994E-2</v>
      </c>
      <c r="M63">
        <v>-1.1548560809999999</v>
      </c>
      <c r="N63">
        <v>0</v>
      </c>
      <c r="O63">
        <v>4.1897404490000003</v>
      </c>
      <c r="P63">
        <v>0.83293114000000001</v>
      </c>
      <c r="Q63">
        <v>1.0637595909999999</v>
      </c>
      <c r="R63">
        <v>1.51842381</v>
      </c>
      <c r="S63">
        <v>4.5878982490000002</v>
      </c>
      <c r="T63">
        <v>0</v>
      </c>
      <c r="U63">
        <v>55496</v>
      </c>
      <c r="V63">
        <v>899824</v>
      </c>
      <c r="W63">
        <v>6372.7966770000003</v>
      </c>
    </row>
    <row r="64" spans="1:23">
      <c r="A64" t="s">
        <v>82</v>
      </c>
      <c r="B64">
        <v>1995</v>
      </c>
      <c r="C64">
        <v>12.961838650000001</v>
      </c>
      <c r="D64">
        <v>12.456708709999999</v>
      </c>
      <c r="E64">
        <v>12.12185646</v>
      </c>
      <c r="F64">
        <v>0.38373938299999999</v>
      </c>
      <c r="G64">
        <v>0.28521345100000001</v>
      </c>
      <c r="H64">
        <v>0.17102935499999999</v>
      </c>
      <c r="I64">
        <v>12.390978779999999</v>
      </c>
      <c r="J64">
        <v>0.19266543999999999</v>
      </c>
      <c r="K64">
        <v>3.2626378999999997E-2</v>
      </c>
      <c r="L64">
        <v>0.34556805200000001</v>
      </c>
      <c r="M64">
        <v>-0.505129944</v>
      </c>
      <c r="N64">
        <v>0</v>
      </c>
      <c r="O64">
        <v>1.980884842</v>
      </c>
      <c r="P64">
        <v>1.2690786919999999</v>
      </c>
      <c r="Q64">
        <v>2.5363675589999999</v>
      </c>
      <c r="R64">
        <v>2.2345861020000002</v>
      </c>
      <c r="S64">
        <v>4.3700615860000003</v>
      </c>
      <c r="T64">
        <v>0</v>
      </c>
      <c r="U64">
        <v>26552</v>
      </c>
      <c r="V64">
        <v>1017002</v>
      </c>
      <c r="W64">
        <v>5744.1176249999999</v>
      </c>
    </row>
    <row r="65" spans="1:23">
      <c r="A65" t="s">
        <v>84</v>
      </c>
      <c r="B65">
        <v>1990</v>
      </c>
      <c r="C65">
        <v>23.694325379999999</v>
      </c>
      <c r="D65">
        <v>23.515238449999998</v>
      </c>
      <c r="E65">
        <v>12.12928389</v>
      </c>
      <c r="F65">
        <v>5.79433504</v>
      </c>
      <c r="G65">
        <v>5.7075086439999998</v>
      </c>
      <c r="H65">
        <v>6.3197807999999994E-2</v>
      </c>
      <c r="I65">
        <v>12.613866740000001</v>
      </c>
      <c r="J65">
        <v>8.4784963000000005E-2</v>
      </c>
      <c r="K65">
        <v>10.694981370000001</v>
      </c>
      <c r="L65">
        <v>0.30069230800000002</v>
      </c>
      <c r="M65">
        <v>-0.17908693000000001</v>
      </c>
      <c r="N65">
        <v>0</v>
      </c>
      <c r="O65">
        <v>3.1130860020000002</v>
      </c>
      <c r="P65">
        <v>0.69094797500000005</v>
      </c>
      <c r="Q65">
        <v>1.379138763</v>
      </c>
      <c r="R65">
        <v>2.128371971</v>
      </c>
      <c r="S65">
        <v>4.9178688910000004</v>
      </c>
      <c r="T65">
        <v>0.384453141</v>
      </c>
      <c r="U65">
        <v>14696</v>
      </c>
      <c r="V65">
        <v>697101</v>
      </c>
      <c r="W65">
        <v>5476.2713190000004</v>
      </c>
    </row>
    <row r="66" spans="1:23">
      <c r="A66" t="s">
        <v>82</v>
      </c>
      <c r="B66">
        <v>2003</v>
      </c>
      <c r="C66">
        <v>12.939194199999999</v>
      </c>
      <c r="D66">
        <v>12.34959242</v>
      </c>
      <c r="E66">
        <v>12.148469589999999</v>
      </c>
      <c r="F66">
        <v>0.177700778</v>
      </c>
      <c r="G66">
        <v>0.24860412600000001</v>
      </c>
      <c r="H66">
        <v>0.36441970099999998</v>
      </c>
      <c r="I66">
        <v>11.76675359</v>
      </c>
      <c r="J66">
        <v>0.97903384299999996</v>
      </c>
      <c r="K66">
        <v>3.5635952999999998E-2</v>
      </c>
      <c r="L66">
        <v>0.15777081000000001</v>
      </c>
      <c r="M66">
        <v>-0.58960178100000005</v>
      </c>
      <c r="N66">
        <v>0</v>
      </c>
      <c r="O66">
        <v>2.2906203029999999</v>
      </c>
      <c r="P66">
        <v>1.302617943</v>
      </c>
      <c r="Q66">
        <v>2.841708626</v>
      </c>
      <c r="R66">
        <v>0.57282474699999997</v>
      </c>
      <c r="S66">
        <v>4.7589819740000001</v>
      </c>
      <c r="T66">
        <v>0</v>
      </c>
      <c r="U66">
        <v>43245</v>
      </c>
      <c r="V66">
        <v>1071342</v>
      </c>
      <c r="W66">
        <v>5447.720198</v>
      </c>
    </row>
    <row r="67" spans="1:23">
      <c r="A67" t="s">
        <v>84</v>
      </c>
      <c r="B67">
        <v>1991</v>
      </c>
      <c r="C67">
        <v>24.5227611</v>
      </c>
      <c r="D67">
        <v>24.354422029999999</v>
      </c>
      <c r="E67">
        <v>12.29717445</v>
      </c>
      <c r="F67">
        <v>5.9683790090000004</v>
      </c>
      <c r="G67">
        <v>6.1935658690000004</v>
      </c>
      <c r="H67">
        <v>6.3641768000000001E-2</v>
      </c>
      <c r="I67">
        <v>12.499315190000001</v>
      </c>
      <c r="J67">
        <v>0.42035974199999998</v>
      </c>
      <c r="K67">
        <v>11.29418665</v>
      </c>
      <c r="L67">
        <v>0.30889951300000001</v>
      </c>
      <c r="M67">
        <v>-0.16833906600000001</v>
      </c>
      <c r="N67">
        <v>0</v>
      </c>
      <c r="O67">
        <v>3.3710634069999998</v>
      </c>
      <c r="P67">
        <v>0.68642443200000003</v>
      </c>
      <c r="Q67">
        <v>1.2199097109999999</v>
      </c>
      <c r="R67">
        <v>2.030584207</v>
      </c>
      <c r="S67">
        <v>4.6894693710000004</v>
      </c>
      <c r="T67">
        <v>0.50186405999999995</v>
      </c>
      <c r="U67">
        <v>15411</v>
      </c>
      <c r="V67">
        <v>703669</v>
      </c>
      <c r="W67">
        <v>5383.20928</v>
      </c>
    </row>
    <row r="68" spans="1:23">
      <c r="A68" t="s">
        <v>84</v>
      </c>
      <c r="B68">
        <v>1992</v>
      </c>
      <c r="C68">
        <v>24.416846660000001</v>
      </c>
      <c r="D68">
        <v>24.24247197</v>
      </c>
      <c r="E68">
        <v>12.437453059999999</v>
      </c>
      <c r="F68">
        <v>6.1753415159999996</v>
      </c>
      <c r="G68">
        <v>5.7393832270000003</v>
      </c>
      <c r="H68">
        <v>6.4668853999999998E-2</v>
      </c>
      <c r="I68">
        <v>12.666575780000001</v>
      </c>
      <c r="J68">
        <v>0.44513913300000002</v>
      </c>
      <c r="K68">
        <v>10.98220214</v>
      </c>
      <c r="L68">
        <v>0.32292960199999998</v>
      </c>
      <c r="M68">
        <v>-0.174374694</v>
      </c>
      <c r="N68">
        <v>0</v>
      </c>
      <c r="O68">
        <v>3.1424469300000002</v>
      </c>
      <c r="P68">
        <v>0.68250755200000002</v>
      </c>
      <c r="Q68">
        <v>1.0383212260000001</v>
      </c>
      <c r="R68">
        <v>1.9524341059999999</v>
      </c>
      <c r="S68">
        <v>5.2908800070000002</v>
      </c>
      <c r="T68">
        <v>0.55998596</v>
      </c>
      <c r="U68">
        <v>16279</v>
      </c>
      <c r="V68">
        <v>712801</v>
      </c>
      <c r="W68">
        <v>5454.1460900000002</v>
      </c>
    </row>
    <row r="69" spans="1:23">
      <c r="A69" t="s">
        <v>82</v>
      </c>
      <c r="B69">
        <v>2002</v>
      </c>
      <c r="C69">
        <v>13.17356077</v>
      </c>
      <c r="D69">
        <v>12.57919431</v>
      </c>
      <c r="E69">
        <v>12.47418626</v>
      </c>
      <c r="F69">
        <v>8.6968028000000003E-2</v>
      </c>
      <c r="G69">
        <v>0.26162613699999998</v>
      </c>
      <c r="H69">
        <v>0.35078034899999999</v>
      </c>
      <c r="I69">
        <v>11.97330642</v>
      </c>
      <c r="J69">
        <v>1.096958643</v>
      </c>
      <c r="K69">
        <v>3.5682686999999998E-2</v>
      </c>
      <c r="L69">
        <v>6.7613023999999994E-2</v>
      </c>
      <c r="M69">
        <v>-0.59436646000000004</v>
      </c>
      <c r="N69">
        <v>0</v>
      </c>
      <c r="O69">
        <v>2.9293857170000002</v>
      </c>
      <c r="P69">
        <v>1.1675364779999999</v>
      </c>
      <c r="Q69">
        <v>2.4972820470000001</v>
      </c>
      <c r="R69">
        <v>0.52095956200000004</v>
      </c>
      <c r="S69">
        <v>4.858142612</v>
      </c>
      <c r="T69">
        <v>0</v>
      </c>
      <c r="U69">
        <v>41508</v>
      </c>
      <c r="V69">
        <v>1065995</v>
      </c>
      <c r="W69">
        <v>5063.3510470000001</v>
      </c>
    </row>
    <row r="70" spans="1:23">
      <c r="A70" t="s">
        <v>82</v>
      </c>
      <c r="B70">
        <v>2000</v>
      </c>
      <c r="C70">
        <v>12.984326429999999</v>
      </c>
      <c r="D70">
        <v>12.394766430000001</v>
      </c>
      <c r="E70">
        <v>12.518686560000001</v>
      </c>
      <c r="F70">
        <v>-0.16493192500000001</v>
      </c>
      <c r="G70">
        <v>0.31118079599999998</v>
      </c>
      <c r="H70">
        <v>0.31939100500000001</v>
      </c>
      <c r="I70">
        <v>12.046393930000001</v>
      </c>
      <c r="J70">
        <v>1.0877274640000001</v>
      </c>
      <c r="K70">
        <v>4.1520561999999997E-2</v>
      </c>
      <c r="L70">
        <v>-0.19131552399999999</v>
      </c>
      <c r="M70">
        <v>-0.58956000600000003</v>
      </c>
      <c r="N70">
        <v>0</v>
      </c>
      <c r="O70">
        <v>2.6647943349999998</v>
      </c>
      <c r="P70">
        <v>1.2374096510000001</v>
      </c>
      <c r="Q70">
        <v>2.5461184120000002</v>
      </c>
      <c r="R70">
        <v>0.69188403899999995</v>
      </c>
      <c r="S70">
        <v>4.906187493</v>
      </c>
      <c r="T70">
        <v>0</v>
      </c>
      <c r="U70">
        <v>38457</v>
      </c>
      <c r="V70">
        <v>1050268</v>
      </c>
      <c r="W70">
        <v>5105.6107380000003</v>
      </c>
    </row>
    <row r="71" spans="1:23">
      <c r="A71" t="s">
        <v>55</v>
      </c>
      <c r="B71">
        <v>1991</v>
      </c>
      <c r="C71">
        <v>20.135309379999999</v>
      </c>
      <c r="D71">
        <v>-14.94918663</v>
      </c>
      <c r="E71">
        <v>12.592070039999999</v>
      </c>
      <c r="F71">
        <v>3.695168722</v>
      </c>
      <c r="G71">
        <v>3.5969444309999998</v>
      </c>
      <c r="H71">
        <v>0.25112618599999997</v>
      </c>
      <c r="I71">
        <v>12.51764418</v>
      </c>
      <c r="J71">
        <v>0.76842216900000004</v>
      </c>
      <c r="K71">
        <v>6.3963710730000001</v>
      </c>
      <c r="L71">
        <v>0.45287195299999999</v>
      </c>
      <c r="M71">
        <v>-35.084496010000002</v>
      </c>
      <c r="N71">
        <v>0</v>
      </c>
      <c r="O71">
        <v>2.5768700000000002E-3</v>
      </c>
      <c r="P71">
        <v>0.95439645399999995</v>
      </c>
      <c r="Q71">
        <v>0.92615962299999999</v>
      </c>
      <c r="R71">
        <v>4.0546388789999996</v>
      </c>
      <c r="S71">
        <v>6.5798723590000003</v>
      </c>
      <c r="T71">
        <v>0</v>
      </c>
      <c r="U71">
        <v>20592</v>
      </c>
      <c r="V71">
        <v>1041316</v>
      </c>
      <c r="W71">
        <v>10470.32353</v>
      </c>
    </row>
    <row r="72" spans="1:23">
      <c r="A72" t="s">
        <v>82</v>
      </c>
      <c r="B72">
        <v>1994</v>
      </c>
      <c r="C72">
        <v>13.645307819999999</v>
      </c>
      <c r="D72">
        <v>13.12952458</v>
      </c>
      <c r="E72">
        <v>12.85849004</v>
      </c>
      <c r="F72">
        <v>0.374968519</v>
      </c>
      <c r="G72">
        <v>0.30054999999999998</v>
      </c>
      <c r="H72">
        <v>0.11129926399999999</v>
      </c>
      <c r="I72">
        <v>13.1489995</v>
      </c>
      <c r="J72">
        <v>0.128041549</v>
      </c>
      <c r="K72">
        <v>3.437921E-2</v>
      </c>
      <c r="L72">
        <v>0.333887567</v>
      </c>
      <c r="M72">
        <v>-0.51578324099999995</v>
      </c>
      <c r="N72">
        <v>0</v>
      </c>
      <c r="O72">
        <v>2.1195914770000002</v>
      </c>
      <c r="P72">
        <v>1.3916733800000001</v>
      </c>
      <c r="Q72">
        <v>2.7471785290000001</v>
      </c>
      <c r="R72">
        <v>2.6290186960000002</v>
      </c>
      <c r="S72">
        <v>4.2615374170000004</v>
      </c>
      <c r="T72">
        <v>0</v>
      </c>
      <c r="U72">
        <v>25882</v>
      </c>
      <c r="V72">
        <v>1015960</v>
      </c>
      <c r="W72">
        <v>6024.4629210000003</v>
      </c>
    </row>
    <row r="73" spans="1:23">
      <c r="A73" t="s">
        <v>82</v>
      </c>
      <c r="B73">
        <v>2001</v>
      </c>
      <c r="C73">
        <v>13.60098719</v>
      </c>
      <c r="D73">
        <v>13.008822540000001</v>
      </c>
      <c r="E73">
        <v>13.0240712</v>
      </c>
      <c r="F73">
        <v>-4.0923460000000002E-2</v>
      </c>
      <c r="G73">
        <v>0.28344051999999997</v>
      </c>
      <c r="H73">
        <v>0.33439893100000001</v>
      </c>
      <c r="I73">
        <v>12.569838689999999</v>
      </c>
      <c r="J73">
        <v>1.0546583970000001</v>
      </c>
      <c r="K73">
        <v>3.9083530999999998E-2</v>
      </c>
      <c r="L73">
        <v>-6.2593431000000005E-2</v>
      </c>
      <c r="M73">
        <v>-0.59216465600000001</v>
      </c>
      <c r="N73">
        <v>0</v>
      </c>
      <c r="O73">
        <v>3.2169128969999998</v>
      </c>
      <c r="P73">
        <v>1.263367879</v>
      </c>
      <c r="Q73">
        <v>2.6113392700000002</v>
      </c>
      <c r="R73">
        <v>0.556361192</v>
      </c>
      <c r="S73">
        <v>4.9218574569999998</v>
      </c>
      <c r="T73">
        <v>0</v>
      </c>
      <c r="U73">
        <v>39864</v>
      </c>
      <c r="V73">
        <v>1057142</v>
      </c>
      <c r="W73">
        <v>5088.8530190000001</v>
      </c>
    </row>
    <row r="74" spans="1:23">
      <c r="A74" t="s">
        <v>82</v>
      </c>
      <c r="B74">
        <v>1992</v>
      </c>
      <c r="C74">
        <v>13.866855129999999</v>
      </c>
      <c r="D74">
        <v>13.30182574</v>
      </c>
      <c r="E74">
        <v>13.057363779999999</v>
      </c>
      <c r="F74">
        <v>0.41753490300000001</v>
      </c>
      <c r="G74">
        <v>0.32149904299999998</v>
      </c>
      <c r="H74">
        <v>7.0449946999999999E-2</v>
      </c>
      <c r="I74">
        <v>13.36934673</v>
      </c>
      <c r="J74">
        <v>8.0935940999999997E-2</v>
      </c>
      <c r="K74">
        <v>4.3384477999999997E-2</v>
      </c>
      <c r="L74">
        <v>0.37318052099999999</v>
      </c>
      <c r="M74">
        <v>-0.56502938700000005</v>
      </c>
      <c r="N74">
        <v>7.4556399999999997E-6</v>
      </c>
      <c r="O74">
        <v>2.1669187829999998</v>
      </c>
      <c r="P74">
        <v>1.0905707019999999</v>
      </c>
      <c r="Q74">
        <v>2.8174628209999999</v>
      </c>
      <c r="R74">
        <v>2.9491972529999999</v>
      </c>
      <c r="S74">
        <v>4.3451971709999997</v>
      </c>
      <c r="T74">
        <v>0</v>
      </c>
      <c r="U74">
        <v>25370</v>
      </c>
      <c r="V74">
        <v>1012581</v>
      </c>
      <c r="W74">
        <v>6163.7913840000001</v>
      </c>
    </row>
    <row r="75" spans="1:23">
      <c r="A75" t="s">
        <v>50</v>
      </c>
      <c r="B75">
        <v>2011</v>
      </c>
      <c r="C75">
        <v>14.11292546</v>
      </c>
      <c r="D75">
        <v>12.9449199</v>
      </c>
      <c r="E75">
        <v>13.11691501</v>
      </c>
      <c r="F75">
        <v>0.15837683999999999</v>
      </c>
      <c r="G75">
        <v>0.57453566300000003</v>
      </c>
      <c r="H75">
        <v>0.26309795000000002</v>
      </c>
      <c r="I75">
        <v>13.227619260000001</v>
      </c>
      <c r="J75">
        <v>0.26733817500000001</v>
      </c>
      <c r="K75">
        <v>0.51765686200000005</v>
      </c>
      <c r="L75">
        <v>0.10031116900000001</v>
      </c>
      <c r="M75">
        <v>-1.1680055620000001</v>
      </c>
      <c r="N75">
        <v>0</v>
      </c>
      <c r="O75">
        <v>3.8083618829999999</v>
      </c>
      <c r="P75">
        <v>0.72240887200000004</v>
      </c>
      <c r="Q75">
        <v>0.96980692199999996</v>
      </c>
      <c r="R75">
        <v>3.4316782830000001</v>
      </c>
      <c r="S75">
        <v>4.2953632979999998</v>
      </c>
      <c r="T75">
        <v>0</v>
      </c>
      <c r="U75">
        <v>56004</v>
      </c>
      <c r="V75">
        <v>908137</v>
      </c>
      <c r="W75">
        <v>6844.9107560000002</v>
      </c>
    </row>
    <row r="76" spans="1:23">
      <c r="A76" t="s">
        <v>55</v>
      </c>
      <c r="B76">
        <v>1993</v>
      </c>
      <c r="C76">
        <v>21.06954107</v>
      </c>
      <c r="D76">
        <v>-11.600511409999999</v>
      </c>
      <c r="E76">
        <v>13.12687781</v>
      </c>
      <c r="F76">
        <v>3.6784344980000001</v>
      </c>
      <c r="G76">
        <v>3.9743614649999999</v>
      </c>
      <c r="H76">
        <v>0.289867296</v>
      </c>
      <c r="I76">
        <v>13.01609599</v>
      </c>
      <c r="J76">
        <v>0.90426379899999998</v>
      </c>
      <c r="K76">
        <v>6.7487959640000001</v>
      </c>
      <c r="L76">
        <v>0.40038531399999999</v>
      </c>
      <c r="M76">
        <v>-32.670052480000003</v>
      </c>
      <c r="N76">
        <v>0</v>
      </c>
      <c r="O76">
        <v>2.5396339999999998E-3</v>
      </c>
      <c r="P76">
        <v>0.84662975299999998</v>
      </c>
      <c r="Q76">
        <v>1.028219867</v>
      </c>
      <c r="R76">
        <v>3.5145811880000002</v>
      </c>
      <c r="S76">
        <v>7.6241255490000004</v>
      </c>
      <c r="T76">
        <v>0</v>
      </c>
      <c r="U76">
        <v>23940</v>
      </c>
      <c r="V76">
        <v>1108768</v>
      </c>
      <c r="W76">
        <v>10979.38019</v>
      </c>
    </row>
    <row r="77" spans="1:23">
      <c r="A77" t="s">
        <v>55</v>
      </c>
      <c r="B77">
        <v>1994</v>
      </c>
      <c r="C77">
        <v>21.008143390000001</v>
      </c>
      <c r="D77">
        <v>-11.271370879999999</v>
      </c>
      <c r="E77">
        <v>13.272447120000001</v>
      </c>
      <c r="F77">
        <v>3.8949951820000002</v>
      </c>
      <c r="G77">
        <v>3.5108565120000002</v>
      </c>
      <c r="H77">
        <v>0.32984456899999998</v>
      </c>
      <c r="I77">
        <v>13.15413592</v>
      </c>
      <c r="J77">
        <v>0.95658178500000002</v>
      </c>
      <c r="K77">
        <v>6.4811338469999997</v>
      </c>
      <c r="L77">
        <v>0.416291837</v>
      </c>
      <c r="M77">
        <v>-32.279514259999999</v>
      </c>
      <c r="N77">
        <v>0</v>
      </c>
      <c r="O77">
        <v>2.4690430000000002E-3</v>
      </c>
      <c r="P77">
        <v>0.83274985899999998</v>
      </c>
      <c r="Q77">
        <v>0.96073977899999996</v>
      </c>
      <c r="R77">
        <v>3.605918725</v>
      </c>
      <c r="S77">
        <v>7.752258512</v>
      </c>
      <c r="T77">
        <v>0</v>
      </c>
      <c r="U77">
        <v>25845</v>
      </c>
      <c r="V77">
        <v>1145140</v>
      </c>
      <c r="W77">
        <v>11344.21967</v>
      </c>
    </row>
    <row r="78" spans="1:23">
      <c r="A78" t="s">
        <v>84</v>
      </c>
      <c r="B78">
        <v>1993</v>
      </c>
      <c r="C78">
        <v>26.238106590000001</v>
      </c>
      <c r="D78">
        <v>26.580914379999999</v>
      </c>
      <c r="E78">
        <v>13.44254909</v>
      </c>
      <c r="F78">
        <v>6.5282429999999998</v>
      </c>
      <c r="G78">
        <v>6.1905235449999996</v>
      </c>
      <c r="H78">
        <v>7.6790962000000004E-2</v>
      </c>
      <c r="I78">
        <v>13.402151229999999</v>
      </c>
      <c r="J78">
        <v>0.74242514999999998</v>
      </c>
      <c r="K78">
        <v>11.74576184</v>
      </c>
      <c r="L78">
        <v>0.34776836999999999</v>
      </c>
      <c r="M78">
        <v>0.34280778299999998</v>
      </c>
      <c r="N78">
        <v>0</v>
      </c>
      <c r="O78">
        <v>3.071590998</v>
      </c>
      <c r="P78">
        <v>0.75181282299999996</v>
      </c>
      <c r="Q78">
        <v>1.259204582</v>
      </c>
      <c r="R78">
        <v>2.323863094</v>
      </c>
      <c r="S78">
        <v>5.4110697830000003</v>
      </c>
      <c r="T78">
        <v>0.58460995299999996</v>
      </c>
      <c r="U78">
        <v>17208</v>
      </c>
      <c r="V78">
        <v>722159</v>
      </c>
      <c r="W78">
        <v>5794.4411810000001</v>
      </c>
    </row>
    <row r="79" spans="1:23">
      <c r="A79" t="s">
        <v>82</v>
      </c>
      <c r="B79">
        <v>1996</v>
      </c>
      <c r="C79">
        <v>14.466262779999999</v>
      </c>
      <c r="D79">
        <v>13.97010204</v>
      </c>
      <c r="E79">
        <v>13.53985511</v>
      </c>
      <c r="F79">
        <v>0.421107061</v>
      </c>
      <c r="G79">
        <v>0.29632077899999998</v>
      </c>
      <c r="H79">
        <v>0.208979834</v>
      </c>
      <c r="I79">
        <v>13.826443169999999</v>
      </c>
      <c r="J79">
        <v>0.22438522</v>
      </c>
      <c r="K79">
        <v>3.4442229999999997E-2</v>
      </c>
      <c r="L79">
        <v>0.38099216000000002</v>
      </c>
      <c r="M79">
        <v>-0.49616073999999999</v>
      </c>
      <c r="N79">
        <v>0</v>
      </c>
      <c r="O79">
        <v>3.4432707759999999</v>
      </c>
      <c r="P79">
        <v>1.432820735</v>
      </c>
      <c r="Q79">
        <v>2.710851484</v>
      </c>
      <c r="R79">
        <v>1.814658568</v>
      </c>
      <c r="S79">
        <v>4.4248416070000003</v>
      </c>
      <c r="T79">
        <v>0</v>
      </c>
      <c r="U79">
        <v>27006</v>
      </c>
      <c r="V79">
        <v>1020893</v>
      </c>
      <c r="W79">
        <v>5509.3835630000003</v>
      </c>
    </row>
    <row r="80" spans="1:23">
      <c r="A80" t="s">
        <v>84</v>
      </c>
      <c r="B80">
        <v>1998</v>
      </c>
      <c r="C80">
        <v>28.15675031</v>
      </c>
      <c r="D80">
        <v>29.09646266</v>
      </c>
      <c r="E80">
        <v>13.680213330000001</v>
      </c>
      <c r="F80">
        <v>6.3233581240000003</v>
      </c>
      <c r="G80">
        <v>7.9508376920000003</v>
      </c>
      <c r="H80">
        <v>0.20234116399999999</v>
      </c>
      <c r="I80">
        <v>13.31359477</v>
      </c>
      <c r="J80">
        <v>0.99807815499999997</v>
      </c>
      <c r="K80">
        <v>13.464394840000001</v>
      </c>
      <c r="L80">
        <v>0.38068255200000001</v>
      </c>
      <c r="M80">
        <v>0.93971234599999998</v>
      </c>
      <c r="N80">
        <v>0</v>
      </c>
      <c r="O80">
        <v>3.2973584709999999</v>
      </c>
      <c r="P80">
        <v>0.67262397299999999</v>
      </c>
      <c r="Q80">
        <v>1.1406467440000001</v>
      </c>
      <c r="R80">
        <v>2.1571501070000001</v>
      </c>
      <c r="S80">
        <v>5.8672468809999998</v>
      </c>
      <c r="T80">
        <v>0.178568593</v>
      </c>
      <c r="U80">
        <v>23774</v>
      </c>
      <c r="V80">
        <v>746058</v>
      </c>
      <c r="W80">
        <v>6047.3693370000001</v>
      </c>
    </row>
    <row r="81" spans="1:23">
      <c r="A81" t="s">
        <v>82</v>
      </c>
      <c r="B81">
        <v>1999</v>
      </c>
      <c r="C81">
        <v>14.580970689999999</v>
      </c>
      <c r="D81">
        <v>13.995335369999999</v>
      </c>
      <c r="E81">
        <v>13.89148312</v>
      </c>
      <c r="F81">
        <v>8.0829171000000005E-2</v>
      </c>
      <c r="G81">
        <v>0.316189216</v>
      </c>
      <c r="H81">
        <v>0.29246918</v>
      </c>
      <c r="I81">
        <v>13.507238900000001</v>
      </c>
      <c r="J81">
        <v>0.98034568799999999</v>
      </c>
      <c r="K81">
        <v>4.0487268E-2</v>
      </c>
      <c r="L81">
        <v>5.2898835999999998E-2</v>
      </c>
      <c r="M81">
        <v>-0.58563531300000005</v>
      </c>
      <c r="N81">
        <v>0</v>
      </c>
      <c r="O81">
        <v>2.968243245</v>
      </c>
      <c r="P81">
        <v>1.0937773580000001</v>
      </c>
      <c r="Q81">
        <v>2.3626658229999999</v>
      </c>
      <c r="R81">
        <v>2.1504018930000002</v>
      </c>
      <c r="S81">
        <v>4.9321505759999997</v>
      </c>
      <c r="T81">
        <v>0</v>
      </c>
      <c r="U81">
        <v>36370</v>
      </c>
      <c r="V81">
        <v>1040402</v>
      </c>
      <c r="W81">
        <v>5657.3554809999996</v>
      </c>
    </row>
    <row r="82" spans="1:23">
      <c r="A82" t="s">
        <v>84</v>
      </c>
      <c r="B82">
        <v>1996</v>
      </c>
      <c r="C82">
        <v>27.886706780000001</v>
      </c>
      <c r="D82">
        <v>28.747042929999999</v>
      </c>
      <c r="E82">
        <v>13.92264582</v>
      </c>
      <c r="F82">
        <v>6.8673430709999996</v>
      </c>
      <c r="G82">
        <v>6.9307227689999999</v>
      </c>
      <c r="H82">
        <v>0.165995115</v>
      </c>
      <c r="I82">
        <v>13.923405649999999</v>
      </c>
      <c r="J82">
        <v>0.90293619899999999</v>
      </c>
      <c r="K82">
        <v>12.68777079</v>
      </c>
      <c r="L82">
        <v>0.37259413899999999</v>
      </c>
      <c r="M82">
        <v>0.86033615100000005</v>
      </c>
      <c r="N82">
        <v>0</v>
      </c>
      <c r="O82">
        <v>2.643397453</v>
      </c>
      <c r="P82">
        <v>0.82578459500000001</v>
      </c>
      <c r="Q82">
        <v>1.479107417</v>
      </c>
      <c r="R82">
        <v>2.3524742810000001</v>
      </c>
      <c r="S82">
        <v>5.8487517889999996</v>
      </c>
      <c r="T82">
        <v>0.77389011900000004</v>
      </c>
      <c r="U82">
        <v>19410</v>
      </c>
      <c r="V82">
        <v>742213</v>
      </c>
      <c r="W82">
        <v>6377.3326010000001</v>
      </c>
    </row>
    <row r="83" spans="1:23">
      <c r="A83" t="s">
        <v>55</v>
      </c>
      <c r="B83">
        <v>1995</v>
      </c>
      <c r="C83">
        <v>22.329774879999999</v>
      </c>
      <c r="D83">
        <v>-9.2948101249999997</v>
      </c>
      <c r="E83">
        <v>13.95163421</v>
      </c>
      <c r="F83">
        <v>4.12950763</v>
      </c>
      <c r="G83">
        <v>3.8342204560000002</v>
      </c>
      <c r="H83">
        <v>0.414412589</v>
      </c>
      <c r="I83">
        <v>13.94210109</v>
      </c>
      <c r="J83">
        <v>0.94661000299999998</v>
      </c>
      <c r="K83">
        <v>7.0101249770000003</v>
      </c>
      <c r="L83">
        <v>0.43093880800000001</v>
      </c>
      <c r="M83">
        <v>-31.624585010000001</v>
      </c>
      <c r="N83">
        <v>0</v>
      </c>
      <c r="O83">
        <v>2.6501580000000001E-3</v>
      </c>
      <c r="P83">
        <v>0.85353130200000005</v>
      </c>
      <c r="Q83">
        <v>1.010543478</v>
      </c>
      <c r="R83">
        <v>3.8185803599999999</v>
      </c>
      <c r="S83">
        <v>8.2567957930000002</v>
      </c>
      <c r="T83">
        <v>0</v>
      </c>
      <c r="U83">
        <v>27995</v>
      </c>
      <c r="V83">
        <v>1177322</v>
      </c>
      <c r="W83">
        <v>11687.03471</v>
      </c>
    </row>
    <row r="84" spans="1:23">
      <c r="A84" t="s">
        <v>84</v>
      </c>
      <c r="B84">
        <v>1995</v>
      </c>
      <c r="C84">
        <v>27.39523483</v>
      </c>
      <c r="D84">
        <v>27.96372478</v>
      </c>
      <c r="E84">
        <v>13.95639005</v>
      </c>
      <c r="F84">
        <v>6.9907092710000001</v>
      </c>
      <c r="G84">
        <v>6.3101597150000002</v>
      </c>
      <c r="H84">
        <v>0.13797579300000001</v>
      </c>
      <c r="I84">
        <v>13.9561777</v>
      </c>
      <c r="J84">
        <v>0.84516120800000005</v>
      </c>
      <c r="K84">
        <v>12.232539239999999</v>
      </c>
      <c r="L84">
        <v>0.36135667999999999</v>
      </c>
      <c r="M84">
        <v>0.56848995700000005</v>
      </c>
      <c r="N84">
        <v>0</v>
      </c>
      <c r="O84">
        <v>3.0876632439999998</v>
      </c>
      <c r="P84">
        <v>0.78647203600000004</v>
      </c>
      <c r="Q84">
        <v>1.2360301220000001</v>
      </c>
      <c r="R84">
        <v>2.2766421339999998</v>
      </c>
      <c r="S84">
        <v>5.8492134690000004</v>
      </c>
      <c r="T84">
        <v>0.72015669299999996</v>
      </c>
      <c r="U84">
        <v>18520</v>
      </c>
      <c r="V84">
        <v>737925</v>
      </c>
      <c r="W84">
        <v>6044.672982</v>
      </c>
    </row>
    <row r="85" spans="1:23">
      <c r="A85" t="s">
        <v>84</v>
      </c>
      <c r="B85">
        <v>1994</v>
      </c>
      <c r="C85">
        <v>27.388458910000001</v>
      </c>
      <c r="D85">
        <v>27.724452410000001</v>
      </c>
      <c r="E85">
        <v>14.16327656</v>
      </c>
      <c r="F85">
        <v>6.6205913929999998</v>
      </c>
      <c r="G85">
        <v>6.5093724899999996</v>
      </c>
      <c r="H85">
        <v>9.5218461000000004E-2</v>
      </c>
      <c r="I85">
        <v>14.084791360000001</v>
      </c>
      <c r="J85">
        <v>0.82626527400000005</v>
      </c>
      <c r="K85">
        <v>12.127403490000001</v>
      </c>
      <c r="L85">
        <v>0.34999878600000001</v>
      </c>
      <c r="M85">
        <v>0.335993496</v>
      </c>
      <c r="N85">
        <v>0</v>
      </c>
      <c r="O85">
        <v>3.347061391</v>
      </c>
      <c r="P85">
        <v>0.74754063500000001</v>
      </c>
      <c r="Q85">
        <v>1.176581753</v>
      </c>
      <c r="R85">
        <v>2.4805976520000002</v>
      </c>
      <c r="S85">
        <v>5.7400615730000002</v>
      </c>
      <c r="T85">
        <v>0.59294835700000004</v>
      </c>
      <c r="U85">
        <v>18141</v>
      </c>
      <c r="V85">
        <v>730790</v>
      </c>
      <c r="W85">
        <v>5954.8868890000003</v>
      </c>
    </row>
    <row r="86" spans="1:23">
      <c r="A86" t="s">
        <v>84</v>
      </c>
      <c r="B86">
        <v>2005</v>
      </c>
      <c r="C86">
        <v>30.577026010000001</v>
      </c>
      <c r="D86">
        <v>24.066323480000001</v>
      </c>
      <c r="E86">
        <v>14.21811935</v>
      </c>
      <c r="F86">
        <v>7.1907760490000001</v>
      </c>
      <c r="G86">
        <v>8.8777180700000002</v>
      </c>
      <c r="H86">
        <v>0.290412536</v>
      </c>
      <c r="I86">
        <v>13.69031092</v>
      </c>
      <c r="J86">
        <v>1.167017916</v>
      </c>
      <c r="K86">
        <v>15.296240360000001</v>
      </c>
      <c r="L86">
        <v>0.42345680699999999</v>
      </c>
      <c r="M86">
        <v>-6.5107025319999998</v>
      </c>
      <c r="N86">
        <v>0</v>
      </c>
      <c r="O86">
        <v>3.2516397819999998</v>
      </c>
      <c r="P86">
        <v>0.66605540100000005</v>
      </c>
      <c r="Q86">
        <v>1.0552281020000001</v>
      </c>
      <c r="R86">
        <v>2.203959604</v>
      </c>
      <c r="S86">
        <v>6.2756386879999999</v>
      </c>
      <c r="T86">
        <v>0.23778934700000001</v>
      </c>
      <c r="U86">
        <v>31549</v>
      </c>
      <c r="V86">
        <v>775493</v>
      </c>
      <c r="W86">
        <v>7630.3059780000003</v>
      </c>
    </row>
    <row r="87" spans="1:23">
      <c r="A87" t="s">
        <v>84</v>
      </c>
      <c r="B87">
        <v>1997</v>
      </c>
      <c r="C87">
        <v>27.867993259999999</v>
      </c>
      <c r="D87">
        <v>28.76659012</v>
      </c>
      <c r="E87">
        <v>14.224366209999999</v>
      </c>
      <c r="F87">
        <v>6.4443563360000002</v>
      </c>
      <c r="G87">
        <v>7.007281227</v>
      </c>
      <c r="H87">
        <v>0.19198949600000001</v>
      </c>
      <c r="I87">
        <v>13.887201599999999</v>
      </c>
      <c r="J87">
        <v>0.97397430299999999</v>
      </c>
      <c r="K87">
        <v>12.627487289999999</v>
      </c>
      <c r="L87">
        <v>0.37933007499999999</v>
      </c>
      <c r="M87">
        <v>0.89859685499999997</v>
      </c>
      <c r="N87">
        <v>0</v>
      </c>
      <c r="O87">
        <v>3.5415148699999999</v>
      </c>
      <c r="P87">
        <v>0.769797807</v>
      </c>
      <c r="Q87">
        <v>1.349181451</v>
      </c>
      <c r="R87">
        <v>2.3352108359999999</v>
      </c>
      <c r="S87">
        <v>5.7006368480000003</v>
      </c>
      <c r="T87">
        <v>0.190859789</v>
      </c>
      <c r="U87">
        <v>22356</v>
      </c>
      <c r="V87">
        <v>744223</v>
      </c>
      <c r="W87">
        <v>6117.7013569999999</v>
      </c>
    </row>
    <row r="88" spans="1:23">
      <c r="A88" t="s">
        <v>84</v>
      </c>
      <c r="B88">
        <v>1999</v>
      </c>
      <c r="C88">
        <v>28.999912940000002</v>
      </c>
      <c r="D88">
        <v>29.153008939999999</v>
      </c>
      <c r="E88">
        <v>14.286981430000001</v>
      </c>
      <c r="F88">
        <v>6.6509069199999997</v>
      </c>
      <c r="G88">
        <v>7.8389128599999998</v>
      </c>
      <c r="H88">
        <v>0.22311173300000001</v>
      </c>
      <c r="I88">
        <v>13.92721835</v>
      </c>
      <c r="J88">
        <v>1.0059426789999999</v>
      </c>
      <c r="K88">
        <v>13.68432668</v>
      </c>
      <c r="L88">
        <v>0.38242523</v>
      </c>
      <c r="M88">
        <v>0.15309599500000001</v>
      </c>
      <c r="N88">
        <v>0</v>
      </c>
      <c r="O88">
        <v>3.7062946299999999</v>
      </c>
      <c r="P88">
        <v>0.67233398600000005</v>
      </c>
      <c r="Q88">
        <v>1.113003325</v>
      </c>
      <c r="R88">
        <v>2.2452350120000002</v>
      </c>
      <c r="S88">
        <v>6.0100389380000001</v>
      </c>
      <c r="T88">
        <v>0.18031246300000001</v>
      </c>
      <c r="U88">
        <v>25086</v>
      </c>
      <c r="V88">
        <v>750412</v>
      </c>
      <c r="W88">
        <v>6185.916612</v>
      </c>
    </row>
    <row r="89" spans="1:23">
      <c r="A89" t="s">
        <v>84</v>
      </c>
      <c r="B89">
        <v>2006</v>
      </c>
      <c r="C89">
        <v>30.780100690000001</v>
      </c>
      <c r="D89">
        <v>24.316589870000001</v>
      </c>
      <c r="E89">
        <v>14.32987836</v>
      </c>
      <c r="F89">
        <v>7.1549584790000003</v>
      </c>
      <c r="G89">
        <v>8.9997837240000003</v>
      </c>
      <c r="H89">
        <v>0.29548013299999998</v>
      </c>
      <c r="I89">
        <v>13.76702308</v>
      </c>
      <c r="J89">
        <v>1.196051545</v>
      </c>
      <c r="K89">
        <v>15.445647060000001</v>
      </c>
      <c r="L89">
        <v>0.37137900800000001</v>
      </c>
      <c r="M89">
        <v>-6.4635108270000003</v>
      </c>
      <c r="N89">
        <v>0</v>
      </c>
      <c r="O89">
        <v>3.4726643519999998</v>
      </c>
      <c r="P89">
        <v>0.63263254099999999</v>
      </c>
      <c r="Q89">
        <v>0.98775555999999998</v>
      </c>
      <c r="R89">
        <v>2.1452693869999999</v>
      </c>
      <c r="S89">
        <v>6.3053743139999998</v>
      </c>
      <c r="T89">
        <v>0.22332692500000001</v>
      </c>
      <c r="U89">
        <v>31643</v>
      </c>
      <c r="V89">
        <v>783033</v>
      </c>
      <c r="W89">
        <v>7762.6037589999996</v>
      </c>
    </row>
    <row r="90" spans="1:23">
      <c r="A90" t="s">
        <v>84</v>
      </c>
      <c r="B90">
        <v>2001</v>
      </c>
      <c r="C90">
        <v>30.783103570000002</v>
      </c>
      <c r="D90">
        <v>30.790410850000001</v>
      </c>
      <c r="E90">
        <v>14.340567249999999</v>
      </c>
      <c r="F90">
        <v>7.0857314660000004</v>
      </c>
      <c r="G90">
        <v>9.1042222180000003</v>
      </c>
      <c r="H90">
        <v>0.252582641</v>
      </c>
      <c r="I90">
        <v>13.96787215</v>
      </c>
      <c r="J90">
        <v>1.057574572</v>
      </c>
      <c r="K90">
        <v>15.3698417</v>
      </c>
      <c r="L90">
        <v>0.38781515</v>
      </c>
      <c r="M90">
        <v>7.3072739999999999E-3</v>
      </c>
      <c r="N90">
        <v>0</v>
      </c>
      <c r="O90">
        <v>3.8414654540000002</v>
      </c>
      <c r="P90">
        <v>0.71814018300000004</v>
      </c>
      <c r="Q90">
        <v>1.1479214289999999</v>
      </c>
      <c r="R90">
        <v>2.032976718</v>
      </c>
      <c r="S90">
        <v>5.9962531029999999</v>
      </c>
      <c r="T90">
        <v>0.23111526099999999</v>
      </c>
      <c r="U90">
        <v>27610</v>
      </c>
      <c r="V90">
        <v>757972</v>
      </c>
      <c r="W90">
        <v>6343.1115749999999</v>
      </c>
    </row>
    <row r="91" spans="1:23">
      <c r="A91" t="s">
        <v>72</v>
      </c>
      <c r="B91">
        <v>1991</v>
      </c>
      <c r="C91">
        <v>15.43104222</v>
      </c>
      <c r="D91">
        <v>10.58697018</v>
      </c>
      <c r="E91">
        <v>14.36037778</v>
      </c>
      <c r="F91">
        <v>0.51524771899999999</v>
      </c>
      <c r="G91">
        <v>0.46139250799999998</v>
      </c>
      <c r="H91">
        <v>9.4024210999999996E-2</v>
      </c>
      <c r="I91">
        <v>14.6929015</v>
      </c>
      <c r="J91">
        <v>0.105508674</v>
      </c>
      <c r="K91">
        <v>0.16028073200000001</v>
      </c>
      <c r="L91">
        <v>0.472351307</v>
      </c>
      <c r="M91">
        <v>-4.8440720410000004</v>
      </c>
      <c r="N91">
        <v>0</v>
      </c>
      <c r="O91">
        <v>4.3997594299999996</v>
      </c>
      <c r="P91">
        <v>1.3406428960000001</v>
      </c>
      <c r="Q91">
        <v>2.4791891879999999</v>
      </c>
      <c r="R91">
        <v>0.81103241100000001</v>
      </c>
      <c r="S91">
        <v>5.6622775799999996</v>
      </c>
      <c r="T91">
        <v>0</v>
      </c>
      <c r="U91">
        <v>27411</v>
      </c>
      <c r="V91">
        <v>1109929</v>
      </c>
      <c r="W91">
        <v>6355.8121620000002</v>
      </c>
    </row>
    <row r="92" spans="1:23">
      <c r="A92" t="s">
        <v>55</v>
      </c>
      <c r="B92">
        <v>1997</v>
      </c>
      <c r="C92">
        <v>23.23177171</v>
      </c>
      <c r="D92">
        <v>-10.072136779999999</v>
      </c>
      <c r="E92">
        <v>14.423256050000001</v>
      </c>
      <c r="F92">
        <v>4.5199576410000004</v>
      </c>
      <c r="G92">
        <v>3.7536220189999998</v>
      </c>
      <c r="H92">
        <v>0.53493600900000005</v>
      </c>
      <c r="I92">
        <v>14.41684463</v>
      </c>
      <c r="J92">
        <v>1.082462217</v>
      </c>
      <c r="K92">
        <v>7.273663719</v>
      </c>
      <c r="L92">
        <v>0.45880114500000002</v>
      </c>
      <c r="M92">
        <v>-33.303908489999998</v>
      </c>
      <c r="N92">
        <v>0</v>
      </c>
      <c r="O92">
        <v>0.100104687</v>
      </c>
      <c r="P92">
        <v>0.88624512700000002</v>
      </c>
      <c r="Q92">
        <v>1.137669219</v>
      </c>
      <c r="R92">
        <v>3.6747385380000002</v>
      </c>
      <c r="S92">
        <v>8.6180870620000007</v>
      </c>
      <c r="T92">
        <v>0</v>
      </c>
      <c r="U92">
        <v>30989</v>
      </c>
      <c r="V92">
        <v>1228520</v>
      </c>
      <c r="W92">
        <v>12589.96076</v>
      </c>
    </row>
    <row r="93" spans="1:23">
      <c r="A93" t="s">
        <v>55</v>
      </c>
      <c r="B93">
        <v>1996</v>
      </c>
      <c r="C93">
        <v>23.303803519999999</v>
      </c>
      <c r="D93">
        <v>-9.7029049240000003</v>
      </c>
      <c r="E93">
        <v>14.423611749999999</v>
      </c>
      <c r="F93">
        <v>4.3263310830000004</v>
      </c>
      <c r="G93">
        <v>4.0720275189999997</v>
      </c>
      <c r="H93">
        <v>0.48183316799999998</v>
      </c>
      <c r="I93">
        <v>14.419381830000001</v>
      </c>
      <c r="J93">
        <v>1.0333143</v>
      </c>
      <c r="K93">
        <v>7.4058349850000003</v>
      </c>
      <c r="L93">
        <v>0.44527240099999998</v>
      </c>
      <c r="M93">
        <v>-33.006708439999997</v>
      </c>
      <c r="N93">
        <v>0</v>
      </c>
      <c r="O93">
        <v>1.2395181E-2</v>
      </c>
      <c r="P93">
        <v>0.97900491099999998</v>
      </c>
      <c r="Q93">
        <v>1.1063359239999999</v>
      </c>
      <c r="R93">
        <v>3.9034385729999999</v>
      </c>
      <c r="S93">
        <v>8.4182072439999995</v>
      </c>
      <c r="T93">
        <v>0</v>
      </c>
      <c r="U93">
        <v>28927</v>
      </c>
      <c r="V93">
        <v>1203083</v>
      </c>
      <c r="W93">
        <v>12537.722040000001</v>
      </c>
    </row>
    <row r="94" spans="1:23">
      <c r="A94" t="s">
        <v>82</v>
      </c>
      <c r="B94">
        <v>1997</v>
      </c>
      <c r="C94">
        <v>15.17407214</v>
      </c>
      <c r="D94">
        <v>14.6748239</v>
      </c>
      <c r="E94">
        <v>14.467230450000001</v>
      </c>
      <c r="F94">
        <v>0.16981854599999999</v>
      </c>
      <c r="G94">
        <v>0.28975922599999998</v>
      </c>
      <c r="H94">
        <v>0.247263916</v>
      </c>
      <c r="I94">
        <v>13.909583680000001</v>
      </c>
      <c r="J94">
        <v>1.0936021410000001</v>
      </c>
      <c r="K94">
        <v>3.1419822E-2</v>
      </c>
      <c r="L94">
        <v>0.13946649799999999</v>
      </c>
      <c r="M94">
        <v>-0.49924823699999998</v>
      </c>
      <c r="N94">
        <v>0</v>
      </c>
      <c r="O94">
        <v>3.3594648600000001</v>
      </c>
      <c r="P94">
        <v>1.3529769119999999</v>
      </c>
      <c r="Q94">
        <v>2.6527013469999998</v>
      </c>
      <c r="R94">
        <v>1.6622759090000001</v>
      </c>
      <c r="S94">
        <v>4.8821646520000002</v>
      </c>
      <c r="T94">
        <v>0</v>
      </c>
      <c r="U94">
        <v>34485</v>
      </c>
      <c r="V94">
        <v>1025353</v>
      </c>
      <c r="W94">
        <v>5450.7693470000004</v>
      </c>
    </row>
    <row r="95" spans="1:23">
      <c r="A95" t="s">
        <v>72</v>
      </c>
      <c r="B95">
        <v>1992</v>
      </c>
      <c r="C95">
        <v>15.618641739999999</v>
      </c>
      <c r="D95">
        <v>10.76044338</v>
      </c>
      <c r="E95">
        <v>14.49934743</v>
      </c>
      <c r="F95">
        <v>0.53941738900000002</v>
      </c>
      <c r="G95">
        <v>0.47964752599999999</v>
      </c>
      <c r="H95">
        <v>0.100229395</v>
      </c>
      <c r="I95">
        <v>14.835941099999999</v>
      </c>
      <c r="J95">
        <v>0.111629767</v>
      </c>
      <c r="K95">
        <v>0.15993686500000001</v>
      </c>
      <c r="L95">
        <v>0.51113401000000003</v>
      </c>
      <c r="M95">
        <v>-4.858198357</v>
      </c>
      <c r="N95">
        <v>0</v>
      </c>
      <c r="O95">
        <v>4.2739812480000001</v>
      </c>
      <c r="P95">
        <v>1.2060869320000001</v>
      </c>
      <c r="Q95">
        <v>2.593224304</v>
      </c>
      <c r="R95">
        <v>1.1176120709999999</v>
      </c>
      <c r="S95">
        <v>5.6450365439999999</v>
      </c>
      <c r="T95">
        <v>0</v>
      </c>
      <c r="U95">
        <v>28486</v>
      </c>
      <c r="V95">
        <v>1117784</v>
      </c>
      <c r="W95">
        <v>6591.3526099999999</v>
      </c>
    </row>
    <row r="96" spans="1:23">
      <c r="A96" t="s">
        <v>84</v>
      </c>
      <c r="B96">
        <v>2003</v>
      </c>
      <c r="C96">
        <v>30.504933529999999</v>
      </c>
      <c r="D96">
        <v>27.989554519999999</v>
      </c>
      <c r="E96">
        <v>14.612002179999999</v>
      </c>
      <c r="F96">
        <v>7.0033800949999998</v>
      </c>
      <c r="G96">
        <v>8.6164398579999997</v>
      </c>
      <c r="H96">
        <v>0.27311139800000001</v>
      </c>
      <c r="I96">
        <v>14.1318655</v>
      </c>
      <c r="J96">
        <v>1.1379241170000001</v>
      </c>
      <c r="K96">
        <v>14.83171177</v>
      </c>
      <c r="L96">
        <v>0.40343213999999999</v>
      </c>
      <c r="M96">
        <v>-2.5153790150000002</v>
      </c>
      <c r="N96">
        <v>0</v>
      </c>
      <c r="O96">
        <v>3.5949139379999999</v>
      </c>
      <c r="P96">
        <v>0.71021437099999996</v>
      </c>
      <c r="Q96">
        <v>1.214211631</v>
      </c>
      <c r="R96">
        <v>2.2991166060000001</v>
      </c>
      <c r="S96">
        <v>6.0786705339999996</v>
      </c>
      <c r="T96">
        <v>0.234738424</v>
      </c>
      <c r="U96">
        <v>30397</v>
      </c>
      <c r="V96">
        <v>763729</v>
      </c>
      <c r="W96">
        <v>6938.8295799999996</v>
      </c>
    </row>
    <row r="97" spans="1:23">
      <c r="A97" t="s">
        <v>84</v>
      </c>
      <c r="B97">
        <v>2002</v>
      </c>
      <c r="C97">
        <v>29.902232550000001</v>
      </c>
      <c r="D97">
        <v>29.935668339999999</v>
      </c>
      <c r="E97">
        <v>14.626059850000001</v>
      </c>
      <c r="F97">
        <v>6.9792649019999997</v>
      </c>
      <c r="G97">
        <v>8.0326634109999997</v>
      </c>
      <c r="H97">
        <v>0.26424439100000002</v>
      </c>
      <c r="I97">
        <v>14.18595126</v>
      </c>
      <c r="J97">
        <v>1.0963580909999999</v>
      </c>
      <c r="K97">
        <v>14.227104990000001</v>
      </c>
      <c r="L97">
        <v>0.39281821300000003</v>
      </c>
      <c r="M97">
        <v>3.3435781999999997E-2</v>
      </c>
      <c r="N97">
        <v>0</v>
      </c>
      <c r="O97">
        <v>3.3414106270000001</v>
      </c>
      <c r="P97">
        <v>0.70945503200000004</v>
      </c>
      <c r="Q97">
        <v>1.187376642</v>
      </c>
      <c r="R97">
        <v>2.2306531939999998</v>
      </c>
      <c r="S97">
        <v>6.5019933659999998</v>
      </c>
      <c r="T97">
        <v>0.21506239699999999</v>
      </c>
      <c r="U97">
        <v>29734</v>
      </c>
      <c r="V97">
        <v>760020</v>
      </c>
      <c r="W97">
        <v>6830.4965979999997</v>
      </c>
    </row>
    <row r="98" spans="1:23">
      <c r="A98" t="s">
        <v>84</v>
      </c>
      <c r="B98">
        <v>2004</v>
      </c>
      <c r="C98">
        <v>30.817892319999999</v>
      </c>
      <c r="D98">
        <v>24.325065670000001</v>
      </c>
      <c r="E98">
        <v>14.63952677</v>
      </c>
      <c r="F98">
        <v>6.9415580639999996</v>
      </c>
      <c r="G98">
        <v>8.953618595</v>
      </c>
      <c r="H98">
        <v>0.283188887</v>
      </c>
      <c r="I98">
        <v>14.186384240000001</v>
      </c>
      <c r="J98">
        <v>1.1126531209999999</v>
      </c>
      <c r="K98">
        <v>15.105026730000001</v>
      </c>
      <c r="L98">
        <v>0.41382823200000002</v>
      </c>
      <c r="M98">
        <v>-6.4928266499999996</v>
      </c>
      <c r="N98">
        <v>0</v>
      </c>
      <c r="O98">
        <v>3.8212573359999999</v>
      </c>
      <c r="P98">
        <v>0.67400495999999999</v>
      </c>
      <c r="Q98">
        <v>1.07045331</v>
      </c>
      <c r="R98">
        <v>2.1952474799999999</v>
      </c>
      <c r="S98">
        <v>6.1854792290000002</v>
      </c>
      <c r="T98">
        <v>0.239941927</v>
      </c>
      <c r="U98">
        <v>30958</v>
      </c>
      <c r="V98">
        <v>770396</v>
      </c>
      <c r="W98">
        <v>7179.1075490000003</v>
      </c>
    </row>
    <row r="99" spans="1:23">
      <c r="A99" t="s">
        <v>82</v>
      </c>
      <c r="B99">
        <v>1998</v>
      </c>
      <c r="C99">
        <v>15.324124830000001</v>
      </c>
      <c r="D99">
        <v>14.787272550000001</v>
      </c>
      <c r="E99">
        <v>14.66869866</v>
      </c>
      <c r="F99">
        <v>6.9626486000000001E-2</v>
      </c>
      <c r="G99">
        <v>0.31991547799999998</v>
      </c>
      <c r="H99">
        <v>0.26588420899999998</v>
      </c>
      <c r="I99">
        <v>14.170441009999999</v>
      </c>
      <c r="J99">
        <v>1.072870749</v>
      </c>
      <c r="K99">
        <v>4.0437913999999998E-2</v>
      </c>
      <c r="L99">
        <v>4.0375165999999997E-2</v>
      </c>
      <c r="M99">
        <v>-0.53685228900000004</v>
      </c>
      <c r="N99">
        <v>0</v>
      </c>
      <c r="O99">
        <v>3.2846690160000001</v>
      </c>
      <c r="P99">
        <v>1.1530110410000001</v>
      </c>
      <c r="Q99">
        <v>2.4141175239999999</v>
      </c>
      <c r="R99">
        <v>2.5605591940000001</v>
      </c>
      <c r="S99">
        <v>4.7580842319999999</v>
      </c>
      <c r="T99">
        <v>0</v>
      </c>
      <c r="U99">
        <v>35226</v>
      </c>
      <c r="V99">
        <v>1031155</v>
      </c>
      <c r="W99">
        <v>5673.9872020000003</v>
      </c>
    </row>
    <row r="100" spans="1:23">
      <c r="A100" t="s">
        <v>72</v>
      </c>
      <c r="B100">
        <v>1990</v>
      </c>
      <c r="C100">
        <v>15.73761322</v>
      </c>
      <c r="D100">
        <v>10.9028505</v>
      </c>
      <c r="E100">
        <v>14.68169679</v>
      </c>
      <c r="F100">
        <v>0.49622887700000001</v>
      </c>
      <c r="G100">
        <v>0.45979009100000001</v>
      </c>
      <c r="H100">
        <v>9.9897466000000004E-2</v>
      </c>
      <c r="I100">
        <v>15.02107488</v>
      </c>
      <c r="J100">
        <v>0.112031192</v>
      </c>
      <c r="K100">
        <v>0.165731252</v>
      </c>
      <c r="L100">
        <v>0.43877589700000003</v>
      </c>
      <c r="M100">
        <v>-4.8347627190000004</v>
      </c>
      <c r="N100">
        <v>0</v>
      </c>
      <c r="O100">
        <v>4.8031031789999998</v>
      </c>
      <c r="P100">
        <v>1.379558522</v>
      </c>
      <c r="Q100">
        <v>2.4800897690000001</v>
      </c>
      <c r="R100">
        <v>0.80849520600000002</v>
      </c>
      <c r="S100">
        <v>5.5498282029999997</v>
      </c>
      <c r="T100">
        <v>0</v>
      </c>
      <c r="U100">
        <v>27259</v>
      </c>
      <c r="V100">
        <v>1112384</v>
      </c>
      <c r="W100">
        <v>6739.7529199999999</v>
      </c>
    </row>
    <row r="101" spans="1:23">
      <c r="A101" t="s">
        <v>55</v>
      </c>
      <c r="B101">
        <v>1998</v>
      </c>
      <c r="C101">
        <v>24.089935659999998</v>
      </c>
      <c r="D101">
        <v>-9.2212119000000001</v>
      </c>
      <c r="E101">
        <v>14.71224226</v>
      </c>
      <c r="F101">
        <v>4.7374219310000001</v>
      </c>
      <c r="G101">
        <v>4.013371555</v>
      </c>
      <c r="H101">
        <v>0.62689991300000003</v>
      </c>
      <c r="I101">
        <v>14.653307740000001</v>
      </c>
      <c r="J101">
        <v>1.2273893490000001</v>
      </c>
      <c r="K101">
        <v>7.7367894919999998</v>
      </c>
      <c r="L101">
        <v>0.47244908200000002</v>
      </c>
      <c r="M101">
        <v>-33.311147560000002</v>
      </c>
      <c r="N101">
        <v>0</v>
      </c>
      <c r="O101">
        <v>9.9186822999999993E-2</v>
      </c>
      <c r="P101">
        <v>0.94933022700000003</v>
      </c>
      <c r="Q101">
        <v>1.113989611</v>
      </c>
      <c r="R101">
        <v>3.7137745610000001</v>
      </c>
      <c r="S101">
        <v>8.7770265169999995</v>
      </c>
      <c r="T101">
        <v>0</v>
      </c>
      <c r="U101">
        <v>32326</v>
      </c>
      <c r="V101">
        <v>1252330</v>
      </c>
      <c r="W101">
        <v>12711.573920000001</v>
      </c>
    </row>
    <row r="102" spans="1:23">
      <c r="A102" t="s">
        <v>84</v>
      </c>
      <c r="B102">
        <v>2007</v>
      </c>
      <c r="C102">
        <v>33.134352579999998</v>
      </c>
      <c r="D102">
        <v>26.558673550000002</v>
      </c>
      <c r="E102">
        <v>14.88427282</v>
      </c>
      <c r="F102">
        <v>7.3308403569999996</v>
      </c>
      <c r="G102">
        <v>10.62373084</v>
      </c>
      <c r="H102">
        <v>0.29550856399999997</v>
      </c>
      <c r="I102">
        <v>14.3217844</v>
      </c>
      <c r="J102">
        <v>1.1847072670000001</v>
      </c>
      <c r="K102">
        <v>17.24344061</v>
      </c>
      <c r="L102">
        <v>0.38442030900000002</v>
      </c>
      <c r="M102">
        <v>-6.5756790269999996</v>
      </c>
      <c r="N102">
        <v>0</v>
      </c>
      <c r="O102">
        <v>2.9780685099999999</v>
      </c>
      <c r="P102">
        <v>0.72984337200000005</v>
      </c>
      <c r="Q102">
        <v>1.049413519</v>
      </c>
      <c r="R102">
        <v>2.757855669</v>
      </c>
      <c r="S102">
        <v>6.5540379919999996</v>
      </c>
      <c r="T102">
        <v>0.25256533399999997</v>
      </c>
      <c r="U102">
        <v>32816</v>
      </c>
      <c r="V102">
        <v>791623</v>
      </c>
      <c r="W102">
        <v>8378.0278330000001</v>
      </c>
    </row>
    <row r="103" spans="1:23">
      <c r="A103" t="s">
        <v>72</v>
      </c>
      <c r="B103">
        <v>1993</v>
      </c>
      <c r="C103">
        <v>16.179077289999999</v>
      </c>
      <c r="D103">
        <v>10.3319204</v>
      </c>
      <c r="E103">
        <v>15.000149410000001</v>
      </c>
      <c r="F103">
        <v>0.55990693199999997</v>
      </c>
      <c r="G103">
        <v>0.50378649900000005</v>
      </c>
      <c r="H103">
        <v>0.115234452</v>
      </c>
      <c r="I103">
        <v>15.35610284</v>
      </c>
      <c r="J103">
        <v>0.126721799</v>
      </c>
      <c r="K103">
        <v>0.16605223899999999</v>
      </c>
      <c r="L103">
        <v>0.53020041100000004</v>
      </c>
      <c r="M103">
        <v>-5.8471568840000003</v>
      </c>
      <c r="N103">
        <v>0</v>
      </c>
      <c r="O103">
        <v>4.453770832</v>
      </c>
      <c r="P103">
        <v>1.1921663149999999</v>
      </c>
      <c r="Q103">
        <v>2.5823221059999999</v>
      </c>
      <c r="R103">
        <v>1.3513208240000001</v>
      </c>
      <c r="S103">
        <v>5.7765227619999999</v>
      </c>
      <c r="T103">
        <v>0</v>
      </c>
      <c r="U103">
        <v>28832</v>
      </c>
      <c r="V103">
        <v>1129458</v>
      </c>
      <c r="W103">
        <v>6597.1989119999998</v>
      </c>
    </row>
    <row r="104" spans="1:23">
      <c r="A104" t="s">
        <v>84</v>
      </c>
      <c r="B104">
        <v>2000</v>
      </c>
      <c r="C104">
        <v>30.452090609999999</v>
      </c>
      <c r="D104">
        <v>30.42449053</v>
      </c>
      <c r="E104">
        <v>15.02352722</v>
      </c>
      <c r="F104">
        <v>6.7680621609999996</v>
      </c>
      <c r="G104">
        <v>8.4211220099999995</v>
      </c>
      <c r="H104">
        <v>0.23937921200000001</v>
      </c>
      <c r="I104">
        <v>14.65775187</v>
      </c>
      <c r="J104">
        <v>1.0424620419999999</v>
      </c>
      <c r="K104">
        <v>14.36591043</v>
      </c>
      <c r="L104">
        <v>0.385966264</v>
      </c>
      <c r="M104">
        <v>-2.7600078E-2</v>
      </c>
      <c r="N104">
        <v>0</v>
      </c>
      <c r="O104">
        <v>3.8257865510000002</v>
      </c>
      <c r="P104">
        <v>0.74003385700000002</v>
      </c>
      <c r="Q104">
        <v>1.2275846479999999</v>
      </c>
      <c r="R104">
        <v>2.558843301</v>
      </c>
      <c r="S104">
        <v>6.0974617010000003</v>
      </c>
      <c r="T104">
        <v>0.20804181399999999</v>
      </c>
      <c r="U104">
        <v>26878</v>
      </c>
      <c r="V104">
        <v>755844</v>
      </c>
      <c r="W104">
        <v>6530.1176370000003</v>
      </c>
    </row>
    <row r="105" spans="1:23">
      <c r="A105" t="s">
        <v>72</v>
      </c>
      <c r="B105">
        <v>1994</v>
      </c>
      <c r="C105">
        <v>16.286514690000001</v>
      </c>
      <c r="D105">
        <v>10.43287022</v>
      </c>
      <c r="E105">
        <v>15.06624991</v>
      </c>
      <c r="F105">
        <v>0.57240750500000004</v>
      </c>
      <c r="G105">
        <v>0.50282004599999996</v>
      </c>
      <c r="H105">
        <v>0.14503722499999999</v>
      </c>
      <c r="I105">
        <v>15.418691819999999</v>
      </c>
      <c r="J105">
        <v>0.163237723</v>
      </c>
      <c r="K105">
        <v>0.161181146</v>
      </c>
      <c r="L105">
        <v>0.54340400200000005</v>
      </c>
      <c r="M105">
        <v>-5.8536444750000003</v>
      </c>
      <c r="N105">
        <v>0</v>
      </c>
      <c r="O105">
        <v>4.3932416910000001</v>
      </c>
      <c r="P105">
        <v>1.3424698049999999</v>
      </c>
      <c r="Q105">
        <v>2.641940226</v>
      </c>
      <c r="R105">
        <v>1.1456836379999999</v>
      </c>
      <c r="S105">
        <v>5.8953564600000004</v>
      </c>
      <c r="T105">
        <v>0</v>
      </c>
      <c r="U105">
        <v>30113</v>
      </c>
      <c r="V105">
        <v>1142560</v>
      </c>
      <c r="W105">
        <v>6669.8240930000002</v>
      </c>
    </row>
    <row r="106" spans="1:23">
      <c r="A106" t="s">
        <v>55</v>
      </c>
      <c r="B106">
        <v>2003</v>
      </c>
      <c r="C106">
        <v>25.461197210000002</v>
      </c>
      <c r="D106">
        <v>25.795962670000002</v>
      </c>
      <c r="E106">
        <v>15.08839302</v>
      </c>
      <c r="F106">
        <v>5.7302724469999999</v>
      </c>
      <c r="G106">
        <v>3.850301881</v>
      </c>
      <c r="H106">
        <v>0.79222986200000001</v>
      </c>
      <c r="I106">
        <v>14.85822771</v>
      </c>
      <c r="J106">
        <v>1.4279709620000001</v>
      </c>
      <c r="K106">
        <v>8.5884914529999996</v>
      </c>
      <c r="L106">
        <v>0.58650708500000004</v>
      </c>
      <c r="M106">
        <v>0.33476545899999999</v>
      </c>
      <c r="N106">
        <v>0</v>
      </c>
      <c r="O106">
        <v>0.51290689499999997</v>
      </c>
      <c r="P106">
        <v>0.87245367900000004</v>
      </c>
      <c r="Q106">
        <v>1.3226059219999999</v>
      </c>
      <c r="R106">
        <v>3.4703877570000001</v>
      </c>
      <c r="S106">
        <v>8.6798734609999997</v>
      </c>
      <c r="T106">
        <v>0</v>
      </c>
      <c r="U106">
        <v>41272</v>
      </c>
      <c r="V106">
        <v>1363380</v>
      </c>
      <c r="W106">
        <v>11842.28931</v>
      </c>
    </row>
    <row r="107" spans="1:23">
      <c r="A107" t="s">
        <v>72</v>
      </c>
      <c r="B107">
        <v>1995</v>
      </c>
      <c r="C107">
        <v>16.35640325</v>
      </c>
      <c r="D107">
        <v>10.49911758</v>
      </c>
      <c r="E107">
        <v>15.167962449999999</v>
      </c>
      <c r="F107">
        <v>0.475175654</v>
      </c>
      <c r="G107">
        <v>0.49787319299999999</v>
      </c>
      <c r="H107">
        <v>0.21539195</v>
      </c>
      <c r="I107">
        <v>15.5109303</v>
      </c>
      <c r="J107">
        <v>0.238757734</v>
      </c>
      <c r="K107">
        <v>0.159484243</v>
      </c>
      <c r="L107">
        <v>0.44723097000000001</v>
      </c>
      <c r="M107">
        <v>-5.8572856680000003</v>
      </c>
      <c r="N107">
        <v>0</v>
      </c>
      <c r="O107">
        <v>4.3225259630000004</v>
      </c>
      <c r="P107">
        <v>1.226526392</v>
      </c>
      <c r="Q107">
        <v>2.7712395270000001</v>
      </c>
      <c r="R107">
        <v>1.058599598</v>
      </c>
      <c r="S107">
        <v>6.1320388189999999</v>
      </c>
      <c r="T107">
        <v>0</v>
      </c>
      <c r="U107">
        <v>32379</v>
      </c>
      <c r="V107">
        <v>1157561</v>
      </c>
      <c r="W107">
        <v>6739.0977309999998</v>
      </c>
    </row>
    <row r="108" spans="1:23">
      <c r="A108" t="s">
        <v>72</v>
      </c>
      <c r="B108">
        <v>1996</v>
      </c>
      <c r="C108">
        <v>16.643409729999998</v>
      </c>
      <c r="D108">
        <v>10.779882969999999</v>
      </c>
      <c r="E108">
        <v>15.46115337</v>
      </c>
      <c r="F108">
        <v>0.397112619</v>
      </c>
      <c r="G108">
        <v>0.52218667799999996</v>
      </c>
      <c r="H108">
        <v>0.26295705899999999</v>
      </c>
      <c r="I108">
        <v>15.76795094</v>
      </c>
      <c r="J108">
        <v>0.28016513700000001</v>
      </c>
      <c r="K108">
        <v>0.16215316499999999</v>
      </c>
      <c r="L108">
        <v>0.43314048199999999</v>
      </c>
      <c r="M108">
        <v>-5.8635267620000002</v>
      </c>
      <c r="N108">
        <v>0</v>
      </c>
      <c r="O108">
        <v>4.1126269860000004</v>
      </c>
      <c r="P108">
        <v>1.362748488</v>
      </c>
      <c r="Q108">
        <v>2.946109055</v>
      </c>
      <c r="R108">
        <v>1.043763561</v>
      </c>
      <c r="S108">
        <v>6.3027028530000004</v>
      </c>
      <c r="T108">
        <v>0</v>
      </c>
      <c r="U108">
        <v>34858</v>
      </c>
      <c r="V108">
        <v>1174719</v>
      </c>
      <c r="W108">
        <v>7050.3881080000001</v>
      </c>
    </row>
    <row r="109" spans="1:23">
      <c r="A109" t="s">
        <v>84</v>
      </c>
      <c r="B109">
        <v>2009</v>
      </c>
      <c r="C109">
        <v>33.027492270000003</v>
      </c>
      <c r="D109">
        <v>26.431315510000001</v>
      </c>
      <c r="E109">
        <v>15.483116040000001</v>
      </c>
      <c r="F109">
        <v>7.2383193710000002</v>
      </c>
      <c r="G109">
        <v>10.00173889</v>
      </c>
      <c r="H109">
        <v>0.30431797999999999</v>
      </c>
      <c r="I109">
        <v>15.19208244</v>
      </c>
      <c r="J109">
        <v>0.90979447300000005</v>
      </c>
      <c r="K109">
        <v>16.575162989999999</v>
      </c>
      <c r="L109">
        <v>0.35045237200000001</v>
      </c>
      <c r="M109">
        <v>-6.5961767690000004</v>
      </c>
      <c r="N109">
        <v>0</v>
      </c>
      <c r="O109">
        <v>3.3694575090000001</v>
      </c>
      <c r="P109">
        <v>0.816278693</v>
      </c>
      <c r="Q109">
        <v>1.164564181</v>
      </c>
      <c r="R109">
        <v>3.1855065749999998</v>
      </c>
      <c r="S109">
        <v>6.4027415249999997</v>
      </c>
      <c r="T109">
        <v>0.25353396</v>
      </c>
      <c r="U109">
        <v>34354</v>
      </c>
      <c r="V109">
        <v>807067</v>
      </c>
      <c r="W109">
        <v>9211.4282500000008</v>
      </c>
    </row>
    <row r="110" spans="1:23">
      <c r="A110" t="s">
        <v>84</v>
      </c>
      <c r="B110">
        <v>2011</v>
      </c>
      <c r="C110">
        <v>31.745297130000001</v>
      </c>
      <c r="D110">
        <v>24.711368329999999</v>
      </c>
      <c r="E110">
        <v>15.531169950000001</v>
      </c>
      <c r="F110">
        <v>7.2752399179999996</v>
      </c>
      <c r="G110">
        <v>8.5956763620000007</v>
      </c>
      <c r="H110">
        <v>0.34321090799999998</v>
      </c>
      <c r="I110">
        <v>15.13936032</v>
      </c>
      <c r="J110">
        <v>1.0166774949999999</v>
      </c>
      <c r="K110">
        <v>15.221882300000001</v>
      </c>
      <c r="L110">
        <v>0.36737702</v>
      </c>
      <c r="M110">
        <v>-7.0339288020000001</v>
      </c>
      <c r="N110">
        <v>0</v>
      </c>
      <c r="O110">
        <v>2.8188454680000001</v>
      </c>
      <c r="P110">
        <v>0.75819753300000003</v>
      </c>
      <c r="Q110">
        <v>1.064559364</v>
      </c>
      <c r="R110">
        <v>3.5918686590000002</v>
      </c>
      <c r="S110">
        <v>6.6550459139999996</v>
      </c>
      <c r="T110">
        <v>0.25084337800000001</v>
      </c>
      <c r="U110">
        <v>35898</v>
      </c>
      <c r="V110">
        <v>823593</v>
      </c>
      <c r="W110">
        <v>9637.2003060000006</v>
      </c>
    </row>
    <row r="111" spans="1:23">
      <c r="A111" t="s">
        <v>55</v>
      </c>
      <c r="B111">
        <v>1999</v>
      </c>
      <c r="C111">
        <v>24.944936389999999</v>
      </c>
      <c r="D111">
        <v>-6.4330956170000002</v>
      </c>
      <c r="E111">
        <v>15.5849867</v>
      </c>
      <c r="F111">
        <v>4.9791100119999996</v>
      </c>
      <c r="G111">
        <v>3.6581571209999999</v>
      </c>
      <c r="H111">
        <v>0.72268255100000001</v>
      </c>
      <c r="I111">
        <v>15.52030748</v>
      </c>
      <c r="J111">
        <v>1.32909677</v>
      </c>
      <c r="K111">
        <v>7.574049681</v>
      </c>
      <c r="L111">
        <v>0.52148245999999998</v>
      </c>
      <c r="M111">
        <v>-31.378032000000001</v>
      </c>
      <c r="N111">
        <v>0</v>
      </c>
      <c r="O111">
        <v>9.8876448000000006E-2</v>
      </c>
      <c r="P111">
        <v>1.087173905</v>
      </c>
      <c r="Q111">
        <v>1.375873248</v>
      </c>
      <c r="R111">
        <v>3.7257359480000001</v>
      </c>
      <c r="S111">
        <v>9.2326479270000004</v>
      </c>
      <c r="T111">
        <v>0</v>
      </c>
      <c r="U111">
        <v>35590</v>
      </c>
      <c r="V111">
        <v>1275674</v>
      </c>
      <c r="W111">
        <v>13299.076870000001</v>
      </c>
    </row>
    <row r="112" spans="1:23">
      <c r="A112" t="s">
        <v>55</v>
      </c>
      <c r="B112">
        <v>2009</v>
      </c>
      <c r="C112">
        <v>27.59710295</v>
      </c>
      <c r="D112">
        <v>26.990977189999999</v>
      </c>
      <c r="E112">
        <v>15.661405569999999</v>
      </c>
      <c r="F112">
        <v>7.2466097039999999</v>
      </c>
      <c r="G112">
        <v>3.7507814019999999</v>
      </c>
      <c r="H112">
        <v>0.93830627200000005</v>
      </c>
      <c r="I112">
        <v>15.642441720000001</v>
      </c>
      <c r="J112">
        <v>1.2287242229999999</v>
      </c>
      <c r="K112">
        <v>10.19678077</v>
      </c>
      <c r="L112">
        <v>0.52915622699999998</v>
      </c>
      <c r="M112">
        <v>-0.60612575899999999</v>
      </c>
      <c r="N112">
        <v>0</v>
      </c>
      <c r="O112">
        <v>0.67935929799999994</v>
      </c>
      <c r="P112">
        <v>1.0513101010000001</v>
      </c>
      <c r="Q112">
        <v>1.7440708119999999</v>
      </c>
      <c r="R112">
        <v>3.2997656750000002</v>
      </c>
      <c r="S112">
        <v>8.8679358340000007</v>
      </c>
      <c r="T112">
        <v>0</v>
      </c>
      <c r="U112">
        <v>49949</v>
      </c>
      <c r="V112">
        <v>1554439</v>
      </c>
      <c r="W112">
        <v>12771.70012</v>
      </c>
    </row>
    <row r="113" spans="1:23">
      <c r="A113" t="s">
        <v>55</v>
      </c>
      <c r="B113">
        <v>2002</v>
      </c>
      <c r="C113">
        <v>25.915733490000001</v>
      </c>
      <c r="D113">
        <v>26.228502299999999</v>
      </c>
      <c r="E113">
        <v>15.713194440000001</v>
      </c>
      <c r="F113">
        <v>5.6885843180000002</v>
      </c>
      <c r="G113">
        <v>3.7424821669999999</v>
      </c>
      <c r="H113">
        <v>0.771472571</v>
      </c>
      <c r="I113">
        <v>15.497547109999999</v>
      </c>
      <c r="J113">
        <v>1.4264314250000001</v>
      </c>
      <c r="K113">
        <v>8.4224302659999992</v>
      </c>
      <c r="L113">
        <v>0.56932469699999999</v>
      </c>
      <c r="M113">
        <v>0.31276880200000001</v>
      </c>
      <c r="N113">
        <v>0</v>
      </c>
      <c r="O113">
        <v>0.14356386500000001</v>
      </c>
      <c r="P113">
        <v>0.988764953</v>
      </c>
      <c r="Q113">
        <v>1.438063227</v>
      </c>
      <c r="R113">
        <v>3.799739948</v>
      </c>
      <c r="S113">
        <v>9.1274151119999996</v>
      </c>
      <c r="T113">
        <v>0</v>
      </c>
      <c r="U113">
        <v>40225</v>
      </c>
      <c r="V113">
        <v>1340372</v>
      </c>
      <c r="W113">
        <v>12511.86728</v>
      </c>
    </row>
    <row r="114" spans="1:23">
      <c r="A114" t="s">
        <v>84</v>
      </c>
      <c r="B114">
        <v>2008</v>
      </c>
      <c r="C114">
        <v>32.615136300000003</v>
      </c>
      <c r="D114">
        <v>25.988142629999999</v>
      </c>
      <c r="E114">
        <v>15.891508740000001</v>
      </c>
      <c r="F114">
        <v>7.2662332340000004</v>
      </c>
      <c r="G114">
        <v>9.1594574299999998</v>
      </c>
      <c r="H114">
        <v>0.2979369</v>
      </c>
      <c r="I114">
        <v>15.41214534</v>
      </c>
      <c r="J114">
        <v>1.091051462</v>
      </c>
      <c r="K114">
        <v>15.716682390000001</v>
      </c>
      <c r="L114">
        <v>0.39525711699999999</v>
      </c>
      <c r="M114">
        <v>-6.6269936669999998</v>
      </c>
      <c r="N114">
        <v>0</v>
      </c>
      <c r="O114">
        <v>3.8841747209999999</v>
      </c>
      <c r="P114">
        <v>0.79183355</v>
      </c>
      <c r="Q114">
        <v>1.2330362020000001</v>
      </c>
      <c r="R114">
        <v>3.0764895870000002</v>
      </c>
      <c r="S114">
        <v>6.1836957640000003</v>
      </c>
      <c r="T114">
        <v>0.242915512</v>
      </c>
      <c r="U114">
        <v>34302</v>
      </c>
      <c r="V114">
        <v>799124</v>
      </c>
      <c r="W114">
        <v>8970.4950929999995</v>
      </c>
    </row>
    <row r="115" spans="1:23">
      <c r="A115" t="s">
        <v>84</v>
      </c>
      <c r="B115">
        <v>2010</v>
      </c>
      <c r="C115">
        <v>33.167510970000002</v>
      </c>
      <c r="D115">
        <v>26.6029649</v>
      </c>
      <c r="E115">
        <v>15.89170099</v>
      </c>
      <c r="F115">
        <v>7.2968268060000003</v>
      </c>
      <c r="G115">
        <v>9.6550088279999997</v>
      </c>
      <c r="H115">
        <v>0.32397435000000002</v>
      </c>
      <c r="I115">
        <v>15.598566849999999</v>
      </c>
      <c r="J115">
        <v>0.91101192200000003</v>
      </c>
      <c r="K115">
        <v>16.299111929999999</v>
      </c>
      <c r="L115">
        <v>0.35882027</v>
      </c>
      <c r="M115">
        <v>-6.5645460770000001</v>
      </c>
      <c r="N115">
        <v>0</v>
      </c>
      <c r="O115">
        <v>3.4956712589999999</v>
      </c>
      <c r="P115">
        <v>0.78374157600000005</v>
      </c>
      <c r="Q115">
        <v>1.0640957609999999</v>
      </c>
      <c r="R115">
        <v>3.3208374159999998</v>
      </c>
      <c r="S115">
        <v>6.6812688739999997</v>
      </c>
      <c r="T115">
        <v>0.252951963</v>
      </c>
      <c r="U115">
        <v>34371</v>
      </c>
      <c r="V115">
        <v>816223</v>
      </c>
      <c r="W115">
        <v>9572.3365950000007</v>
      </c>
    </row>
    <row r="116" spans="1:23">
      <c r="A116" t="s">
        <v>50</v>
      </c>
      <c r="B116">
        <v>2002</v>
      </c>
      <c r="C116">
        <v>17.164569910000001</v>
      </c>
      <c r="D116">
        <v>15.99090322</v>
      </c>
      <c r="E116">
        <v>15.89914126</v>
      </c>
      <c r="F116">
        <v>0.30980268500000002</v>
      </c>
      <c r="G116">
        <v>0.73807118400000005</v>
      </c>
      <c r="H116">
        <v>0.217554788</v>
      </c>
      <c r="I116">
        <v>16.170115620000001</v>
      </c>
      <c r="J116">
        <v>0.222923698</v>
      </c>
      <c r="K116">
        <v>0.55050138199999998</v>
      </c>
      <c r="L116">
        <v>0.221029208</v>
      </c>
      <c r="M116">
        <v>-1.173666691</v>
      </c>
      <c r="N116">
        <v>0</v>
      </c>
      <c r="O116">
        <v>5.0660341879999997</v>
      </c>
      <c r="P116">
        <v>0.74481317700000005</v>
      </c>
      <c r="Q116">
        <v>1.190187189</v>
      </c>
      <c r="R116">
        <v>4.0044771509999997</v>
      </c>
      <c r="S116">
        <v>5.1646039200000002</v>
      </c>
      <c r="T116">
        <v>0</v>
      </c>
      <c r="U116">
        <v>47500</v>
      </c>
      <c r="V116">
        <v>806169</v>
      </c>
      <c r="W116">
        <v>7784.8549849999999</v>
      </c>
    </row>
    <row r="117" spans="1:23">
      <c r="A117" t="s">
        <v>50</v>
      </c>
      <c r="B117">
        <v>2001</v>
      </c>
      <c r="C117">
        <v>17.394581129999999</v>
      </c>
      <c r="D117">
        <v>16.22899662</v>
      </c>
      <c r="E117">
        <v>16.032459960000001</v>
      </c>
      <c r="F117">
        <v>0.31459397500000003</v>
      </c>
      <c r="G117">
        <v>0.83699743400000004</v>
      </c>
      <c r="H117">
        <v>0.21052976100000001</v>
      </c>
      <c r="I117">
        <v>16.32408934</v>
      </c>
      <c r="J117">
        <v>0.215894059</v>
      </c>
      <c r="K117">
        <v>0.63248908400000003</v>
      </c>
      <c r="L117">
        <v>0.22210865299999999</v>
      </c>
      <c r="M117">
        <v>-1.1655845119999999</v>
      </c>
      <c r="N117">
        <v>0</v>
      </c>
      <c r="O117">
        <v>5.1081044350000004</v>
      </c>
      <c r="P117">
        <v>0.68563394300000002</v>
      </c>
      <c r="Q117">
        <v>1.181763278</v>
      </c>
      <c r="R117">
        <v>4.398883229</v>
      </c>
      <c r="S117">
        <v>4.9497044529999998</v>
      </c>
      <c r="T117">
        <v>0</v>
      </c>
      <c r="U117">
        <v>48724</v>
      </c>
      <c r="V117">
        <v>795699</v>
      </c>
      <c r="W117">
        <v>7373.5726860000004</v>
      </c>
    </row>
    <row r="118" spans="1:23">
      <c r="A118" t="s">
        <v>55</v>
      </c>
      <c r="B118">
        <v>2008</v>
      </c>
      <c r="C118">
        <v>28.23119067</v>
      </c>
      <c r="D118">
        <v>27.670853449999999</v>
      </c>
      <c r="E118">
        <v>16.136023810000001</v>
      </c>
      <c r="F118">
        <v>7.3083725690000003</v>
      </c>
      <c r="G118">
        <v>3.8717306580000002</v>
      </c>
      <c r="H118">
        <v>0.91506363700000004</v>
      </c>
      <c r="I118">
        <v>16.039608449999999</v>
      </c>
      <c r="J118">
        <v>1.3443996330000001</v>
      </c>
      <c r="K118">
        <v>10.27558112</v>
      </c>
      <c r="L118">
        <v>0.57160146999999994</v>
      </c>
      <c r="M118">
        <v>-0.56033722399999997</v>
      </c>
      <c r="N118">
        <v>0</v>
      </c>
      <c r="O118">
        <v>0.67776204799999995</v>
      </c>
      <c r="P118">
        <v>1.1306280550000001</v>
      </c>
      <c r="Q118">
        <v>1.890342408</v>
      </c>
      <c r="R118">
        <v>3.3548852020000002</v>
      </c>
      <c r="S118">
        <v>8.9859907329999995</v>
      </c>
      <c r="T118">
        <v>0</v>
      </c>
      <c r="U118">
        <v>51371</v>
      </c>
      <c r="V118">
        <v>1534320</v>
      </c>
      <c r="W118">
        <v>13597.565860000001</v>
      </c>
    </row>
    <row r="119" spans="1:23">
      <c r="A119" t="s">
        <v>50</v>
      </c>
      <c r="B119">
        <v>2006</v>
      </c>
      <c r="C119">
        <v>17.217903920000001</v>
      </c>
      <c r="D119">
        <v>16.015686209999998</v>
      </c>
      <c r="E119">
        <v>16.17669888</v>
      </c>
      <c r="F119">
        <v>0.12027056899999999</v>
      </c>
      <c r="G119">
        <v>0.69172842700000003</v>
      </c>
      <c r="H119">
        <v>0.229206043</v>
      </c>
      <c r="I119">
        <v>16.382153209999998</v>
      </c>
      <c r="J119">
        <v>0.234161119</v>
      </c>
      <c r="K119">
        <v>0.55273536400000001</v>
      </c>
      <c r="L119">
        <v>4.8854231999999997E-2</v>
      </c>
      <c r="M119">
        <v>-1.2022177119999999</v>
      </c>
      <c r="N119">
        <v>0</v>
      </c>
      <c r="O119">
        <v>5.6472995900000003</v>
      </c>
      <c r="P119">
        <v>0.72828817400000001</v>
      </c>
      <c r="Q119">
        <v>0.99966059399999996</v>
      </c>
      <c r="R119">
        <v>3.653184424</v>
      </c>
      <c r="S119">
        <v>5.3537204249999997</v>
      </c>
      <c r="T119">
        <v>0</v>
      </c>
      <c r="U119">
        <v>54888</v>
      </c>
      <c r="V119">
        <v>859268</v>
      </c>
      <c r="W119">
        <v>7274.7147439999999</v>
      </c>
    </row>
    <row r="120" spans="1:23">
      <c r="A120" t="s">
        <v>50</v>
      </c>
      <c r="B120">
        <v>2008</v>
      </c>
      <c r="C120">
        <v>17.25812269</v>
      </c>
      <c r="D120">
        <v>16.124497559999998</v>
      </c>
      <c r="E120">
        <v>16.19753124</v>
      </c>
      <c r="F120">
        <v>0.15518825</v>
      </c>
      <c r="G120">
        <v>0.67849196899999997</v>
      </c>
      <c r="H120">
        <v>0.22691122999999999</v>
      </c>
      <c r="I120">
        <v>16.358282719999998</v>
      </c>
      <c r="J120">
        <v>0.23149467500000001</v>
      </c>
      <c r="K120">
        <v>0.58313124800000005</v>
      </c>
      <c r="L120">
        <v>8.5214043000000003E-2</v>
      </c>
      <c r="M120">
        <v>-1.1336251319999999</v>
      </c>
      <c r="N120">
        <v>0</v>
      </c>
      <c r="O120">
        <v>6.1739043479999998</v>
      </c>
      <c r="P120">
        <v>0.64456658499999997</v>
      </c>
      <c r="Q120">
        <v>0.98368717999999999</v>
      </c>
      <c r="R120">
        <v>3.424375403</v>
      </c>
      <c r="S120">
        <v>5.1317492070000004</v>
      </c>
      <c r="T120">
        <v>0</v>
      </c>
      <c r="U120">
        <v>53692</v>
      </c>
      <c r="V120">
        <v>883874</v>
      </c>
      <c r="W120">
        <v>7370.750333</v>
      </c>
    </row>
    <row r="121" spans="1:23">
      <c r="A121" t="s">
        <v>55</v>
      </c>
      <c r="B121">
        <v>2000</v>
      </c>
      <c r="C121">
        <v>26.072233369999999</v>
      </c>
      <c r="D121">
        <v>26.40405324</v>
      </c>
      <c r="E121">
        <v>16.272777380000001</v>
      </c>
      <c r="F121">
        <v>5.3037745359999997</v>
      </c>
      <c r="G121">
        <v>3.7413418479999998</v>
      </c>
      <c r="H121">
        <v>0.75433961000000005</v>
      </c>
      <c r="I121">
        <v>16.193179959999998</v>
      </c>
      <c r="J121">
        <v>1.3472340949999999</v>
      </c>
      <c r="K121">
        <v>7.996551964</v>
      </c>
      <c r="L121">
        <v>0.53526735000000003</v>
      </c>
      <c r="M121">
        <v>0.33181987000000002</v>
      </c>
      <c r="N121">
        <v>0</v>
      </c>
      <c r="O121">
        <v>9.7965295999999993E-2</v>
      </c>
      <c r="P121">
        <v>1.0799011359999999</v>
      </c>
      <c r="Q121">
        <v>1.5384610169999999</v>
      </c>
      <c r="R121">
        <v>4.2386815569999996</v>
      </c>
      <c r="S121">
        <v>9.2381709529999991</v>
      </c>
      <c r="T121">
        <v>0</v>
      </c>
      <c r="U121">
        <v>39402</v>
      </c>
      <c r="V121">
        <v>1299430</v>
      </c>
      <c r="W121">
        <v>13608.17488</v>
      </c>
    </row>
    <row r="122" spans="1:23">
      <c r="A122" t="s">
        <v>55</v>
      </c>
      <c r="B122">
        <v>2001</v>
      </c>
      <c r="C122">
        <v>26.348818439999999</v>
      </c>
      <c r="D122">
        <v>26.66188017</v>
      </c>
      <c r="E122">
        <v>16.296941709999999</v>
      </c>
      <c r="F122">
        <v>5.5522596530000001</v>
      </c>
      <c r="G122">
        <v>3.7792179529999999</v>
      </c>
      <c r="H122">
        <v>0.72039913</v>
      </c>
      <c r="I122">
        <v>16.11041852</v>
      </c>
      <c r="J122">
        <v>1.398117386</v>
      </c>
      <c r="K122">
        <v>8.2871000000000006</v>
      </c>
      <c r="L122">
        <v>0.55318253699999997</v>
      </c>
      <c r="M122">
        <v>0.31306172900000001</v>
      </c>
      <c r="N122">
        <v>0</v>
      </c>
      <c r="O122">
        <v>0.57615633700000002</v>
      </c>
      <c r="P122">
        <v>1.0389188579999999</v>
      </c>
      <c r="Q122">
        <v>1.453002726</v>
      </c>
      <c r="R122">
        <v>4.0276431700000002</v>
      </c>
      <c r="S122">
        <v>9.0146974289999999</v>
      </c>
      <c r="T122">
        <v>0</v>
      </c>
      <c r="U122">
        <v>39286</v>
      </c>
      <c r="V122">
        <v>1319962</v>
      </c>
      <c r="W122">
        <v>12629.498900000001</v>
      </c>
    </row>
    <row r="123" spans="1:23">
      <c r="A123" t="s">
        <v>55</v>
      </c>
      <c r="B123">
        <v>2004</v>
      </c>
      <c r="C123">
        <v>26.68139935</v>
      </c>
      <c r="D123">
        <v>27.035335409999998</v>
      </c>
      <c r="E123">
        <v>16.35193044</v>
      </c>
      <c r="F123">
        <v>5.5964634709999999</v>
      </c>
      <c r="G123">
        <v>3.917680904</v>
      </c>
      <c r="H123">
        <v>0.81532453599999999</v>
      </c>
      <c r="I123">
        <v>16.102433390000002</v>
      </c>
      <c r="J123">
        <v>1.462720569</v>
      </c>
      <c r="K123">
        <v>8.9855381009999995</v>
      </c>
      <c r="L123">
        <v>0.130707291</v>
      </c>
      <c r="M123">
        <v>0.353936062</v>
      </c>
      <c r="N123">
        <v>0</v>
      </c>
      <c r="O123">
        <v>0.65145078300000003</v>
      </c>
      <c r="P123">
        <v>0.98257278800000003</v>
      </c>
      <c r="Q123">
        <v>1.5753256760000001</v>
      </c>
      <c r="R123">
        <v>3.877000862</v>
      </c>
      <c r="S123">
        <v>9.0160832790000001</v>
      </c>
      <c r="T123">
        <v>0</v>
      </c>
      <c r="U123">
        <v>44742</v>
      </c>
      <c r="V123">
        <v>1391802</v>
      </c>
      <c r="W123">
        <v>12656.79004</v>
      </c>
    </row>
    <row r="124" spans="1:23">
      <c r="A124" t="s">
        <v>55</v>
      </c>
      <c r="B124">
        <v>2011</v>
      </c>
      <c r="C124">
        <v>28.53414635</v>
      </c>
      <c r="D124">
        <v>27.812107560000001</v>
      </c>
      <c r="E124">
        <v>16.362617459999999</v>
      </c>
      <c r="F124">
        <v>7.6239677339999998</v>
      </c>
      <c r="G124">
        <v>3.5269898460000002</v>
      </c>
      <c r="H124">
        <v>1.020571304</v>
      </c>
      <c r="I124">
        <v>16.27533274</v>
      </c>
      <c r="J124">
        <v>1.349349409</v>
      </c>
      <c r="K124">
        <v>10.324991430000001</v>
      </c>
      <c r="L124">
        <v>0.58447277099999995</v>
      </c>
      <c r="M124">
        <v>-0.72203879000000004</v>
      </c>
      <c r="N124">
        <v>0</v>
      </c>
      <c r="O124">
        <v>0.44773487299999998</v>
      </c>
      <c r="P124">
        <v>1.1815910409999999</v>
      </c>
      <c r="Q124">
        <v>1.800269758</v>
      </c>
      <c r="R124">
        <v>3.557877483</v>
      </c>
      <c r="S124">
        <v>9.2878595819999994</v>
      </c>
      <c r="T124">
        <v>0</v>
      </c>
      <c r="U124">
        <v>50759</v>
      </c>
      <c r="V124">
        <v>1583744</v>
      </c>
      <c r="W124">
        <v>13245.40177</v>
      </c>
    </row>
    <row r="125" spans="1:23">
      <c r="A125" t="s">
        <v>50</v>
      </c>
      <c r="B125">
        <v>1998</v>
      </c>
      <c r="C125">
        <v>17.57830088</v>
      </c>
      <c r="D125">
        <v>17.724783550000001</v>
      </c>
      <c r="E125">
        <v>16.385292960000001</v>
      </c>
      <c r="F125">
        <v>0.176783517</v>
      </c>
      <c r="G125">
        <v>0.84985558900000002</v>
      </c>
      <c r="H125">
        <v>0.16636881000000001</v>
      </c>
      <c r="I125">
        <v>16.59222346</v>
      </c>
      <c r="J125">
        <v>0.17161750100000001</v>
      </c>
      <c r="K125">
        <v>0.61282450300000002</v>
      </c>
      <c r="L125">
        <v>0.20163542100000001</v>
      </c>
      <c r="M125">
        <v>0.14648267200000001</v>
      </c>
      <c r="N125">
        <v>0</v>
      </c>
      <c r="O125">
        <v>5.3877585809999999</v>
      </c>
      <c r="P125">
        <v>0.60709289499999997</v>
      </c>
      <c r="Q125">
        <v>1.075775629</v>
      </c>
      <c r="R125">
        <v>4.5316750079999997</v>
      </c>
      <c r="S125">
        <v>4.9899213429999998</v>
      </c>
      <c r="T125">
        <v>0</v>
      </c>
      <c r="U125">
        <v>43011</v>
      </c>
      <c r="V125">
        <v>763335</v>
      </c>
      <c r="W125">
        <v>6899.3418419999998</v>
      </c>
    </row>
    <row r="126" spans="1:23">
      <c r="A126" t="s">
        <v>50</v>
      </c>
      <c r="B126">
        <v>2004</v>
      </c>
      <c r="C126">
        <v>17.506270170000001</v>
      </c>
      <c r="D126">
        <v>16.31949401</v>
      </c>
      <c r="E126">
        <v>16.516969960000001</v>
      </c>
      <c r="F126">
        <v>-4.0998240000000002E-3</v>
      </c>
      <c r="G126">
        <v>0.76640164700000002</v>
      </c>
      <c r="H126">
        <v>0.22699838999999999</v>
      </c>
      <c r="I126">
        <v>16.762292469999998</v>
      </c>
      <c r="J126">
        <v>0.232136173</v>
      </c>
      <c r="K126">
        <v>0.60164400799999995</v>
      </c>
      <c r="L126">
        <v>-8.9802475000000007E-2</v>
      </c>
      <c r="M126">
        <v>-1.18677616</v>
      </c>
      <c r="N126">
        <v>0</v>
      </c>
      <c r="O126">
        <v>5.9142504640000002</v>
      </c>
      <c r="P126">
        <v>0.79009315300000005</v>
      </c>
      <c r="Q126">
        <v>1.2308949140000001</v>
      </c>
      <c r="R126">
        <v>3.6747476570000002</v>
      </c>
      <c r="S126">
        <v>5.1523062800000003</v>
      </c>
      <c r="T126">
        <v>0</v>
      </c>
      <c r="U126">
        <v>52069</v>
      </c>
      <c r="V126">
        <v>830803</v>
      </c>
      <c r="W126">
        <v>7299.0827360000003</v>
      </c>
    </row>
    <row r="127" spans="1:23">
      <c r="A127" t="s">
        <v>55</v>
      </c>
      <c r="B127">
        <v>2005</v>
      </c>
      <c r="C127">
        <v>27.218963089999999</v>
      </c>
      <c r="D127">
        <v>27.578311930000002</v>
      </c>
      <c r="E127">
        <v>16.52277548</v>
      </c>
      <c r="F127">
        <v>5.9284353220000003</v>
      </c>
      <c r="G127">
        <v>3.931329318</v>
      </c>
      <c r="H127">
        <v>0.83642297200000004</v>
      </c>
      <c r="I127">
        <v>16.254996330000001</v>
      </c>
      <c r="J127">
        <v>1.5304594330000001</v>
      </c>
      <c r="K127">
        <v>9.2847294690000002</v>
      </c>
      <c r="L127">
        <v>0.14877785599999999</v>
      </c>
      <c r="M127">
        <v>0.359348846</v>
      </c>
      <c r="N127">
        <v>0</v>
      </c>
      <c r="O127">
        <v>0.62165886000000004</v>
      </c>
      <c r="P127">
        <v>1.0081617199999999</v>
      </c>
      <c r="Q127">
        <v>1.612939686</v>
      </c>
      <c r="R127">
        <v>4.0190363849999997</v>
      </c>
      <c r="S127">
        <v>8.9931996779999999</v>
      </c>
      <c r="T127">
        <v>0</v>
      </c>
      <c r="U127">
        <v>48683</v>
      </c>
      <c r="V127">
        <v>1428241</v>
      </c>
      <c r="W127">
        <v>12887.265380000001</v>
      </c>
    </row>
    <row r="128" spans="1:23">
      <c r="A128" t="s">
        <v>55</v>
      </c>
      <c r="B128">
        <v>2010</v>
      </c>
      <c r="C128">
        <v>28.533884090000001</v>
      </c>
      <c r="D128">
        <v>27.877653930000001</v>
      </c>
      <c r="E128">
        <v>16.535605109999999</v>
      </c>
      <c r="F128">
        <v>7.3213575689999999</v>
      </c>
      <c r="G128">
        <v>3.6925624300000002</v>
      </c>
      <c r="H128">
        <v>0.98435898399999999</v>
      </c>
      <c r="I128">
        <v>16.492503920000001</v>
      </c>
      <c r="J128">
        <v>1.2845437260000001</v>
      </c>
      <c r="K128">
        <v>10.199183700000001</v>
      </c>
      <c r="L128">
        <v>0.55765274300000001</v>
      </c>
      <c r="M128">
        <v>-0.65623016300000003</v>
      </c>
      <c r="N128">
        <v>0</v>
      </c>
      <c r="O128">
        <v>0.67021397000000005</v>
      </c>
      <c r="P128">
        <v>1.0768402800000001</v>
      </c>
      <c r="Q128">
        <v>1.6377245419999999</v>
      </c>
      <c r="R128">
        <v>3.4624717719999998</v>
      </c>
      <c r="S128">
        <v>9.645253361</v>
      </c>
      <c r="T128">
        <v>0</v>
      </c>
      <c r="U128">
        <v>50734</v>
      </c>
      <c r="V128">
        <v>1570784</v>
      </c>
      <c r="W128">
        <v>13127.014150000001</v>
      </c>
    </row>
    <row r="129" spans="1:23">
      <c r="A129" t="s">
        <v>50</v>
      </c>
      <c r="B129">
        <v>2003</v>
      </c>
      <c r="C129">
        <v>17.820780970000001</v>
      </c>
      <c r="D129">
        <v>16.64185758</v>
      </c>
      <c r="E129">
        <v>16.55738989</v>
      </c>
      <c r="F129">
        <v>0.28994992400000003</v>
      </c>
      <c r="G129">
        <v>0.75316841400000001</v>
      </c>
      <c r="H129">
        <v>0.22027274399999999</v>
      </c>
      <c r="I129">
        <v>16.816918019999999</v>
      </c>
      <c r="J129">
        <v>0.22544866399999999</v>
      </c>
      <c r="K129">
        <v>0.56919073899999995</v>
      </c>
      <c r="L129">
        <v>0.20922354200000001</v>
      </c>
      <c r="M129">
        <v>-1.1789233880000001</v>
      </c>
      <c r="N129">
        <v>0</v>
      </c>
      <c r="O129">
        <v>5.8091128000000003</v>
      </c>
      <c r="P129">
        <v>0.79763625199999999</v>
      </c>
      <c r="Q129">
        <v>1.317365406</v>
      </c>
      <c r="R129">
        <v>3.8371687969999999</v>
      </c>
      <c r="S129">
        <v>5.0556347690000001</v>
      </c>
      <c r="T129">
        <v>0</v>
      </c>
      <c r="U129">
        <v>50084</v>
      </c>
      <c r="V129">
        <v>818003</v>
      </c>
      <c r="W129">
        <v>7660.1170780000002</v>
      </c>
    </row>
    <row r="130" spans="1:23">
      <c r="A130" t="s">
        <v>72</v>
      </c>
      <c r="B130">
        <v>2011</v>
      </c>
      <c r="C130">
        <v>16.411037690000001</v>
      </c>
      <c r="D130">
        <v>7.0343693089999997</v>
      </c>
      <c r="E130">
        <v>16.57078924</v>
      </c>
      <c r="F130">
        <v>-0.95975640299999998</v>
      </c>
      <c r="G130">
        <v>0.25587004499999999</v>
      </c>
      <c r="H130">
        <v>0.54413480999999997</v>
      </c>
      <c r="I130">
        <v>16.647088979999999</v>
      </c>
      <c r="J130">
        <v>0.55341385399999998</v>
      </c>
      <c r="K130">
        <v>0.15670962999999999</v>
      </c>
      <c r="L130">
        <v>-0.94617477000000005</v>
      </c>
      <c r="M130">
        <v>-9.3766683840000002</v>
      </c>
      <c r="N130">
        <v>0</v>
      </c>
      <c r="O130">
        <v>4.9455243940000004</v>
      </c>
      <c r="P130">
        <v>1.3738288299999999</v>
      </c>
      <c r="Q130">
        <v>2.4463792780000002</v>
      </c>
      <c r="R130">
        <v>0.68253424699999998</v>
      </c>
      <c r="S130">
        <v>7.1988222290000001</v>
      </c>
      <c r="T130">
        <v>0</v>
      </c>
      <c r="U130">
        <v>56443</v>
      </c>
      <c r="V130">
        <v>1317807</v>
      </c>
      <c r="W130">
        <v>7360.5697039999995</v>
      </c>
    </row>
    <row r="131" spans="1:23">
      <c r="A131" t="s">
        <v>50</v>
      </c>
      <c r="B131">
        <v>1999</v>
      </c>
      <c r="C131">
        <v>17.714504420000001</v>
      </c>
      <c r="D131">
        <v>16.997304190000001</v>
      </c>
      <c r="E131">
        <v>16.576703970000001</v>
      </c>
      <c r="F131">
        <v>0.17448292500000001</v>
      </c>
      <c r="G131">
        <v>0.78269090299999999</v>
      </c>
      <c r="H131">
        <v>0.18062662500000001</v>
      </c>
      <c r="I131">
        <v>16.805032690000001</v>
      </c>
      <c r="J131">
        <v>0.185704022</v>
      </c>
      <c r="K131">
        <v>0.55441311599999998</v>
      </c>
      <c r="L131">
        <v>0.16935459</v>
      </c>
      <c r="M131">
        <v>-0.71720022800000005</v>
      </c>
      <c r="N131">
        <v>0</v>
      </c>
      <c r="O131">
        <v>5.0036941610000003</v>
      </c>
      <c r="P131">
        <v>0.63980917199999998</v>
      </c>
      <c r="Q131">
        <v>1.147762291</v>
      </c>
      <c r="R131">
        <v>4.8512575160000004</v>
      </c>
      <c r="S131">
        <v>5.1625095549999998</v>
      </c>
      <c r="T131">
        <v>0</v>
      </c>
      <c r="U131">
        <v>44488</v>
      </c>
      <c r="V131">
        <v>774990</v>
      </c>
      <c r="W131">
        <v>7231.3714719999998</v>
      </c>
    </row>
    <row r="132" spans="1:23">
      <c r="A132" t="s">
        <v>55</v>
      </c>
      <c r="B132">
        <v>2006</v>
      </c>
      <c r="C132">
        <v>28.082634240000001</v>
      </c>
      <c r="D132">
        <v>28.436015869999999</v>
      </c>
      <c r="E132">
        <v>16.59100746</v>
      </c>
      <c r="F132">
        <v>6.5818834649999998</v>
      </c>
      <c r="G132">
        <v>4.033000124</v>
      </c>
      <c r="H132">
        <v>0.87674319099999998</v>
      </c>
      <c r="I132">
        <v>16.27171396</v>
      </c>
      <c r="J132">
        <v>1.585813661</v>
      </c>
      <c r="K132">
        <v>9.6992331640000007</v>
      </c>
      <c r="L132">
        <v>0.52587346099999999</v>
      </c>
      <c r="M132">
        <v>0.35338162699999998</v>
      </c>
      <c r="N132">
        <v>0</v>
      </c>
      <c r="O132">
        <v>0.52638434599999995</v>
      </c>
      <c r="P132">
        <v>1.006343499</v>
      </c>
      <c r="Q132">
        <v>1.6781529740000001</v>
      </c>
      <c r="R132">
        <v>3.4913408559999999</v>
      </c>
      <c r="S132">
        <v>9.5694922800000004</v>
      </c>
      <c r="T132">
        <v>0</v>
      </c>
      <c r="U132">
        <v>49468</v>
      </c>
      <c r="V132">
        <v>1468669</v>
      </c>
      <c r="W132">
        <v>13227.031279999999</v>
      </c>
    </row>
    <row r="133" spans="1:23">
      <c r="A133" t="s">
        <v>72</v>
      </c>
      <c r="B133">
        <v>1998</v>
      </c>
      <c r="C133">
        <v>17.452830110000001</v>
      </c>
      <c r="D133">
        <v>11.23316661</v>
      </c>
      <c r="E133">
        <v>16.613335580000001</v>
      </c>
      <c r="F133">
        <v>-1.5623369E-2</v>
      </c>
      <c r="G133">
        <v>0.51991175199999995</v>
      </c>
      <c r="H133">
        <v>0.33520615300000001</v>
      </c>
      <c r="I133">
        <v>17.0018289</v>
      </c>
      <c r="J133">
        <v>0.34723702899999997</v>
      </c>
      <c r="K133">
        <v>0.16027685</v>
      </c>
      <c r="L133">
        <v>-5.6512668000000002E-2</v>
      </c>
      <c r="M133">
        <v>-6.2196635049999998</v>
      </c>
      <c r="N133">
        <v>0</v>
      </c>
      <c r="O133">
        <v>4.7154165800000003</v>
      </c>
      <c r="P133">
        <v>1.222912733</v>
      </c>
      <c r="Q133">
        <v>2.8398662410000002</v>
      </c>
      <c r="R133">
        <v>0.97239945000000005</v>
      </c>
      <c r="S133">
        <v>7.2512338989999998</v>
      </c>
      <c r="T133">
        <v>0</v>
      </c>
      <c r="U133">
        <v>43157</v>
      </c>
      <c r="V133">
        <v>1205940</v>
      </c>
      <c r="W133">
        <v>7112.0766729999996</v>
      </c>
    </row>
    <row r="134" spans="1:23">
      <c r="A134" t="s">
        <v>72</v>
      </c>
      <c r="B134">
        <v>1997</v>
      </c>
      <c r="C134">
        <v>17.757932579999999</v>
      </c>
      <c r="D134">
        <v>11.585364609999999</v>
      </c>
      <c r="E134">
        <v>16.629103789999998</v>
      </c>
      <c r="F134">
        <v>0.30319921999999999</v>
      </c>
      <c r="G134">
        <v>0.516129701</v>
      </c>
      <c r="H134">
        <v>0.30949987299999998</v>
      </c>
      <c r="I134">
        <v>17.01905008</v>
      </c>
      <c r="J134">
        <v>0.33263596699999998</v>
      </c>
      <c r="K134">
        <v>0.153058149</v>
      </c>
      <c r="L134">
        <v>0.25318838100000002</v>
      </c>
      <c r="M134">
        <v>-6.1725679720000004</v>
      </c>
      <c r="N134">
        <v>0</v>
      </c>
      <c r="O134">
        <v>5.0946016209999998</v>
      </c>
      <c r="P134">
        <v>1.3790586199999999</v>
      </c>
      <c r="Q134">
        <v>2.9172575740000002</v>
      </c>
      <c r="R134">
        <v>1.003716085</v>
      </c>
      <c r="S134">
        <v>6.624416182</v>
      </c>
      <c r="T134">
        <v>0</v>
      </c>
      <c r="U134">
        <v>40120</v>
      </c>
      <c r="V134">
        <v>1189425</v>
      </c>
      <c r="W134">
        <v>7038.9223009999996</v>
      </c>
    </row>
    <row r="135" spans="1:23">
      <c r="A135" t="s">
        <v>50</v>
      </c>
      <c r="B135">
        <v>2000</v>
      </c>
      <c r="C135">
        <v>17.979865220000001</v>
      </c>
      <c r="D135">
        <v>16.822990059999999</v>
      </c>
      <c r="E135">
        <v>16.699699379999998</v>
      </c>
      <c r="F135">
        <v>0.23917427099999999</v>
      </c>
      <c r="G135">
        <v>0.84118009100000002</v>
      </c>
      <c r="H135">
        <v>0.19981147799999999</v>
      </c>
      <c r="I135">
        <v>17.003965829999999</v>
      </c>
      <c r="J135">
        <v>0.205186965</v>
      </c>
      <c r="K135">
        <v>0.62579537900000004</v>
      </c>
      <c r="L135">
        <v>0.14491704799999999</v>
      </c>
      <c r="M135">
        <v>-1.156875155</v>
      </c>
      <c r="N135">
        <v>0</v>
      </c>
      <c r="O135">
        <v>5.2199146059999997</v>
      </c>
      <c r="P135">
        <v>0.631678937</v>
      </c>
      <c r="Q135">
        <v>1.2307258919999999</v>
      </c>
      <c r="R135">
        <v>4.5915710360000004</v>
      </c>
      <c r="S135">
        <v>5.330075355</v>
      </c>
      <c r="T135">
        <v>0</v>
      </c>
      <c r="U135">
        <v>46453</v>
      </c>
      <c r="V135">
        <v>786373</v>
      </c>
      <c r="W135">
        <v>7691.0873579999998</v>
      </c>
    </row>
    <row r="136" spans="1:23">
      <c r="A136" t="s">
        <v>72</v>
      </c>
      <c r="B136">
        <v>1999</v>
      </c>
      <c r="C136">
        <v>17.658326949999999</v>
      </c>
      <c r="D136">
        <v>11.42537658</v>
      </c>
      <c r="E136">
        <v>16.848009680000001</v>
      </c>
      <c r="F136">
        <v>-6.7482351999999995E-2</v>
      </c>
      <c r="G136">
        <v>0.50598388599999999</v>
      </c>
      <c r="H136">
        <v>0.37181573400000001</v>
      </c>
      <c r="I136">
        <v>17.17044877</v>
      </c>
      <c r="J136">
        <v>0.38366051899999998</v>
      </c>
      <c r="K136">
        <v>0.15829818800000001</v>
      </c>
      <c r="L136">
        <v>-5.4080530000000002E-2</v>
      </c>
      <c r="M136">
        <v>-6.2329503749999997</v>
      </c>
      <c r="N136">
        <v>0</v>
      </c>
      <c r="O136">
        <v>4.5921708309999998</v>
      </c>
      <c r="P136">
        <v>1.256355106</v>
      </c>
      <c r="Q136">
        <v>2.8642466230000001</v>
      </c>
      <c r="R136">
        <v>0.96467297600000002</v>
      </c>
      <c r="S136">
        <v>7.493003238</v>
      </c>
      <c r="T136">
        <v>0</v>
      </c>
      <c r="U136">
        <v>45175</v>
      </c>
      <c r="V136">
        <v>1222014</v>
      </c>
      <c r="W136">
        <v>7362.5100709999997</v>
      </c>
    </row>
    <row r="137" spans="1:23">
      <c r="A137" t="s">
        <v>55</v>
      </c>
      <c r="B137">
        <v>2007</v>
      </c>
      <c r="C137">
        <v>29.288446700000001</v>
      </c>
      <c r="D137">
        <v>28.749410409999999</v>
      </c>
      <c r="E137">
        <v>16.898427290000001</v>
      </c>
      <c r="F137">
        <v>7.1138509509999999</v>
      </c>
      <c r="G137">
        <v>4.3939495590000002</v>
      </c>
      <c r="H137">
        <v>0.88221889899999995</v>
      </c>
      <c r="I137">
        <v>16.800839880000002</v>
      </c>
      <c r="J137">
        <v>1.3409961930000001</v>
      </c>
      <c r="K137">
        <v>10.59977808</v>
      </c>
      <c r="L137">
        <v>0.54683254599999997</v>
      </c>
      <c r="M137">
        <v>-0.53903628400000003</v>
      </c>
      <c r="N137">
        <v>0</v>
      </c>
      <c r="O137">
        <v>0.682431644</v>
      </c>
      <c r="P137">
        <v>1.072398041</v>
      </c>
      <c r="Q137">
        <v>1.6577509210000001</v>
      </c>
      <c r="R137">
        <v>3.5224132610000001</v>
      </c>
      <c r="S137">
        <v>9.8658460100000003</v>
      </c>
      <c r="T137">
        <v>0</v>
      </c>
      <c r="U137">
        <v>51427</v>
      </c>
      <c r="V137">
        <v>1505105</v>
      </c>
      <c r="W137">
        <v>13684.6052</v>
      </c>
    </row>
    <row r="138" spans="1:23">
      <c r="A138" t="s">
        <v>72</v>
      </c>
      <c r="B138">
        <v>2010</v>
      </c>
      <c r="C138">
        <v>16.781315370000002</v>
      </c>
      <c r="D138">
        <v>7.4250703869999999</v>
      </c>
      <c r="E138">
        <v>16.918918900000001</v>
      </c>
      <c r="F138">
        <v>-0.95959129700000001</v>
      </c>
      <c r="G138">
        <v>0.30405847899999999</v>
      </c>
      <c r="H138">
        <v>0.51792929499999996</v>
      </c>
      <c r="I138">
        <v>17.028173420000002</v>
      </c>
      <c r="J138">
        <v>0.52761527500000005</v>
      </c>
      <c r="K138">
        <v>0.18753447600000001</v>
      </c>
      <c r="L138">
        <v>-0.96200780100000005</v>
      </c>
      <c r="M138">
        <v>-9.3562449860000001</v>
      </c>
      <c r="N138">
        <v>0</v>
      </c>
      <c r="O138">
        <v>5.3712256160000003</v>
      </c>
      <c r="P138">
        <v>1.2441054920000001</v>
      </c>
      <c r="Q138">
        <v>2.3203375679999998</v>
      </c>
      <c r="R138">
        <v>0.73662809299999998</v>
      </c>
      <c r="S138">
        <v>7.3558766550000003</v>
      </c>
      <c r="T138">
        <v>0</v>
      </c>
      <c r="U138">
        <v>55242</v>
      </c>
      <c r="V138">
        <v>1316843</v>
      </c>
      <c r="W138">
        <v>7448.0626359999997</v>
      </c>
    </row>
    <row r="139" spans="1:23">
      <c r="A139" t="s">
        <v>72</v>
      </c>
      <c r="B139">
        <v>2001</v>
      </c>
      <c r="C139">
        <v>17.56918546</v>
      </c>
      <c r="D139">
        <v>11.301038630000001</v>
      </c>
      <c r="E139">
        <v>16.95040925</v>
      </c>
      <c r="F139">
        <v>-0.27652845999999998</v>
      </c>
      <c r="G139">
        <v>0.48410648099999998</v>
      </c>
      <c r="H139">
        <v>0.41119818299999999</v>
      </c>
      <c r="I139">
        <v>17.268176759999999</v>
      </c>
      <c r="J139">
        <v>0.42295579599999999</v>
      </c>
      <c r="K139">
        <v>0.159414951</v>
      </c>
      <c r="L139">
        <v>-0.281362053</v>
      </c>
      <c r="M139">
        <v>-6.2681468249999996</v>
      </c>
      <c r="N139">
        <v>0</v>
      </c>
      <c r="O139">
        <v>4.1606447260000001</v>
      </c>
      <c r="P139">
        <v>1.3986402099999999</v>
      </c>
      <c r="Q139">
        <v>2.856485497</v>
      </c>
      <c r="R139">
        <v>1.2273854319999999</v>
      </c>
      <c r="S139">
        <v>7.6250208989999999</v>
      </c>
      <c r="T139">
        <v>0</v>
      </c>
      <c r="U139">
        <v>48742</v>
      </c>
      <c r="V139">
        <v>1255517</v>
      </c>
      <c r="W139">
        <v>7720.9488570000003</v>
      </c>
    </row>
    <row r="140" spans="1:23">
      <c r="A140" t="s">
        <v>50</v>
      </c>
      <c r="B140">
        <v>2007</v>
      </c>
      <c r="C140">
        <v>18.161242999999999</v>
      </c>
      <c r="D140">
        <v>17.035990259999998</v>
      </c>
      <c r="E140">
        <v>17.088194829999999</v>
      </c>
      <c r="F140">
        <v>0.13982087400000001</v>
      </c>
      <c r="G140">
        <v>0.70603474700000002</v>
      </c>
      <c r="H140">
        <v>0.22719254</v>
      </c>
      <c r="I140">
        <v>17.274185930000002</v>
      </c>
      <c r="J140">
        <v>0.231986627</v>
      </c>
      <c r="K140">
        <v>0.58813062699999996</v>
      </c>
      <c r="L140">
        <v>6.6939812000000001E-2</v>
      </c>
      <c r="M140">
        <v>-1.125252739</v>
      </c>
      <c r="N140">
        <v>0</v>
      </c>
      <c r="O140">
        <v>6.5959568559999999</v>
      </c>
      <c r="P140">
        <v>0.686881038</v>
      </c>
      <c r="Q140">
        <v>1.018954594</v>
      </c>
      <c r="R140">
        <v>3.599495766</v>
      </c>
      <c r="S140">
        <v>5.372897676</v>
      </c>
      <c r="T140">
        <v>0</v>
      </c>
      <c r="U140">
        <v>56577</v>
      </c>
      <c r="V140">
        <v>871749</v>
      </c>
      <c r="W140">
        <v>7416.8403600000001</v>
      </c>
    </row>
    <row r="141" spans="1:23">
      <c r="A141" t="s">
        <v>50</v>
      </c>
      <c r="B141">
        <v>1997</v>
      </c>
      <c r="C141">
        <v>18.363623199999999</v>
      </c>
      <c r="D141">
        <v>18.517697850000001</v>
      </c>
      <c r="E141">
        <v>17.103451679999999</v>
      </c>
      <c r="F141">
        <v>0.26311070600000003</v>
      </c>
      <c r="G141">
        <v>0.832543649</v>
      </c>
      <c r="H141">
        <v>0.16451716499999999</v>
      </c>
      <c r="I141">
        <v>17.32335466</v>
      </c>
      <c r="J141">
        <v>0.16983130299999999</v>
      </c>
      <c r="K141">
        <v>0.59010191499999998</v>
      </c>
      <c r="L141">
        <v>0.28033531699999997</v>
      </c>
      <c r="M141">
        <v>0.15407465300000001</v>
      </c>
      <c r="N141">
        <v>0</v>
      </c>
      <c r="O141">
        <v>5.711898132</v>
      </c>
      <c r="P141">
        <v>0.70246699599999995</v>
      </c>
      <c r="Q141">
        <v>1.1466567400000001</v>
      </c>
      <c r="R141">
        <v>4.8095084119999996</v>
      </c>
      <c r="S141">
        <v>4.9528243850000004</v>
      </c>
      <c r="T141">
        <v>0</v>
      </c>
      <c r="U141">
        <v>41934</v>
      </c>
      <c r="V141">
        <v>751487</v>
      </c>
      <c r="W141">
        <v>6960.9548089999998</v>
      </c>
    </row>
    <row r="142" spans="1:23">
      <c r="A142" t="s">
        <v>72</v>
      </c>
      <c r="B142">
        <v>2009</v>
      </c>
      <c r="C142">
        <v>17.156278919999998</v>
      </c>
      <c r="D142">
        <v>7.8167367399999996</v>
      </c>
      <c r="E142">
        <v>17.295544759999999</v>
      </c>
      <c r="F142">
        <v>-0.95157209799999998</v>
      </c>
      <c r="G142">
        <v>0.32191247099999998</v>
      </c>
      <c r="H142">
        <v>0.490393786</v>
      </c>
      <c r="I142">
        <v>17.429140180000001</v>
      </c>
      <c r="J142">
        <v>0.49952276000000001</v>
      </c>
      <c r="K142">
        <v>0.193038183</v>
      </c>
      <c r="L142">
        <v>-0.96542220899999998</v>
      </c>
      <c r="M142">
        <v>-9.3395421750000001</v>
      </c>
      <c r="N142">
        <v>0</v>
      </c>
      <c r="O142">
        <v>5.3124238640000003</v>
      </c>
      <c r="P142">
        <v>1.385114467</v>
      </c>
      <c r="Q142">
        <v>2.608102084</v>
      </c>
      <c r="R142">
        <v>0.75959543399999996</v>
      </c>
      <c r="S142">
        <v>7.3639043329999998</v>
      </c>
      <c r="T142">
        <v>0</v>
      </c>
      <c r="U142">
        <v>53475</v>
      </c>
      <c r="V142">
        <v>1316102</v>
      </c>
      <c r="W142">
        <v>7534.9255789999997</v>
      </c>
    </row>
    <row r="143" spans="1:23">
      <c r="A143" t="s">
        <v>50</v>
      </c>
      <c r="B143">
        <v>2005</v>
      </c>
      <c r="C143">
        <v>18.324025979999998</v>
      </c>
      <c r="D143">
        <v>17.129572549999999</v>
      </c>
      <c r="E143">
        <v>17.319951759999999</v>
      </c>
      <c r="F143">
        <v>9.9400424000000001E-2</v>
      </c>
      <c r="G143">
        <v>0.67429203199999999</v>
      </c>
      <c r="H143">
        <v>0.23038175899999999</v>
      </c>
      <c r="I143">
        <v>17.548951729999999</v>
      </c>
      <c r="J143">
        <v>0.23544387899999999</v>
      </c>
      <c r="K143">
        <v>0.52004947599999996</v>
      </c>
      <c r="L143">
        <v>1.9580891E-2</v>
      </c>
      <c r="M143">
        <v>-1.1944534259999999</v>
      </c>
      <c r="N143">
        <v>0</v>
      </c>
      <c r="O143">
        <v>6.3209530410000001</v>
      </c>
      <c r="P143">
        <v>0.73076309800000006</v>
      </c>
      <c r="Q143">
        <v>1.203254834</v>
      </c>
      <c r="R143">
        <v>3.9457172850000002</v>
      </c>
      <c r="S143">
        <v>5.3482634769999997</v>
      </c>
      <c r="T143">
        <v>0</v>
      </c>
      <c r="U143">
        <v>54422</v>
      </c>
      <c r="V143">
        <v>845150</v>
      </c>
      <c r="W143">
        <v>7620.5033430000003</v>
      </c>
    </row>
    <row r="144" spans="1:23">
      <c r="A144" t="s">
        <v>72</v>
      </c>
      <c r="B144">
        <v>2000</v>
      </c>
      <c r="C144">
        <v>18.192358769999998</v>
      </c>
      <c r="D144">
        <v>11.94180268</v>
      </c>
      <c r="E144">
        <v>17.44869443</v>
      </c>
      <c r="F144">
        <v>-0.15057368700000001</v>
      </c>
      <c r="G144">
        <v>0.50018935099999995</v>
      </c>
      <c r="H144">
        <v>0.39404867999999998</v>
      </c>
      <c r="I144">
        <v>17.814789569999999</v>
      </c>
      <c r="J144">
        <v>0.405804373</v>
      </c>
      <c r="K144">
        <v>0.16253500700000001</v>
      </c>
      <c r="L144">
        <v>-0.19077017199999999</v>
      </c>
      <c r="M144">
        <v>-6.2505560989999998</v>
      </c>
      <c r="N144">
        <v>0</v>
      </c>
      <c r="O144">
        <v>4.5155025499999999</v>
      </c>
      <c r="P144">
        <v>1.5388075459999999</v>
      </c>
      <c r="Q144">
        <v>2.9314182230000001</v>
      </c>
      <c r="R144">
        <v>1.2027631240000001</v>
      </c>
      <c r="S144">
        <v>7.6262981219999997</v>
      </c>
      <c r="T144">
        <v>0</v>
      </c>
      <c r="U144">
        <v>48814</v>
      </c>
      <c r="V144">
        <v>1239882</v>
      </c>
      <c r="W144">
        <v>7801.4867059999997</v>
      </c>
    </row>
    <row r="145" spans="1:23">
      <c r="A145" t="s">
        <v>50</v>
      </c>
      <c r="B145">
        <v>1992</v>
      </c>
      <c r="C145">
        <v>18.82786518</v>
      </c>
      <c r="D145">
        <v>19.09305646</v>
      </c>
      <c r="E145">
        <v>17.59170198</v>
      </c>
      <c r="F145">
        <v>0.33514188700000003</v>
      </c>
      <c r="G145">
        <v>0.80448735900000001</v>
      </c>
      <c r="H145">
        <v>9.6533952000000006E-2</v>
      </c>
      <c r="I145">
        <v>17.833687019999999</v>
      </c>
      <c r="J145">
        <v>0.10248278700000001</v>
      </c>
      <c r="K145">
        <v>0.60250141000000002</v>
      </c>
      <c r="L145">
        <v>0.28919396000000003</v>
      </c>
      <c r="M145">
        <v>0.265191279</v>
      </c>
      <c r="N145">
        <v>0</v>
      </c>
      <c r="O145">
        <v>6.7868235070000003</v>
      </c>
      <c r="P145">
        <v>0.55464164599999999</v>
      </c>
      <c r="Q145">
        <v>1.1701781200000001</v>
      </c>
      <c r="R145">
        <v>4.3743900949999999</v>
      </c>
      <c r="S145">
        <v>4.9476536529999997</v>
      </c>
      <c r="T145">
        <v>0</v>
      </c>
      <c r="U145">
        <v>27178</v>
      </c>
      <c r="V145">
        <v>694925</v>
      </c>
      <c r="W145">
        <v>6658.4590840000001</v>
      </c>
    </row>
    <row r="146" spans="1:23">
      <c r="A146" t="s">
        <v>50</v>
      </c>
      <c r="B146">
        <v>1991</v>
      </c>
      <c r="C146">
        <v>18.88130658</v>
      </c>
      <c r="D146">
        <v>19.15407192</v>
      </c>
      <c r="E146">
        <v>17.611496580000001</v>
      </c>
      <c r="F146">
        <v>0.31470618299999997</v>
      </c>
      <c r="G146">
        <v>0.85925655199999995</v>
      </c>
      <c r="H146">
        <v>9.5847270999999998E-2</v>
      </c>
      <c r="I146">
        <v>17.84654819</v>
      </c>
      <c r="J146">
        <v>0.101977845</v>
      </c>
      <c r="K146">
        <v>0.66130467000000004</v>
      </c>
      <c r="L146">
        <v>0.27147588</v>
      </c>
      <c r="M146">
        <v>0.27276534099999999</v>
      </c>
      <c r="N146">
        <v>0</v>
      </c>
      <c r="O146">
        <v>7.7826746900000003</v>
      </c>
      <c r="P146">
        <v>0.57883747100000005</v>
      </c>
      <c r="Q146">
        <v>1.108462426</v>
      </c>
      <c r="R146">
        <v>3.0563462600000002</v>
      </c>
      <c r="S146">
        <v>5.3202273399999997</v>
      </c>
      <c r="T146">
        <v>0</v>
      </c>
      <c r="U146">
        <v>26929</v>
      </c>
      <c r="V146">
        <v>683080</v>
      </c>
      <c r="W146">
        <v>6383.4812979999997</v>
      </c>
    </row>
    <row r="147" spans="1:23">
      <c r="A147" t="s">
        <v>72</v>
      </c>
      <c r="B147">
        <v>2002</v>
      </c>
      <c r="C147">
        <v>18.244004069999999</v>
      </c>
      <c r="D147">
        <v>11.95798645</v>
      </c>
      <c r="E147">
        <v>17.680443050000001</v>
      </c>
      <c r="F147">
        <v>-0.31777955000000002</v>
      </c>
      <c r="G147">
        <v>0.45039179000000001</v>
      </c>
      <c r="H147">
        <v>0.43094877799999998</v>
      </c>
      <c r="I147">
        <v>17.946773279999999</v>
      </c>
      <c r="J147">
        <v>0.442777486</v>
      </c>
      <c r="K147">
        <v>0.15964536400000001</v>
      </c>
      <c r="L147">
        <v>-0.30519206100000001</v>
      </c>
      <c r="M147">
        <v>-6.2860176240000003</v>
      </c>
      <c r="N147">
        <v>0</v>
      </c>
      <c r="O147">
        <v>4.3152157239999998</v>
      </c>
      <c r="P147">
        <v>1.3959672400000001</v>
      </c>
      <c r="Q147">
        <v>2.665923061</v>
      </c>
      <c r="R147">
        <v>1.112001939</v>
      </c>
      <c r="S147">
        <v>8.457665317</v>
      </c>
      <c r="T147">
        <v>0</v>
      </c>
      <c r="U147">
        <v>50074</v>
      </c>
      <c r="V147">
        <v>1269089</v>
      </c>
      <c r="W147">
        <v>7969.6182849999996</v>
      </c>
    </row>
    <row r="148" spans="1:23">
      <c r="A148" t="s">
        <v>50</v>
      </c>
      <c r="B148">
        <v>1995</v>
      </c>
      <c r="C148">
        <v>18.970123780000002</v>
      </c>
      <c r="D148">
        <v>19.13543907</v>
      </c>
      <c r="E148">
        <v>17.72894221</v>
      </c>
      <c r="F148">
        <v>0.30541316600000001</v>
      </c>
      <c r="G148">
        <v>0.79787008000000004</v>
      </c>
      <c r="H148">
        <v>0.13789832499999999</v>
      </c>
      <c r="I148">
        <v>17.958112509999999</v>
      </c>
      <c r="J148">
        <v>0.14355242100000001</v>
      </c>
      <c r="K148">
        <v>0.57484064700000004</v>
      </c>
      <c r="L148">
        <v>0.29361820500000002</v>
      </c>
      <c r="M148">
        <v>0.165315293</v>
      </c>
      <c r="N148">
        <v>0</v>
      </c>
      <c r="O148">
        <v>6.6725831539999998</v>
      </c>
      <c r="P148">
        <v>0.57488866000000005</v>
      </c>
      <c r="Q148">
        <v>1.186648522</v>
      </c>
      <c r="R148">
        <v>4.9440673610000001</v>
      </c>
      <c r="S148">
        <v>4.5799248090000004</v>
      </c>
      <c r="T148">
        <v>0</v>
      </c>
      <c r="U148">
        <v>29941</v>
      </c>
      <c r="V148">
        <v>729734</v>
      </c>
      <c r="W148">
        <v>6683.1294699999999</v>
      </c>
    </row>
    <row r="149" spans="1:23">
      <c r="A149" t="s">
        <v>50</v>
      </c>
      <c r="B149">
        <v>1990</v>
      </c>
      <c r="C149">
        <v>19.0420263</v>
      </c>
      <c r="D149">
        <v>19.320111919999999</v>
      </c>
      <c r="E149">
        <v>17.84412781</v>
      </c>
      <c r="F149">
        <v>0.30477434199999998</v>
      </c>
      <c r="G149">
        <v>0.79549531600000001</v>
      </c>
      <c r="H149">
        <v>9.7628832999999998E-2</v>
      </c>
      <c r="I149">
        <v>17.986727689999999</v>
      </c>
      <c r="J149">
        <v>0.10418599100000001</v>
      </c>
      <c r="K149">
        <v>0.60914553999999999</v>
      </c>
      <c r="L149">
        <v>0.34196707900000001</v>
      </c>
      <c r="M149">
        <v>0.278085625</v>
      </c>
      <c r="N149">
        <v>0</v>
      </c>
      <c r="O149">
        <v>7.5204546729999997</v>
      </c>
      <c r="P149">
        <v>0.579142249</v>
      </c>
      <c r="Q149">
        <v>1.0830425319999999</v>
      </c>
      <c r="R149">
        <v>4.0474579039999998</v>
      </c>
      <c r="S149">
        <v>4.7566303300000001</v>
      </c>
      <c r="T149">
        <v>0</v>
      </c>
      <c r="U149">
        <v>25887</v>
      </c>
      <c r="V149">
        <v>669567</v>
      </c>
      <c r="W149">
        <v>6437.0555990000003</v>
      </c>
    </row>
    <row r="150" spans="1:23">
      <c r="A150" t="s">
        <v>62</v>
      </c>
      <c r="B150">
        <v>2011</v>
      </c>
      <c r="C150">
        <v>19.844621320000002</v>
      </c>
      <c r="D150">
        <v>2.452077724</v>
      </c>
      <c r="E150">
        <v>18.316065479999999</v>
      </c>
      <c r="F150">
        <v>0.456302502</v>
      </c>
      <c r="G150">
        <v>0.52872576199999999</v>
      </c>
      <c r="H150">
        <v>0.53993185600000004</v>
      </c>
      <c r="I150">
        <v>18.055840270000001</v>
      </c>
      <c r="J150">
        <v>1.0604718529999999</v>
      </c>
      <c r="K150">
        <v>0.43972465999999999</v>
      </c>
      <c r="L150">
        <v>0.28498881500000001</v>
      </c>
      <c r="M150">
        <v>-17.392543589999999</v>
      </c>
      <c r="N150">
        <v>3.5957200000000002E-3</v>
      </c>
      <c r="O150">
        <v>2.124951689</v>
      </c>
      <c r="P150">
        <v>1.884414609</v>
      </c>
      <c r="Q150">
        <v>2.8452226899999999</v>
      </c>
      <c r="R150">
        <v>2.6860347679999999</v>
      </c>
      <c r="S150">
        <v>8.5152165140000005</v>
      </c>
      <c r="T150">
        <v>0</v>
      </c>
      <c r="U150">
        <v>45763</v>
      </c>
      <c r="V150">
        <v>1328544</v>
      </c>
      <c r="W150">
        <v>10395.153190000001</v>
      </c>
    </row>
    <row r="151" spans="1:23">
      <c r="A151" t="s">
        <v>50</v>
      </c>
      <c r="B151">
        <v>1994</v>
      </c>
      <c r="C151">
        <v>19.67793434</v>
      </c>
      <c r="D151">
        <v>19.843068980000002</v>
      </c>
      <c r="E151">
        <v>18.361956670000001</v>
      </c>
      <c r="F151">
        <v>0.37361718799999999</v>
      </c>
      <c r="G151">
        <v>0.83080147800000004</v>
      </c>
      <c r="H151">
        <v>0.111559011</v>
      </c>
      <c r="I151">
        <v>18.61998444</v>
      </c>
      <c r="J151">
        <v>0.117196275</v>
      </c>
      <c r="K151">
        <v>0.61343968900000001</v>
      </c>
      <c r="L151">
        <v>0.32731394000000003</v>
      </c>
      <c r="M151">
        <v>0.165134641</v>
      </c>
      <c r="N151">
        <v>0</v>
      </c>
      <c r="O151">
        <v>7.1460069580000001</v>
      </c>
      <c r="P151">
        <v>0.61935601299999998</v>
      </c>
      <c r="Q151">
        <v>1.2441681469999999</v>
      </c>
      <c r="R151">
        <v>4.8000442699999999</v>
      </c>
      <c r="S151">
        <v>4.8104090490000004</v>
      </c>
      <c r="T151">
        <v>0</v>
      </c>
      <c r="U151">
        <v>28750</v>
      </c>
      <c r="V151">
        <v>717545</v>
      </c>
      <c r="W151">
        <v>6654.3767520000001</v>
      </c>
    </row>
    <row r="152" spans="1:23">
      <c r="A152" t="s">
        <v>50</v>
      </c>
      <c r="B152">
        <v>1996</v>
      </c>
      <c r="C152">
        <v>19.698731779999999</v>
      </c>
      <c r="D152">
        <v>19.863354180000002</v>
      </c>
      <c r="E152">
        <v>18.378813579999999</v>
      </c>
      <c r="F152">
        <v>0.27904937499999999</v>
      </c>
      <c r="G152">
        <v>0.89053830599999995</v>
      </c>
      <c r="H152">
        <v>0.150330518</v>
      </c>
      <c r="I152">
        <v>18.606647379999998</v>
      </c>
      <c r="J152">
        <v>0.155716996</v>
      </c>
      <c r="K152">
        <v>0.65828853399999998</v>
      </c>
      <c r="L152">
        <v>0.27807886300000001</v>
      </c>
      <c r="M152">
        <v>0.164622404</v>
      </c>
      <c r="N152">
        <v>0</v>
      </c>
      <c r="O152">
        <v>6.6027259489999999</v>
      </c>
      <c r="P152">
        <v>0.72803582899999997</v>
      </c>
      <c r="Q152">
        <v>1.285808284</v>
      </c>
      <c r="R152">
        <v>4.9331899760000004</v>
      </c>
      <c r="S152">
        <v>5.056887347</v>
      </c>
      <c r="T152">
        <v>0</v>
      </c>
      <c r="U152">
        <v>30503</v>
      </c>
      <c r="V152">
        <v>740977</v>
      </c>
      <c r="W152">
        <v>6950.4465849999997</v>
      </c>
    </row>
    <row r="153" spans="1:23">
      <c r="A153" t="s">
        <v>62</v>
      </c>
      <c r="B153">
        <v>2010</v>
      </c>
      <c r="C153">
        <v>20.511448359999999</v>
      </c>
      <c r="D153">
        <v>3.1321158109999998</v>
      </c>
      <c r="E153">
        <v>18.901459160000002</v>
      </c>
      <c r="F153">
        <v>0.46759140300000002</v>
      </c>
      <c r="G153">
        <v>0.62442645399999996</v>
      </c>
      <c r="H153">
        <v>0.51372491899999995</v>
      </c>
      <c r="I153">
        <v>18.655906349999999</v>
      </c>
      <c r="J153">
        <v>1.052795618</v>
      </c>
      <c r="K153">
        <v>0.513385062</v>
      </c>
      <c r="L153">
        <v>0.285114906</v>
      </c>
      <c r="M153">
        <v>-17.379332550000001</v>
      </c>
      <c r="N153">
        <v>4.2464210000000002E-3</v>
      </c>
      <c r="O153">
        <v>2.6278408049999999</v>
      </c>
      <c r="P153">
        <v>1.738089371</v>
      </c>
      <c r="Q153">
        <v>2.7720733800000001</v>
      </c>
      <c r="R153">
        <v>2.8575660049999998</v>
      </c>
      <c r="S153">
        <v>8.6603367900000006</v>
      </c>
      <c r="T153">
        <v>0</v>
      </c>
      <c r="U153">
        <v>45564</v>
      </c>
      <c r="V153">
        <v>1327585</v>
      </c>
      <c r="W153">
        <v>10445.854740000001</v>
      </c>
    </row>
    <row r="154" spans="1:23">
      <c r="A154" t="s">
        <v>72</v>
      </c>
      <c r="B154">
        <v>2008</v>
      </c>
      <c r="C154">
        <v>19.302593000000002</v>
      </c>
      <c r="D154">
        <v>9.9842416889999992</v>
      </c>
      <c r="E154">
        <v>18.930185560000002</v>
      </c>
      <c r="F154">
        <v>-0.43971533899999998</v>
      </c>
      <c r="G154">
        <v>0.32919881899999998</v>
      </c>
      <c r="H154">
        <v>0.48292396399999998</v>
      </c>
      <c r="I154">
        <v>19.054817530000001</v>
      </c>
      <c r="J154">
        <v>0.49325507800000001</v>
      </c>
      <c r="K154">
        <v>0.18164652000000001</v>
      </c>
      <c r="L154">
        <v>-0.42712612599999999</v>
      </c>
      <c r="M154">
        <v>-9.3183513110000007</v>
      </c>
      <c r="N154">
        <v>0</v>
      </c>
      <c r="O154">
        <v>6.5879352320000004</v>
      </c>
      <c r="P154">
        <v>1.433037581</v>
      </c>
      <c r="Q154">
        <v>2.7586301579999999</v>
      </c>
      <c r="R154">
        <v>0.83142954899999999</v>
      </c>
      <c r="S154">
        <v>7.4437850079999999</v>
      </c>
      <c r="T154">
        <v>0</v>
      </c>
      <c r="U154">
        <v>54456</v>
      </c>
      <c r="V154">
        <v>1315906</v>
      </c>
      <c r="W154">
        <v>7655.5811540000004</v>
      </c>
    </row>
    <row r="155" spans="1:23">
      <c r="A155" t="s">
        <v>50</v>
      </c>
      <c r="B155">
        <v>1993</v>
      </c>
      <c r="C155">
        <v>20.26845132</v>
      </c>
      <c r="D155">
        <v>20.435395100000001</v>
      </c>
      <c r="E155">
        <v>18.98561634</v>
      </c>
      <c r="F155">
        <v>0.362930172</v>
      </c>
      <c r="G155">
        <v>0.81653640800000005</v>
      </c>
      <c r="H155">
        <v>0.103368405</v>
      </c>
      <c r="I155">
        <v>19.24865355</v>
      </c>
      <c r="J155">
        <v>0.10920655899999999</v>
      </c>
      <c r="K155">
        <v>0.60652503999999996</v>
      </c>
      <c r="L155">
        <v>0.30406616800000003</v>
      </c>
      <c r="M155">
        <v>0.16694377699999999</v>
      </c>
      <c r="N155">
        <v>0</v>
      </c>
      <c r="O155">
        <v>7.5415549869999996</v>
      </c>
      <c r="P155">
        <v>0.692029377</v>
      </c>
      <c r="Q155">
        <v>1.194890265</v>
      </c>
      <c r="R155">
        <v>4.654529836</v>
      </c>
      <c r="S155">
        <v>5.1656490899999996</v>
      </c>
      <c r="T155">
        <v>0</v>
      </c>
      <c r="U155">
        <v>26946</v>
      </c>
      <c r="V155">
        <v>706378</v>
      </c>
      <c r="W155">
        <v>6776.2671069999997</v>
      </c>
    </row>
    <row r="156" spans="1:23">
      <c r="A156" t="s">
        <v>54</v>
      </c>
      <c r="B156">
        <v>1993</v>
      </c>
      <c r="C156">
        <v>20.87145125</v>
      </c>
      <c r="D156">
        <v>20.613091319999999</v>
      </c>
      <c r="E156">
        <v>19.136653639999999</v>
      </c>
      <c r="F156">
        <v>1.0036703140000001</v>
      </c>
      <c r="G156">
        <v>0.61369160899999997</v>
      </c>
      <c r="H156">
        <v>0.102619372</v>
      </c>
      <c r="I156">
        <v>18.955266460000001</v>
      </c>
      <c r="J156">
        <v>0.30724125299999999</v>
      </c>
      <c r="K156">
        <v>0.56357935100000001</v>
      </c>
      <c r="L156">
        <v>1.0305478669999999</v>
      </c>
      <c r="M156">
        <v>-0.25835992800000002</v>
      </c>
      <c r="N156">
        <v>1.4816314000000001E-2</v>
      </c>
      <c r="O156">
        <v>7.0272407919999997</v>
      </c>
      <c r="P156">
        <v>0.33495629900000001</v>
      </c>
      <c r="Q156">
        <v>4.1529009999999998E-2</v>
      </c>
      <c r="R156">
        <v>1.845781288</v>
      </c>
      <c r="S156">
        <v>9.7057590709999992</v>
      </c>
      <c r="T156">
        <v>0</v>
      </c>
      <c r="U156">
        <v>40152</v>
      </c>
      <c r="V156">
        <v>1172838</v>
      </c>
      <c r="W156">
        <v>7133.7231099999999</v>
      </c>
    </row>
    <row r="157" spans="1:23">
      <c r="A157" t="s">
        <v>54</v>
      </c>
      <c r="B157">
        <v>1999</v>
      </c>
      <c r="C157">
        <v>21.015869779999999</v>
      </c>
      <c r="D157">
        <v>20.77629202</v>
      </c>
      <c r="E157">
        <v>19.13681931</v>
      </c>
      <c r="F157">
        <v>0.99366728400000004</v>
      </c>
      <c r="G157">
        <v>0.53294690300000003</v>
      </c>
      <c r="H157">
        <v>0.34460435</v>
      </c>
      <c r="I157">
        <v>18.482356450000001</v>
      </c>
      <c r="J157">
        <v>0.99827933499999999</v>
      </c>
      <c r="K157">
        <v>0.493846691</v>
      </c>
      <c r="L157">
        <v>1.0335553689999999</v>
      </c>
      <c r="M157">
        <v>-0.239577756</v>
      </c>
      <c r="N157">
        <v>7.8319319999999998E-3</v>
      </c>
      <c r="O157">
        <v>7.6612726139999996</v>
      </c>
      <c r="P157">
        <v>0.27318595400000001</v>
      </c>
      <c r="Q157">
        <v>6.3275804000000005E-2</v>
      </c>
      <c r="R157">
        <v>1.314812815</v>
      </c>
      <c r="S157">
        <v>9.1698092659999997</v>
      </c>
      <c r="T157">
        <v>0</v>
      </c>
      <c r="U157">
        <v>47545</v>
      </c>
      <c r="V157">
        <v>1210300</v>
      </c>
      <c r="W157">
        <v>6791.689249</v>
      </c>
    </row>
    <row r="158" spans="1:23">
      <c r="A158" t="s">
        <v>62</v>
      </c>
      <c r="B158">
        <v>2009</v>
      </c>
      <c r="C158">
        <v>20.807203359999999</v>
      </c>
      <c r="D158">
        <v>3.4363387190000001</v>
      </c>
      <c r="E158">
        <v>19.184178280000001</v>
      </c>
      <c r="F158">
        <v>0.4752169</v>
      </c>
      <c r="G158">
        <v>0.66345438899999998</v>
      </c>
      <c r="H158">
        <v>0.48012626600000002</v>
      </c>
      <c r="I158">
        <v>18.994412969999999</v>
      </c>
      <c r="J158">
        <v>0.98333415800000001</v>
      </c>
      <c r="K158">
        <v>0.54465842600000003</v>
      </c>
      <c r="L158">
        <v>0.28057028899999997</v>
      </c>
      <c r="M158">
        <v>-17.370864640000001</v>
      </c>
      <c r="N158">
        <v>4.2275170000000001E-3</v>
      </c>
      <c r="O158">
        <v>2.4111464929999999</v>
      </c>
      <c r="P158">
        <v>1.8421333230000001</v>
      </c>
      <c r="Q158">
        <v>3.0610405599999999</v>
      </c>
      <c r="R158">
        <v>2.9366506659999998</v>
      </c>
      <c r="S158">
        <v>8.7434419240000008</v>
      </c>
      <c r="T158">
        <v>0</v>
      </c>
      <c r="U158">
        <v>44770</v>
      </c>
      <c r="V158">
        <v>1329590</v>
      </c>
      <c r="W158">
        <v>10407.400180000001</v>
      </c>
    </row>
    <row r="159" spans="1:23">
      <c r="A159" t="s">
        <v>54</v>
      </c>
      <c r="B159">
        <v>1996</v>
      </c>
      <c r="C159">
        <v>21.003122489999999</v>
      </c>
      <c r="D159">
        <v>20.77081488</v>
      </c>
      <c r="E159">
        <v>19.204245360000002</v>
      </c>
      <c r="F159">
        <v>0.937290603</v>
      </c>
      <c r="G159">
        <v>0.59878928799999998</v>
      </c>
      <c r="H159">
        <v>0.24909178900000001</v>
      </c>
      <c r="I159">
        <v>19.238979919999998</v>
      </c>
      <c r="J159">
        <v>0.30089006200000001</v>
      </c>
      <c r="K159">
        <v>0.52969145299999998</v>
      </c>
      <c r="L159">
        <v>0.91985560600000005</v>
      </c>
      <c r="M159">
        <v>-0.232307614</v>
      </c>
      <c r="N159">
        <v>1.3705452E-2</v>
      </c>
      <c r="O159">
        <v>7.7996873400000002</v>
      </c>
      <c r="P159">
        <v>0.24534278200000001</v>
      </c>
      <c r="Q159">
        <v>4.1709635000000002E-2</v>
      </c>
      <c r="R159">
        <v>2.086354359</v>
      </c>
      <c r="S159">
        <v>9.0658858050000006</v>
      </c>
      <c r="T159">
        <v>0</v>
      </c>
      <c r="U159">
        <v>39132</v>
      </c>
      <c r="V159">
        <v>1203755</v>
      </c>
      <c r="W159">
        <v>7139.0654199999999</v>
      </c>
    </row>
    <row r="160" spans="1:23">
      <c r="A160" t="s">
        <v>62</v>
      </c>
      <c r="B160">
        <v>1991</v>
      </c>
      <c r="C160">
        <v>20.88595114</v>
      </c>
      <c r="D160">
        <v>39.794776110000001</v>
      </c>
      <c r="E160">
        <v>19.281266460000001</v>
      </c>
      <c r="F160">
        <v>0.66269470100000005</v>
      </c>
      <c r="G160">
        <v>0.76685533100000003</v>
      </c>
      <c r="H160">
        <v>0.17511179700000001</v>
      </c>
      <c r="I160">
        <v>19.12339545</v>
      </c>
      <c r="J160">
        <v>0.85092376999999997</v>
      </c>
      <c r="K160">
        <v>0.41164231400000001</v>
      </c>
      <c r="L160">
        <v>0.49996675299999999</v>
      </c>
      <c r="M160">
        <v>18.90882496</v>
      </c>
      <c r="N160">
        <v>2.28564E-5</v>
      </c>
      <c r="O160">
        <v>1.715513265</v>
      </c>
      <c r="P160">
        <v>2.2262080719999999</v>
      </c>
      <c r="Q160">
        <v>3.0385894200000001</v>
      </c>
      <c r="R160">
        <v>4.132554646</v>
      </c>
      <c r="S160">
        <v>8.0105300459999995</v>
      </c>
      <c r="T160">
        <v>0</v>
      </c>
      <c r="U160">
        <v>26836</v>
      </c>
      <c r="V160">
        <v>1237081</v>
      </c>
      <c r="W160">
        <v>11595.005859999999</v>
      </c>
    </row>
    <row r="161" spans="1:23">
      <c r="A161" t="s">
        <v>72</v>
      </c>
      <c r="B161">
        <v>2007</v>
      </c>
      <c r="C161">
        <v>19.670538539999999</v>
      </c>
      <c r="D161">
        <v>10.36994222</v>
      </c>
      <c r="E161">
        <v>19.292394789999999</v>
      </c>
      <c r="F161">
        <v>-0.45289188000000002</v>
      </c>
      <c r="G161">
        <v>0.34856458099999998</v>
      </c>
      <c r="H161">
        <v>0.48247105499999998</v>
      </c>
      <c r="I161">
        <v>19.442963349999999</v>
      </c>
      <c r="J161">
        <v>0.49328375299999999</v>
      </c>
      <c r="K161">
        <v>0.16738608699999999</v>
      </c>
      <c r="L161">
        <v>-0.43309465000000003</v>
      </c>
      <c r="M161">
        <v>-9.3005963200000004</v>
      </c>
      <c r="N161">
        <v>0</v>
      </c>
      <c r="O161">
        <v>6.6641969889999997</v>
      </c>
      <c r="P161">
        <v>1.4426524350000001</v>
      </c>
      <c r="Q161">
        <v>2.807931087</v>
      </c>
      <c r="R161">
        <v>0.88431329700000005</v>
      </c>
      <c r="S161">
        <v>7.6438695440000002</v>
      </c>
      <c r="T161">
        <v>0</v>
      </c>
      <c r="U161">
        <v>54819</v>
      </c>
      <c r="V161">
        <v>1312540</v>
      </c>
      <c r="W161">
        <v>7831.2474069999998</v>
      </c>
    </row>
    <row r="162" spans="1:23">
      <c r="A162" t="s">
        <v>72</v>
      </c>
      <c r="B162">
        <v>2006</v>
      </c>
      <c r="C162">
        <v>19.829011099999999</v>
      </c>
      <c r="D162">
        <v>10.451309699999999</v>
      </c>
      <c r="E162">
        <v>19.4208772</v>
      </c>
      <c r="F162">
        <v>-0.458088204</v>
      </c>
      <c r="G162">
        <v>0.38111728</v>
      </c>
      <c r="H162">
        <v>0.48510482500000002</v>
      </c>
      <c r="I162">
        <v>19.601587089999999</v>
      </c>
      <c r="J162">
        <v>0.496283052</v>
      </c>
      <c r="K162">
        <v>0.16928383499999999</v>
      </c>
      <c r="L162">
        <v>-0.43814287699999999</v>
      </c>
      <c r="M162">
        <v>-9.3777014019999996</v>
      </c>
      <c r="N162">
        <v>0</v>
      </c>
      <c r="O162">
        <v>6.770458412</v>
      </c>
      <c r="P162">
        <v>1.3879973699999999</v>
      </c>
      <c r="Q162">
        <v>2.8050383910000001</v>
      </c>
      <c r="R162">
        <v>1.1151312499999999</v>
      </c>
      <c r="S162">
        <v>7.522961671</v>
      </c>
      <c r="T162">
        <v>0</v>
      </c>
      <c r="U162">
        <v>54494</v>
      </c>
      <c r="V162">
        <v>1308389</v>
      </c>
      <c r="W162">
        <v>7736.925389</v>
      </c>
    </row>
    <row r="163" spans="1:23">
      <c r="A163" t="s">
        <v>54</v>
      </c>
      <c r="B163">
        <v>1998</v>
      </c>
      <c r="C163">
        <v>21.37307311</v>
      </c>
      <c r="D163">
        <v>21.132754009999999</v>
      </c>
      <c r="E163">
        <v>19.468397889999999</v>
      </c>
      <c r="F163">
        <v>0.99559448399999995</v>
      </c>
      <c r="G163">
        <v>0.58271697300000003</v>
      </c>
      <c r="H163">
        <v>0.31330593299999998</v>
      </c>
      <c r="I163">
        <v>18.771121409999999</v>
      </c>
      <c r="J163">
        <v>1.0748714109999999</v>
      </c>
      <c r="K163">
        <v>0.54541918300000003</v>
      </c>
      <c r="L163">
        <v>0.96860327499999999</v>
      </c>
      <c r="M163">
        <v>-0.24031909900000001</v>
      </c>
      <c r="N163">
        <v>1.3057826E-2</v>
      </c>
      <c r="O163">
        <v>7.563547614</v>
      </c>
      <c r="P163">
        <v>1.0993900809999999</v>
      </c>
      <c r="Q163">
        <v>8.9610501999999995E-2</v>
      </c>
      <c r="R163">
        <v>1.4829978589999999</v>
      </c>
      <c r="S163">
        <v>8.5355753550000006</v>
      </c>
      <c r="T163">
        <v>0</v>
      </c>
      <c r="U163">
        <v>47158</v>
      </c>
      <c r="V163">
        <v>1215233</v>
      </c>
      <c r="W163">
        <v>6893.5711389999997</v>
      </c>
    </row>
    <row r="164" spans="1:23">
      <c r="A164" t="s">
        <v>54</v>
      </c>
      <c r="B164">
        <v>2000</v>
      </c>
      <c r="C164">
        <v>21.553421159999999</v>
      </c>
      <c r="D164">
        <v>21.31087454</v>
      </c>
      <c r="E164">
        <v>19.532801580000001</v>
      </c>
      <c r="F164">
        <v>1.1112903199999999</v>
      </c>
      <c r="G164">
        <v>0.53451135299999997</v>
      </c>
      <c r="H164">
        <v>0.36834633900000002</v>
      </c>
      <c r="I164">
        <v>18.804132760000002</v>
      </c>
      <c r="J164">
        <v>1.131346102</v>
      </c>
      <c r="K164">
        <v>0.48748507800000002</v>
      </c>
      <c r="L164">
        <v>1.1239856589999999</v>
      </c>
      <c r="M164">
        <v>-0.24254662299999999</v>
      </c>
      <c r="N164">
        <v>6.4715679999999996E-3</v>
      </c>
      <c r="O164">
        <v>7.7806891159999996</v>
      </c>
      <c r="P164">
        <v>0.27771380000000001</v>
      </c>
      <c r="Q164">
        <v>7.6168653000000003E-2</v>
      </c>
      <c r="R164">
        <v>1.342164825</v>
      </c>
      <c r="S164">
        <v>9.327396362</v>
      </c>
      <c r="T164">
        <v>0</v>
      </c>
      <c r="U164">
        <v>48819</v>
      </c>
      <c r="V164">
        <v>1213519</v>
      </c>
      <c r="W164">
        <v>6891.7819689999997</v>
      </c>
    </row>
    <row r="165" spans="1:23">
      <c r="A165" t="s">
        <v>54</v>
      </c>
      <c r="B165">
        <v>1997</v>
      </c>
      <c r="C165">
        <v>21.39304782</v>
      </c>
      <c r="D165">
        <v>21.154914300000002</v>
      </c>
      <c r="E165">
        <v>19.55230147</v>
      </c>
      <c r="F165">
        <v>0.96160957499999999</v>
      </c>
      <c r="G165">
        <v>0.57233626800000004</v>
      </c>
      <c r="H165">
        <v>0.29365389800000002</v>
      </c>
      <c r="I165">
        <v>18.80777887</v>
      </c>
      <c r="J165">
        <v>1.1195094219999999</v>
      </c>
      <c r="K165">
        <v>0.51528767799999997</v>
      </c>
      <c r="L165">
        <v>0.937325242</v>
      </c>
      <c r="M165">
        <v>-0.23813352500000001</v>
      </c>
      <c r="N165">
        <v>1.3146613E-2</v>
      </c>
      <c r="O165">
        <v>7.7370096589999999</v>
      </c>
      <c r="P165">
        <v>0.30956409800000001</v>
      </c>
      <c r="Q165">
        <v>4.9485695000000003E-2</v>
      </c>
      <c r="R165">
        <v>1.976347394</v>
      </c>
      <c r="S165">
        <v>8.735372023</v>
      </c>
      <c r="T165">
        <v>0</v>
      </c>
      <c r="U165">
        <v>48395</v>
      </c>
      <c r="V165">
        <v>1211640</v>
      </c>
      <c r="W165">
        <v>6895.057914</v>
      </c>
    </row>
    <row r="166" spans="1:23">
      <c r="A166" t="s">
        <v>54</v>
      </c>
      <c r="B166">
        <v>1991</v>
      </c>
      <c r="C166">
        <v>21.5204469</v>
      </c>
      <c r="D166">
        <v>21.255412239999998</v>
      </c>
      <c r="E166">
        <v>19.752559089999998</v>
      </c>
      <c r="F166">
        <v>1.047719903</v>
      </c>
      <c r="G166">
        <v>0.62063595500000002</v>
      </c>
      <c r="H166">
        <v>8.1749953E-2</v>
      </c>
      <c r="I166">
        <v>19.77694949</v>
      </c>
      <c r="J166">
        <v>0.197816612</v>
      </c>
      <c r="K166">
        <v>0.64391679800000001</v>
      </c>
      <c r="L166">
        <v>0.88398200299999996</v>
      </c>
      <c r="M166">
        <v>-0.26503465500000001</v>
      </c>
      <c r="N166">
        <v>1.7781996000000001E-2</v>
      </c>
      <c r="O166">
        <v>6.0493033489999997</v>
      </c>
      <c r="P166">
        <v>0.43717835799999999</v>
      </c>
      <c r="Q166">
        <v>4.5294015E-2</v>
      </c>
      <c r="R166">
        <v>2.0277655179999998</v>
      </c>
      <c r="S166">
        <v>11.21740825</v>
      </c>
      <c r="T166">
        <v>0</v>
      </c>
      <c r="U166">
        <v>39756</v>
      </c>
      <c r="V166">
        <v>1136754</v>
      </c>
      <c r="W166">
        <v>7438.1844019999999</v>
      </c>
    </row>
    <row r="167" spans="1:23">
      <c r="A167" t="s">
        <v>62</v>
      </c>
      <c r="B167">
        <v>1990</v>
      </c>
      <c r="C167">
        <v>21.33736377</v>
      </c>
      <c r="D167">
        <v>40.241894330000001</v>
      </c>
      <c r="E167">
        <v>19.764115489999998</v>
      </c>
      <c r="F167">
        <v>0.64761334400000004</v>
      </c>
      <c r="G167">
        <v>0.74400616399999997</v>
      </c>
      <c r="H167">
        <v>0.18162877099999999</v>
      </c>
      <c r="I167">
        <v>19.595507449999999</v>
      </c>
      <c r="J167">
        <v>0.86380048300000001</v>
      </c>
      <c r="K167">
        <v>0.41158599699999998</v>
      </c>
      <c r="L167">
        <v>0.46646984200000002</v>
      </c>
      <c r="M167">
        <v>18.904530560000001</v>
      </c>
      <c r="N167">
        <v>0</v>
      </c>
      <c r="O167">
        <v>2.0996803439999998</v>
      </c>
      <c r="P167">
        <v>2.248206003</v>
      </c>
      <c r="Q167">
        <v>3.033291003</v>
      </c>
      <c r="R167">
        <v>3.5154083200000001</v>
      </c>
      <c r="S167">
        <v>8.6989217770000007</v>
      </c>
      <c r="T167">
        <v>0</v>
      </c>
      <c r="U167">
        <v>27644</v>
      </c>
      <c r="V167">
        <v>1231719</v>
      </c>
      <c r="W167">
        <v>11523.08626</v>
      </c>
    </row>
    <row r="168" spans="1:23">
      <c r="A168" t="s">
        <v>54</v>
      </c>
      <c r="B168">
        <v>2001</v>
      </c>
      <c r="C168">
        <v>21.778200210000001</v>
      </c>
      <c r="D168">
        <v>21.531219499999999</v>
      </c>
      <c r="E168">
        <v>19.773337049999999</v>
      </c>
      <c r="F168">
        <v>1.0904934449999999</v>
      </c>
      <c r="G168">
        <v>0.52606495600000003</v>
      </c>
      <c r="H168">
        <v>0.38830475800000003</v>
      </c>
      <c r="I168">
        <v>19.264927520000001</v>
      </c>
      <c r="J168">
        <v>0.97362716699999996</v>
      </c>
      <c r="K168">
        <v>0.46455559499999999</v>
      </c>
      <c r="L168">
        <v>1.0750899279999999</v>
      </c>
      <c r="M168">
        <v>-0.24698070699999999</v>
      </c>
      <c r="N168">
        <v>0</v>
      </c>
      <c r="O168">
        <v>7.776050272</v>
      </c>
      <c r="P168">
        <v>0.23954235300000001</v>
      </c>
      <c r="Q168">
        <v>7.6615430999999998E-2</v>
      </c>
      <c r="R168">
        <v>1.3454129370000001</v>
      </c>
      <c r="S168">
        <v>9.8273065259999992</v>
      </c>
      <c r="T168">
        <v>0</v>
      </c>
      <c r="U168">
        <v>48444</v>
      </c>
      <c r="V168">
        <v>1225948</v>
      </c>
      <c r="W168">
        <v>6812.0253069999999</v>
      </c>
    </row>
    <row r="169" spans="1:23">
      <c r="A169" t="s">
        <v>54</v>
      </c>
      <c r="B169">
        <v>2010</v>
      </c>
      <c r="C169">
        <v>21.789123239999999</v>
      </c>
      <c r="D169">
        <v>21.512511360000001</v>
      </c>
      <c r="E169">
        <v>19.77821479</v>
      </c>
      <c r="F169">
        <v>1.058606511</v>
      </c>
      <c r="G169">
        <v>0.42381207900000001</v>
      </c>
      <c r="H169">
        <v>0.52442900699999995</v>
      </c>
      <c r="I169">
        <v>18.971517609999999</v>
      </c>
      <c r="J169">
        <v>0.83911017099999996</v>
      </c>
      <c r="K169">
        <v>0.46845593699999999</v>
      </c>
      <c r="L169">
        <v>1.5059786749999999</v>
      </c>
      <c r="M169">
        <v>-0.27661188399999997</v>
      </c>
      <c r="N169">
        <v>4.0608550000000004E-3</v>
      </c>
      <c r="O169">
        <v>7.3405182590000004</v>
      </c>
      <c r="P169">
        <v>0.34408106900000002</v>
      </c>
      <c r="Q169">
        <v>8.7338529999999998E-2</v>
      </c>
      <c r="R169">
        <v>1.395172289</v>
      </c>
      <c r="S169">
        <v>9.8044074590000001</v>
      </c>
      <c r="T169">
        <v>0</v>
      </c>
      <c r="U169">
        <v>59673</v>
      </c>
      <c r="V169">
        <v>1364274</v>
      </c>
      <c r="W169">
        <v>6946.339054</v>
      </c>
    </row>
    <row r="170" spans="1:23">
      <c r="A170" t="s">
        <v>54</v>
      </c>
      <c r="B170">
        <v>2009</v>
      </c>
      <c r="C170">
        <v>21.738767150000001</v>
      </c>
      <c r="D170">
        <v>21.46962967</v>
      </c>
      <c r="E170">
        <v>19.792376520000001</v>
      </c>
      <c r="F170">
        <v>1.040385396</v>
      </c>
      <c r="G170">
        <v>0.43535443400000001</v>
      </c>
      <c r="H170">
        <v>0.46970836100000002</v>
      </c>
      <c r="I170">
        <v>19.068972769999998</v>
      </c>
      <c r="J170">
        <v>0.71225706600000005</v>
      </c>
      <c r="K170">
        <v>0.47712764000000002</v>
      </c>
      <c r="L170">
        <v>1.47946724</v>
      </c>
      <c r="M170">
        <v>-0.26913747799999999</v>
      </c>
      <c r="N170">
        <v>9.4243599999999995E-4</v>
      </c>
      <c r="O170">
        <v>7.6175565079999998</v>
      </c>
      <c r="P170">
        <v>0.34797795799999998</v>
      </c>
      <c r="Q170">
        <v>8.8821075999999999E-2</v>
      </c>
      <c r="R170">
        <v>1.41092576</v>
      </c>
      <c r="S170">
        <v>9.6036914670000009</v>
      </c>
      <c r="T170">
        <v>0</v>
      </c>
      <c r="U170">
        <v>57902</v>
      </c>
      <c r="V170">
        <v>1346717</v>
      </c>
      <c r="W170">
        <v>6966.9019090000002</v>
      </c>
    </row>
    <row r="171" spans="1:23">
      <c r="A171" t="s">
        <v>62</v>
      </c>
      <c r="B171">
        <v>1993</v>
      </c>
      <c r="C171">
        <v>21.557118339999999</v>
      </c>
      <c r="D171">
        <v>40.81633428</v>
      </c>
      <c r="E171">
        <v>19.840931210000001</v>
      </c>
      <c r="F171">
        <v>0.68622724199999996</v>
      </c>
      <c r="G171">
        <v>0.81366031500000002</v>
      </c>
      <c r="H171">
        <v>0.21619555600000001</v>
      </c>
      <c r="I171">
        <v>19.571619760000001</v>
      </c>
      <c r="J171">
        <v>1.0180605410000001</v>
      </c>
      <c r="K171">
        <v>0.423815316</v>
      </c>
      <c r="L171">
        <v>0.54351871200000001</v>
      </c>
      <c r="M171">
        <v>19.259215940000001</v>
      </c>
      <c r="N171">
        <v>1.04017E-4</v>
      </c>
      <c r="O171">
        <v>1.3615673420000001</v>
      </c>
      <c r="P171">
        <v>1.7843439729999999</v>
      </c>
      <c r="Q171">
        <v>3.178269588</v>
      </c>
      <c r="R171">
        <v>5.1914315159999997</v>
      </c>
      <c r="S171">
        <v>8.0560073370000005</v>
      </c>
      <c r="T171">
        <v>0</v>
      </c>
      <c r="U171">
        <v>27337</v>
      </c>
      <c r="V171">
        <v>1242302</v>
      </c>
      <c r="W171">
        <v>12228.97682</v>
      </c>
    </row>
    <row r="172" spans="1:23">
      <c r="A172" t="s">
        <v>62</v>
      </c>
      <c r="B172">
        <v>1995</v>
      </c>
      <c r="C172">
        <v>21.685121290000001</v>
      </c>
      <c r="D172">
        <v>8.3914240769999999</v>
      </c>
      <c r="E172">
        <v>19.890326940000001</v>
      </c>
      <c r="F172">
        <v>0.65866106300000005</v>
      </c>
      <c r="G172">
        <v>0.79579989900000003</v>
      </c>
      <c r="H172">
        <v>0.340329677</v>
      </c>
      <c r="I172">
        <v>19.614757569999998</v>
      </c>
      <c r="J172">
        <v>1.1273475040000001</v>
      </c>
      <c r="K172">
        <v>0.39090533700000002</v>
      </c>
      <c r="L172">
        <v>0.55210716800000004</v>
      </c>
      <c r="M172">
        <v>-13.29369722</v>
      </c>
      <c r="N172">
        <v>3.71239E-6</v>
      </c>
      <c r="O172">
        <v>1.2631883189999999</v>
      </c>
      <c r="P172">
        <v>1.539596891</v>
      </c>
      <c r="Q172">
        <v>3.9947577540000001</v>
      </c>
      <c r="R172">
        <v>5.0639078050000004</v>
      </c>
      <c r="S172">
        <v>7.753306802</v>
      </c>
      <c r="T172">
        <v>0</v>
      </c>
      <c r="U172">
        <v>28769</v>
      </c>
      <c r="V172">
        <v>1243480</v>
      </c>
      <c r="W172">
        <v>11751.29364</v>
      </c>
    </row>
    <row r="173" spans="1:23">
      <c r="A173" t="s">
        <v>62</v>
      </c>
      <c r="B173">
        <v>2008</v>
      </c>
      <c r="C173">
        <v>21.785924810000001</v>
      </c>
      <c r="D173">
        <v>4.4283054509999999</v>
      </c>
      <c r="E173">
        <v>20.089651709999998</v>
      </c>
      <c r="F173">
        <v>0.46200972099999998</v>
      </c>
      <c r="G173">
        <v>0.75421908599999998</v>
      </c>
      <c r="H173">
        <v>0.47474501000000002</v>
      </c>
      <c r="I173">
        <v>19.713908310000001</v>
      </c>
      <c r="J173">
        <v>1.208030301</v>
      </c>
      <c r="K173">
        <v>0.57358180199999997</v>
      </c>
      <c r="L173">
        <v>0.28510511599999999</v>
      </c>
      <c r="M173">
        <v>-17.357619360000001</v>
      </c>
      <c r="N173">
        <v>5.2992860000000003E-3</v>
      </c>
      <c r="O173">
        <v>2.5905017680000002</v>
      </c>
      <c r="P173">
        <v>2.1985397710000001</v>
      </c>
      <c r="Q173">
        <v>3.1886870909999998</v>
      </c>
      <c r="R173">
        <v>3.3464655219999999</v>
      </c>
      <c r="S173">
        <v>8.3897141560000001</v>
      </c>
      <c r="T173">
        <v>0</v>
      </c>
      <c r="U173">
        <v>45572</v>
      </c>
      <c r="V173">
        <v>1330509</v>
      </c>
      <c r="W173">
        <v>11535.61045</v>
      </c>
    </row>
    <row r="174" spans="1:23">
      <c r="A174" t="s">
        <v>62</v>
      </c>
      <c r="B174">
        <v>1992</v>
      </c>
      <c r="C174">
        <v>21.803060290000001</v>
      </c>
      <c r="D174">
        <v>40.71263793</v>
      </c>
      <c r="E174">
        <v>20.1615422</v>
      </c>
      <c r="F174">
        <v>0.67058072099999999</v>
      </c>
      <c r="G174">
        <v>0.78994239799999999</v>
      </c>
      <c r="H174">
        <v>0.18087969000000001</v>
      </c>
      <c r="I174">
        <v>19.974205049999998</v>
      </c>
      <c r="J174">
        <v>0.91135813499999996</v>
      </c>
      <c r="K174">
        <v>0.39806035000000001</v>
      </c>
      <c r="L174">
        <v>0.51932147399999995</v>
      </c>
      <c r="M174">
        <v>18.909577639999998</v>
      </c>
      <c r="N174">
        <v>1.15285E-4</v>
      </c>
      <c r="O174">
        <v>1.6920438369999999</v>
      </c>
      <c r="P174">
        <v>1.8057648909999999</v>
      </c>
      <c r="Q174">
        <v>3.0596941800000002</v>
      </c>
      <c r="R174">
        <v>5.4970180280000003</v>
      </c>
      <c r="S174">
        <v>7.9196841100000004</v>
      </c>
      <c r="T174">
        <v>0</v>
      </c>
      <c r="U174">
        <v>27176</v>
      </c>
      <c r="V174">
        <v>1238508</v>
      </c>
      <c r="W174">
        <v>12099.0478</v>
      </c>
    </row>
    <row r="175" spans="1:23">
      <c r="A175" t="s">
        <v>54</v>
      </c>
      <c r="B175">
        <v>1995</v>
      </c>
      <c r="C175">
        <v>21.96704901</v>
      </c>
      <c r="D175">
        <v>21.726099850000001</v>
      </c>
      <c r="E175">
        <v>20.228713119999998</v>
      </c>
      <c r="F175">
        <v>0.93848390599999998</v>
      </c>
      <c r="G175">
        <v>0.58111518600000001</v>
      </c>
      <c r="H175">
        <v>0.20353260300000001</v>
      </c>
      <c r="I175">
        <v>20.10452927</v>
      </c>
      <c r="J175">
        <v>0.43110215699999999</v>
      </c>
      <c r="K175">
        <v>0.53566915199999998</v>
      </c>
      <c r="L175">
        <v>0.88054423000000004</v>
      </c>
      <c r="M175">
        <v>-0.240949157</v>
      </c>
      <c r="N175">
        <v>1.5204196999999999E-2</v>
      </c>
      <c r="O175">
        <v>7.527037773</v>
      </c>
      <c r="P175">
        <v>0.31980455699999999</v>
      </c>
      <c r="Q175">
        <v>4.1803123999999997E-2</v>
      </c>
      <c r="R175">
        <v>1.9880155719999999</v>
      </c>
      <c r="S175">
        <v>10.22786825</v>
      </c>
      <c r="T175">
        <v>0</v>
      </c>
      <c r="U175">
        <v>39552</v>
      </c>
      <c r="V175">
        <v>1196854</v>
      </c>
      <c r="W175">
        <v>7485.9376000000002</v>
      </c>
    </row>
    <row r="176" spans="1:23">
      <c r="A176" t="s">
        <v>54</v>
      </c>
      <c r="B176">
        <v>2008</v>
      </c>
      <c r="C176">
        <v>22.267391889999999</v>
      </c>
      <c r="D176">
        <v>22.006989600000001</v>
      </c>
      <c r="E176">
        <v>20.340221199999998</v>
      </c>
      <c r="F176">
        <v>1.018890756</v>
      </c>
      <c r="G176">
        <v>0.44715001999999998</v>
      </c>
      <c r="H176">
        <v>0.46095373499999998</v>
      </c>
      <c r="I176">
        <v>19.532262360000001</v>
      </c>
      <c r="J176">
        <v>0.83689546800000003</v>
      </c>
      <c r="K176">
        <v>0.46699272200000003</v>
      </c>
      <c r="L176">
        <v>1.431065163</v>
      </c>
      <c r="M176">
        <v>-0.26040229300000001</v>
      </c>
      <c r="N176">
        <v>1.7618000000000001E-4</v>
      </c>
      <c r="O176">
        <v>7.826209016</v>
      </c>
      <c r="P176">
        <v>0.29417754499999998</v>
      </c>
      <c r="Q176">
        <v>9.3722064999999993E-2</v>
      </c>
      <c r="R176">
        <v>1.4301978660000001</v>
      </c>
      <c r="S176">
        <v>9.8879558660000004</v>
      </c>
      <c r="T176">
        <v>0</v>
      </c>
      <c r="U176">
        <v>60098</v>
      </c>
      <c r="V176">
        <v>1332213</v>
      </c>
      <c r="W176">
        <v>7067.3978230000002</v>
      </c>
    </row>
    <row r="177" spans="1:23">
      <c r="A177" t="s">
        <v>54</v>
      </c>
      <c r="B177">
        <v>2011</v>
      </c>
      <c r="C177">
        <v>22.362182870000002</v>
      </c>
      <c r="D177">
        <v>22.078133319999999</v>
      </c>
      <c r="E177">
        <v>20.35797097</v>
      </c>
      <c r="F177">
        <v>1.072070868</v>
      </c>
      <c r="G177">
        <v>0.371601927</v>
      </c>
      <c r="H177">
        <v>0.55661426300000005</v>
      </c>
      <c r="I177">
        <v>19.488328620000001</v>
      </c>
      <c r="J177">
        <v>0.87134849800000003</v>
      </c>
      <c r="K177">
        <v>0.41430051000000001</v>
      </c>
      <c r="L177">
        <v>1.5842803999999999</v>
      </c>
      <c r="M177">
        <v>-0.28404955500000001</v>
      </c>
      <c r="N177">
        <v>3.9248470000000004E-3</v>
      </c>
      <c r="O177">
        <v>7.2099780190000002</v>
      </c>
      <c r="P177">
        <v>0.38688252099999998</v>
      </c>
      <c r="Q177">
        <v>8.3903439999999996E-2</v>
      </c>
      <c r="R177">
        <v>1.4371094</v>
      </c>
      <c r="S177">
        <v>10.37045524</v>
      </c>
      <c r="T177">
        <v>0</v>
      </c>
      <c r="U177">
        <v>60899</v>
      </c>
      <c r="V177">
        <v>1378129</v>
      </c>
      <c r="W177">
        <v>7206.650686</v>
      </c>
    </row>
    <row r="178" spans="1:23">
      <c r="A178" t="s">
        <v>62</v>
      </c>
      <c r="B178">
        <v>1996</v>
      </c>
      <c r="C178">
        <v>22.271774480000001</v>
      </c>
      <c r="D178">
        <v>-8.006798152</v>
      </c>
      <c r="E178">
        <v>20.363126619999999</v>
      </c>
      <c r="F178">
        <v>0.67187001400000002</v>
      </c>
      <c r="G178">
        <v>0.83774635900000005</v>
      </c>
      <c r="H178">
        <v>0.398847591</v>
      </c>
      <c r="I178">
        <v>20.133619920000001</v>
      </c>
      <c r="J178">
        <v>1.130667152</v>
      </c>
      <c r="K178">
        <v>0.43121603200000003</v>
      </c>
      <c r="L178">
        <v>0.57608748099999996</v>
      </c>
      <c r="M178">
        <v>-30.278572629999999</v>
      </c>
      <c r="N178">
        <v>1.8389E-4</v>
      </c>
      <c r="O178">
        <v>1.1200930520000001</v>
      </c>
      <c r="P178">
        <v>1.697067536</v>
      </c>
      <c r="Q178">
        <v>4.1098252960000003</v>
      </c>
      <c r="R178">
        <v>5.2004949580000002</v>
      </c>
      <c r="S178">
        <v>8.0061390810000006</v>
      </c>
      <c r="T178">
        <v>0</v>
      </c>
      <c r="U178">
        <v>29627</v>
      </c>
      <c r="V178">
        <v>1249060</v>
      </c>
      <c r="W178">
        <v>12132.84043</v>
      </c>
    </row>
    <row r="179" spans="1:23">
      <c r="A179" t="s">
        <v>54</v>
      </c>
      <c r="B179">
        <v>1994</v>
      </c>
      <c r="C179">
        <v>22.001319420000002</v>
      </c>
      <c r="D179">
        <v>21.749972870000001</v>
      </c>
      <c r="E179">
        <v>20.370027350000001</v>
      </c>
      <c r="F179">
        <v>0.90445197600000005</v>
      </c>
      <c r="G179">
        <v>0.57846076999999996</v>
      </c>
      <c r="H179">
        <v>0.13320532500000001</v>
      </c>
      <c r="I179">
        <v>20.241574480000001</v>
      </c>
      <c r="J179">
        <v>0.36547773300000003</v>
      </c>
      <c r="K179">
        <v>0.51597978700000002</v>
      </c>
      <c r="L179">
        <v>0.86311342000000002</v>
      </c>
      <c r="M179">
        <v>-0.25134655</v>
      </c>
      <c r="N179">
        <v>1.5174E-2</v>
      </c>
      <c r="O179">
        <v>7.2590791640000001</v>
      </c>
      <c r="P179">
        <v>0.51625857799999997</v>
      </c>
      <c r="Q179">
        <v>4.2507090999999997E-2</v>
      </c>
      <c r="R179">
        <v>2.0372436129999998</v>
      </c>
      <c r="S179">
        <v>10.386486039999999</v>
      </c>
      <c r="T179">
        <v>0</v>
      </c>
      <c r="U179">
        <v>40062</v>
      </c>
      <c r="V179">
        <v>1187536</v>
      </c>
      <c r="W179">
        <v>7544.6274160000003</v>
      </c>
    </row>
    <row r="180" spans="1:23">
      <c r="A180" t="s">
        <v>62</v>
      </c>
      <c r="B180">
        <v>1998</v>
      </c>
      <c r="C180">
        <v>22.455779740000001</v>
      </c>
      <c r="D180">
        <v>-7.8317153599999996</v>
      </c>
      <c r="E180">
        <v>20.468074999999999</v>
      </c>
      <c r="F180">
        <v>0.61533975799999996</v>
      </c>
      <c r="G180">
        <v>0.89852196100000004</v>
      </c>
      <c r="H180">
        <v>0.47341019499999998</v>
      </c>
      <c r="I180">
        <v>20.015172110000002</v>
      </c>
      <c r="J180">
        <v>1.2994646599999999</v>
      </c>
      <c r="K180">
        <v>0.50849191800000004</v>
      </c>
      <c r="L180">
        <v>0.63221822400000005</v>
      </c>
      <c r="M180">
        <v>-30.287495100000001</v>
      </c>
      <c r="N180">
        <v>4.3282299999999999E-4</v>
      </c>
      <c r="O180">
        <v>1.9606350260000001</v>
      </c>
      <c r="P180">
        <v>1.724854705</v>
      </c>
      <c r="Q180">
        <v>4.2746932590000002</v>
      </c>
      <c r="R180">
        <v>3.858678281</v>
      </c>
      <c r="S180">
        <v>8.1963108390000006</v>
      </c>
      <c r="T180">
        <v>0</v>
      </c>
      <c r="U180">
        <v>38499</v>
      </c>
      <c r="V180">
        <v>1259127</v>
      </c>
      <c r="W180">
        <v>11433.70336</v>
      </c>
    </row>
    <row r="181" spans="1:23">
      <c r="A181" t="s">
        <v>54</v>
      </c>
      <c r="B181">
        <v>1992</v>
      </c>
      <c r="C181">
        <v>22.39043384</v>
      </c>
      <c r="D181">
        <v>22.122656200000002</v>
      </c>
      <c r="E181">
        <v>20.674256539999998</v>
      </c>
      <c r="F181">
        <v>1.016131052</v>
      </c>
      <c r="G181">
        <v>0.59605390199999997</v>
      </c>
      <c r="H181">
        <v>8.7696268999999993E-2</v>
      </c>
      <c r="I181">
        <v>20.714790090000001</v>
      </c>
      <c r="J181">
        <v>0.200494436</v>
      </c>
      <c r="K181">
        <v>0.56839550999999999</v>
      </c>
      <c r="L181">
        <v>0.89045771900000004</v>
      </c>
      <c r="M181">
        <v>-0.26777763100000002</v>
      </c>
      <c r="N181">
        <v>1.6296076E-2</v>
      </c>
      <c r="O181">
        <v>7.0023231580000003</v>
      </c>
      <c r="P181">
        <v>0.92548984099999998</v>
      </c>
      <c r="Q181">
        <v>7.5324756000000007E-2</v>
      </c>
      <c r="R181">
        <v>1.987215256</v>
      </c>
      <c r="S181">
        <v>10.72443708</v>
      </c>
      <c r="T181">
        <v>0</v>
      </c>
      <c r="U181">
        <v>40834</v>
      </c>
      <c r="V181">
        <v>1158613</v>
      </c>
      <c r="W181">
        <v>7712.582598</v>
      </c>
    </row>
    <row r="182" spans="1:23">
      <c r="A182" t="s">
        <v>62</v>
      </c>
      <c r="B182">
        <v>1997</v>
      </c>
      <c r="C182">
        <v>22.688748960000002</v>
      </c>
      <c r="D182">
        <v>-7.5970305590000002</v>
      </c>
      <c r="E182">
        <v>20.688849510000001</v>
      </c>
      <c r="F182">
        <v>0.669750752</v>
      </c>
      <c r="G182">
        <v>0.87731175299999997</v>
      </c>
      <c r="H182">
        <v>0.45266587899999999</v>
      </c>
      <c r="I182">
        <v>20.382783910000001</v>
      </c>
      <c r="J182">
        <v>1.2397953269999999</v>
      </c>
      <c r="K182">
        <v>0.46229137599999998</v>
      </c>
      <c r="L182">
        <v>0.60370728299999998</v>
      </c>
      <c r="M182">
        <v>-30.285779510000001</v>
      </c>
      <c r="N182">
        <v>1.7106399999999999E-4</v>
      </c>
      <c r="O182">
        <v>1.7688919160000001</v>
      </c>
      <c r="P182">
        <v>1.6640986710000001</v>
      </c>
      <c r="Q182">
        <v>3.9679743730000001</v>
      </c>
      <c r="R182">
        <v>4.5952619639999996</v>
      </c>
      <c r="S182">
        <v>8.386556981</v>
      </c>
      <c r="T182">
        <v>0</v>
      </c>
      <c r="U182">
        <v>37227</v>
      </c>
      <c r="V182">
        <v>1254774</v>
      </c>
      <c r="W182">
        <v>12176.259309999999</v>
      </c>
    </row>
    <row r="183" spans="1:23">
      <c r="A183" t="s">
        <v>54</v>
      </c>
      <c r="B183">
        <v>2002</v>
      </c>
      <c r="C183">
        <v>22.959869869999999</v>
      </c>
      <c r="D183">
        <v>22.709074210000001</v>
      </c>
      <c r="E183">
        <v>20.95559767</v>
      </c>
      <c r="F183">
        <v>1.0945756760000001</v>
      </c>
      <c r="G183">
        <v>0.50122821900000003</v>
      </c>
      <c r="H183">
        <v>0.40846830699999997</v>
      </c>
      <c r="I183">
        <v>20.634914179999999</v>
      </c>
      <c r="J183">
        <v>0.86092906000000002</v>
      </c>
      <c r="K183">
        <v>0.45724846499999999</v>
      </c>
      <c r="L183">
        <v>1.006778162</v>
      </c>
      <c r="M183">
        <v>-0.250795661</v>
      </c>
      <c r="N183">
        <v>0</v>
      </c>
      <c r="O183">
        <v>8.3492974239999995</v>
      </c>
      <c r="P183">
        <v>0.31300285300000003</v>
      </c>
      <c r="Q183">
        <v>7.7508917999999996E-2</v>
      </c>
      <c r="R183">
        <v>1.508027105</v>
      </c>
      <c r="S183">
        <v>10.38707788</v>
      </c>
      <c r="T183">
        <v>0</v>
      </c>
      <c r="U183">
        <v>49595</v>
      </c>
      <c r="V183">
        <v>1239613</v>
      </c>
      <c r="W183">
        <v>7179.7879370000001</v>
      </c>
    </row>
    <row r="184" spans="1:23">
      <c r="A184" t="s">
        <v>72</v>
      </c>
      <c r="B184">
        <v>2003</v>
      </c>
      <c r="C184">
        <v>21.57288767</v>
      </c>
      <c r="D184">
        <v>15.277351619999999</v>
      </c>
      <c r="E184">
        <v>20.970825529999999</v>
      </c>
      <c r="F184">
        <v>-0.28675387000000002</v>
      </c>
      <c r="G184">
        <v>0.43958448500000002</v>
      </c>
      <c r="H184">
        <v>0.44923152799999999</v>
      </c>
      <c r="I184">
        <v>21.195985459999999</v>
      </c>
      <c r="J184">
        <v>0.46075397699999998</v>
      </c>
      <c r="K184">
        <v>0.14781279999999999</v>
      </c>
      <c r="L184">
        <v>-0.23166456699999999</v>
      </c>
      <c r="M184">
        <v>-6.2955360469999997</v>
      </c>
      <c r="N184">
        <v>0</v>
      </c>
      <c r="O184">
        <v>7.1322951330000004</v>
      </c>
      <c r="P184">
        <v>1.738455013</v>
      </c>
      <c r="Q184">
        <v>3.3007670889999998</v>
      </c>
      <c r="R184">
        <v>1.115031573</v>
      </c>
      <c r="S184">
        <v>7.909436651</v>
      </c>
      <c r="T184">
        <v>0</v>
      </c>
      <c r="U184">
        <v>51452</v>
      </c>
      <c r="V184">
        <v>1279840</v>
      </c>
      <c r="W184">
        <v>8201.6055930000002</v>
      </c>
    </row>
    <row r="185" spans="1:23">
      <c r="A185" t="s">
        <v>62</v>
      </c>
      <c r="B185">
        <v>1994</v>
      </c>
      <c r="C185">
        <v>22.895034160000002</v>
      </c>
      <c r="D185">
        <v>42.161754739999999</v>
      </c>
      <c r="E185">
        <v>21.15610109</v>
      </c>
      <c r="F185">
        <v>0.691301426</v>
      </c>
      <c r="G185">
        <v>0.798290006</v>
      </c>
      <c r="H185">
        <v>0.24928425500000001</v>
      </c>
      <c r="I185">
        <v>20.928009150000001</v>
      </c>
      <c r="J185">
        <v>0.99510486300000001</v>
      </c>
      <c r="K185">
        <v>0.40020064100000002</v>
      </c>
      <c r="L185">
        <v>0.57166212199999999</v>
      </c>
      <c r="M185">
        <v>19.266720580000001</v>
      </c>
      <c r="N185">
        <v>5.7380799999999998E-5</v>
      </c>
      <c r="O185">
        <v>1.252613033</v>
      </c>
      <c r="P185">
        <v>1.820695959</v>
      </c>
      <c r="Q185">
        <v>3.2541010020000001</v>
      </c>
      <c r="R185">
        <v>6.4292790780000004</v>
      </c>
      <c r="S185">
        <v>8.1713200819999994</v>
      </c>
      <c r="T185">
        <v>0</v>
      </c>
      <c r="U185">
        <v>28058</v>
      </c>
      <c r="V185">
        <v>1242662</v>
      </c>
      <c r="W185">
        <v>12251.22805</v>
      </c>
    </row>
    <row r="186" spans="1:23">
      <c r="A186" t="s">
        <v>72</v>
      </c>
      <c r="B186">
        <v>2005</v>
      </c>
      <c r="C186">
        <v>21.7280713</v>
      </c>
      <c r="D186">
        <v>13.45555326</v>
      </c>
      <c r="E186">
        <v>21.313648189999999</v>
      </c>
      <c r="F186">
        <v>-0.47221342700000002</v>
      </c>
      <c r="G186">
        <v>0.40969495900000003</v>
      </c>
      <c r="H186">
        <v>0.47694157599999998</v>
      </c>
      <c r="I186">
        <v>21.49397531</v>
      </c>
      <c r="J186">
        <v>0.48831781299999999</v>
      </c>
      <c r="K186">
        <v>0.16436400700000001</v>
      </c>
      <c r="L186">
        <v>-0.41858583100000002</v>
      </c>
      <c r="M186">
        <v>-8.2725180409999997</v>
      </c>
      <c r="N186">
        <v>0</v>
      </c>
      <c r="O186">
        <v>7.6960025610000002</v>
      </c>
      <c r="P186">
        <v>1.997256516</v>
      </c>
      <c r="Q186">
        <v>3.1854177529999999</v>
      </c>
      <c r="R186">
        <v>0.98842660699999996</v>
      </c>
      <c r="S186">
        <v>7.6268718700000004</v>
      </c>
      <c r="T186">
        <v>0</v>
      </c>
      <c r="U186">
        <v>53693</v>
      </c>
      <c r="V186">
        <v>1298492</v>
      </c>
      <c r="W186">
        <v>8201.6307930000003</v>
      </c>
    </row>
    <row r="187" spans="1:23">
      <c r="A187" t="s">
        <v>62</v>
      </c>
      <c r="B187">
        <v>1999</v>
      </c>
      <c r="C187">
        <v>23.461706750000001</v>
      </c>
      <c r="D187">
        <v>-6.8252234029999999</v>
      </c>
      <c r="E187">
        <v>21.46205999</v>
      </c>
      <c r="F187">
        <v>0.628676707</v>
      </c>
      <c r="G187">
        <v>0.88640944700000002</v>
      </c>
      <c r="H187">
        <v>0.48243516600000003</v>
      </c>
      <c r="I187">
        <v>21.01315537</v>
      </c>
      <c r="J187">
        <v>1.3165801960000001</v>
      </c>
      <c r="K187">
        <v>0.47972757300000002</v>
      </c>
      <c r="L187">
        <v>0.65011817999999999</v>
      </c>
      <c r="M187">
        <v>-30.286930160000001</v>
      </c>
      <c r="N187">
        <v>2.125437E-3</v>
      </c>
      <c r="O187">
        <v>3.2905190860000002</v>
      </c>
      <c r="P187">
        <v>1.6034950029999999</v>
      </c>
      <c r="Q187">
        <v>4.0711144429999999</v>
      </c>
      <c r="R187">
        <v>3.5996637410000001</v>
      </c>
      <c r="S187">
        <v>8.4483630939999994</v>
      </c>
      <c r="T187">
        <v>0</v>
      </c>
      <c r="U187">
        <v>40105</v>
      </c>
      <c r="V187">
        <v>1266808</v>
      </c>
      <c r="W187">
        <v>11450.83908</v>
      </c>
    </row>
    <row r="188" spans="1:23">
      <c r="A188" t="s">
        <v>54</v>
      </c>
      <c r="B188">
        <v>1990</v>
      </c>
      <c r="C188">
        <v>23.217666940000001</v>
      </c>
      <c r="D188">
        <v>22.951147259999999</v>
      </c>
      <c r="E188">
        <v>21.524045539999999</v>
      </c>
      <c r="F188">
        <v>1.003827625</v>
      </c>
      <c r="G188">
        <v>0.60660999000000004</v>
      </c>
      <c r="H188">
        <v>8.3183780999999998E-2</v>
      </c>
      <c r="I188">
        <v>21.720849770000001</v>
      </c>
      <c r="J188">
        <v>0.19636003499999999</v>
      </c>
      <c r="K188">
        <v>0.61663114900000005</v>
      </c>
      <c r="L188">
        <v>0.68382598100000003</v>
      </c>
      <c r="M188">
        <v>-0.26651968199999998</v>
      </c>
      <c r="N188">
        <v>0</v>
      </c>
      <c r="O188">
        <v>7.3373165589999996</v>
      </c>
      <c r="P188">
        <v>0.75809885899999996</v>
      </c>
      <c r="Q188">
        <v>4.5797712999999997E-2</v>
      </c>
      <c r="R188">
        <v>2.1225825060000001</v>
      </c>
      <c r="S188">
        <v>11.45705414</v>
      </c>
      <c r="T188">
        <v>0</v>
      </c>
      <c r="U188">
        <v>39176</v>
      </c>
      <c r="V188">
        <v>1113491</v>
      </c>
      <c r="W188">
        <v>8100.0008980000002</v>
      </c>
    </row>
    <row r="189" spans="1:23">
      <c r="A189" t="s">
        <v>72</v>
      </c>
      <c r="B189">
        <v>2004</v>
      </c>
      <c r="C189">
        <v>22.583802160000001</v>
      </c>
      <c r="D189">
        <v>16.273116829999999</v>
      </c>
      <c r="E189">
        <v>22.01854801</v>
      </c>
      <c r="F189">
        <v>-0.329574319</v>
      </c>
      <c r="G189">
        <v>0.42876414600000001</v>
      </c>
      <c r="H189">
        <v>0.46606432399999997</v>
      </c>
      <c r="I189">
        <v>22.18605569</v>
      </c>
      <c r="J189">
        <v>0.477570194</v>
      </c>
      <c r="K189">
        <v>0.155587488</v>
      </c>
      <c r="L189">
        <v>-0.23541121100000001</v>
      </c>
      <c r="M189">
        <v>-6.3106853239999996</v>
      </c>
      <c r="N189">
        <v>0</v>
      </c>
      <c r="O189">
        <v>7.6834641039999996</v>
      </c>
      <c r="P189">
        <v>1.8842688599999999</v>
      </c>
      <c r="Q189">
        <v>3.3926774329999998</v>
      </c>
      <c r="R189">
        <v>1.135509715</v>
      </c>
      <c r="S189">
        <v>8.0901355749999997</v>
      </c>
      <c r="T189">
        <v>0</v>
      </c>
      <c r="U189">
        <v>52891</v>
      </c>
      <c r="V189">
        <v>1290121</v>
      </c>
      <c r="W189">
        <v>8371.1483480000006</v>
      </c>
    </row>
    <row r="190" spans="1:23">
      <c r="A190" t="s">
        <v>54</v>
      </c>
      <c r="B190">
        <v>2003</v>
      </c>
      <c r="C190">
        <v>24.04726544</v>
      </c>
      <c r="D190">
        <v>23.799977160000001</v>
      </c>
      <c r="E190">
        <v>22.028146110000002</v>
      </c>
      <c r="F190">
        <v>1.095774311</v>
      </c>
      <c r="G190">
        <v>0.49715924099999997</v>
      </c>
      <c r="H190">
        <v>0.426117264</v>
      </c>
      <c r="I190">
        <v>21.68569334</v>
      </c>
      <c r="J190">
        <v>0.870848383</v>
      </c>
      <c r="K190">
        <v>0.45675070000000001</v>
      </c>
      <c r="L190">
        <v>1.033904508</v>
      </c>
      <c r="M190">
        <v>-0.247288274</v>
      </c>
      <c r="N190">
        <v>6.8508400000000003E-5</v>
      </c>
      <c r="O190">
        <v>7.7731286119999998</v>
      </c>
      <c r="P190">
        <v>0.28156186599999999</v>
      </c>
      <c r="Q190">
        <v>6.4846833000000006E-2</v>
      </c>
      <c r="R190">
        <v>1.533073597</v>
      </c>
      <c r="S190">
        <v>12.03308243</v>
      </c>
      <c r="T190">
        <v>0</v>
      </c>
      <c r="U190">
        <v>51684</v>
      </c>
      <c r="V190">
        <v>1251154</v>
      </c>
      <c r="W190">
        <v>7620.3269460000001</v>
      </c>
    </row>
    <row r="191" spans="1:23">
      <c r="A191" t="s">
        <v>62</v>
      </c>
      <c r="B191">
        <v>2007</v>
      </c>
      <c r="C191">
        <v>23.956561570000002</v>
      </c>
      <c r="D191">
        <v>6.607060197</v>
      </c>
      <c r="E191">
        <v>22.069861710000001</v>
      </c>
      <c r="F191">
        <v>0.59537245699999997</v>
      </c>
      <c r="G191">
        <v>0.81067062199999995</v>
      </c>
      <c r="H191">
        <v>0.47555385999999999</v>
      </c>
      <c r="I191">
        <v>21.523123099999999</v>
      </c>
      <c r="J191">
        <v>1.3216407349999999</v>
      </c>
      <c r="K191">
        <v>0.609674779</v>
      </c>
      <c r="L191">
        <v>0.497020034</v>
      </c>
      <c r="M191">
        <v>-17.34950138</v>
      </c>
      <c r="N191">
        <v>5.1029209999999998E-3</v>
      </c>
      <c r="O191">
        <v>2.644946059</v>
      </c>
      <c r="P191">
        <v>2.192751613</v>
      </c>
      <c r="Q191">
        <v>3.9214974489999999</v>
      </c>
      <c r="R191">
        <v>3.4856524580000001</v>
      </c>
      <c r="S191">
        <v>9.2782755249999997</v>
      </c>
      <c r="T191">
        <v>0</v>
      </c>
      <c r="U191">
        <v>46168</v>
      </c>
      <c r="V191">
        <v>1327040</v>
      </c>
      <c r="W191">
        <v>11396.48359</v>
      </c>
    </row>
    <row r="192" spans="1:23">
      <c r="A192" t="s">
        <v>62</v>
      </c>
      <c r="B192">
        <v>2006</v>
      </c>
      <c r="C192">
        <v>24.164247920000001</v>
      </c>
      <c r="D192">
        <v>10.913476640000001</v>
      </c>
      <c r="E192">
        <v>22.325345800000001</v>
      </c>
      <c r="F192">
        <v>0.57005539800000005</v>
      </c>
      <c r="G192">
        <v>0.78450694899999995</v>
      </c>
      <c r="H192">
        <v>0.48096964399999997</v>
      </c>
      <c r="I192">
        <v>21.769942029999999</v>
      </c>
      <c r="J192">
        <v>1.302566637</v>
      </c>
      <c r="K192">
        <v>0.55485066000000005</v>
      </c>
      <c r="L192">
        <v>0.533518465</v>
      </c>
      <c r="M192">
        <v>-13.25077128</v>
      </c>
      <c r="N192">
        <v>3.3701320000000001E-3</v>
      </c>
      <c r="O192">
        <v>2.761332876</v>
      </c>
      <c r="P192">
        <v>1.8245564000000001</v>
      </c>
      <c r="Q192">
        <v>4.0857603500000002</v>
      </c>
      <c r="R192">
        <v>3.4232844789999999</v>
      </c>
      <c r="S192">
        <v>9.6750079210000006</v>
      </c>
      <c r="T192">
        <v>0</v>
      </c>
      <c r="U192">
        <v>46076</v>
      </c>
      <c r="V192">
        <v>1323619</v>
      </c>
      <c r="W192">
        <v>11382.523020000001</v>
      </c>
    </row>
    <row r="193" spans="1:23">
      <c r="A193" t="s">
        <v>54</v>
      </c>
      <c r="B193">
        <v>2004</v>
      </c>
      <c r="C193">
        <v>25.197552160000001</v>
      </c>
      <c r="D193">
        <v>24.947535089999999</v>
      </c>
      <c r="E193">
        <v>23.06791007</v>
      </c>
      <c r="F193">
        <v>1.1099087000000001</v>
      </c>
      <c r="G193">
        <v>0.57526594200000003</v>
      </c>
      <c r="H193">
        <v>0.44444681899999999</v>
      </c>
      <c r="I193">
        <v>22.683228889999999</v>
      </c>
      <c r="J193">
        <v>0.89200455599999995</v>
      </c>
      <c r="K193">
        <v>0.55151000100000003</v>
      </c>
      <c r="L193">
        <v>1.0707880809999999</v>
      </c>
      <c r="M193">
        <v>-0.25001706800000001</v>
      </c>
      <c r="N193">
        <v>2.0632099999999999E-5</v>
      </c>
      <c r="O193">
        <v>8.0630889480000008</v>
      </c>
      <c r="P193">
        <v>0.33063889899999999</v>
      </c>
      <c r="Q193">
        <v>6.4866650999999997E-2</v>
      </c>
      <c r="R193">
        <v>1.5176278379999999</v>
      </c>
      <c r="S193">
        <v>12.707006549999999</v>
      </c>
      <c r="T193">
        <v>0</v>
      </c>
      <c r="U193">
        <v>54304</v>
      </c>
      <c r="V193">
        <v>1273569</v>
      </c>
      <c r="W193">
        <v>7972.1382430000003</v>
      </c>
    </row>
    <row r="194" spans="1:23">
      <c r="A194" t="s">
        <v>62</v>
      </c>
      <c r="B194">
        <v>2000</v>
      </c>
      <c r="C194">
        <v>25.261633509999999</v>
      </c>
      <c r="D194">
        <v>-5.0309987759999997</v>
      </c>
      <c r="E194">
        <v>23.352181909999999</v>
      </c>
      <c r="F194">
        <v>0.63108349500000005</v>
      </c>
      <c r="G194">
        <v>0.81301898900000003</v>
      </c>
      <c r="H194">
        <v>0.46242509599999998</v>
      </c>
      <c r="I194">
        <v>22.916395139999999</v>
      </c>
      <c r="J194">
        <v>1.279199873</v>
      </c>
      <c r="K194">
        <v>0.40968741400000003</v>
      </c>
      <c r="L194">
        <v>0.65342706299999997</v>
      </c>
      <c r="M194">
        <v>-30.29263229</v>
      </c>
      <c r="N194">
        <v>2.9240199999999998E-3</v>
      </c>
      <c r="O194">
        <v>3.5380136929999999</v>
      </c>
      <c r="P194">
        <v>1.906075964</v>
      </c>
      <c r="Q194">
        <v>3.947281587</v>
      </c>
      <c r="R194">
        <v>4.5113877760000003</v>
      </c>
      <c r="S194">
        <v>9.0136361189999992</v>
      </c>
      <c r="T194">
        <v>0</v>
      </c>
      <c r="U194">
        <v>41715</v>
      </c>
      <c r="V194">
        <v>1277072</v>
      </c>
      <c r="W194">
        <v>12355.075510000001</v>
      </c>
    </row>
    <row r="195" spans="1:23">
      <c r="A195" t="s">
        <v>62</v>
      </c>
      <c r="B195">
        <v>2001</v>
      </c>
      <c r="C195">
        <v>25.437466919999999</v>
      </c>
      <c r="D195">
        <v>4.6609912659999999</v>
      </c>
      <c r="E195">
        <v>23.549774769999999</v>
      </c>
      <c r="F195">
        <v>0.62905571900000001</v>
      </c>
      <c r="G195">
        <v>0.81429212200000001</v>
      </c>
      <c r="H195">
        <v>0.441912525</v>
      </c>
      <c r="I195">
        <v>23.037231429999999</v>
      </c>
      <c r="J195">
        <v>1.2609390140000001</v>
      </c>
      <c r="K195">
        <v>0.43771924600000001</v>
      </c>
      <c r="L195">
        <v>0.69914544899999997</v>
      </c>
      <c r="M195">
        <v>-20.776475649999998</v>
      </c>
      <c r="N195">
        <v>2.4317829999999999E-3</v>
      </c>
      <c r="O195">
        <v>5.7539344049999999</v>
      </c>
      <c r="P195">
        <v>1.603022253</v>
      </c>
      <c r="Q195">
        <v>3.9231680290000002</v>
      </c>
      <c r="R195">
        <v>3.6835196479999999</v>
      </c>
      <c r="S195">
        <v>8.0735870910000003</v>
      </c>
      <c r="T195">
        <v>0</v>
      </c>
      <c r="U195">
        <v>42570</v>
      </c>
      <c r="V195">
        <v>1285692</v>
      </c>
      <c r="W195">
        <v>11218.97777</v>
      </c>
    </row>
    <row r="196" spans="1:23">
      <c r="A196" t="s">
        <v>54</v>
      </c>
      <c r="B196">
        <v>2005</v>
      </c>
      <c r="C196">
        <v>25.610226709999999</v>
      </c>
      <c r="D196">
        <v>25.356609840000001</v>
      </c>
      <c r="E196">
        <v>23.617112649999999</v>
      </c>
      <c r="F196">
        <v>1.0369753370000001</v>
      </c>
      <c r="G196">
        <v>0.49271461300000002</v>
      </c>
      <c r="H196">
        <v>0.45504815300000001</v>
      </c>
      <c r="I196">
        <v>23.290239509999999</v>
      </c>
      <c r="J196">
        <v>0.81573497699999997</v>
      </c>
      <c r="K196">
        <v>0.46256661399999999</v>
      </c>
      <c r="L196">
        <v>1.033309649</v>
      </c>
      <c r="M196">
        <v>-0.253616868</v>
      </c>
      <c r="N196">
        <v>8.37596E-3</v>
      </c>
      <c r="O196">
        <v>8.0103762500000002</v>
      </c>
      <c r="P196">
        <v>0.33345047100000003</v>
      </c>
      <c r="Q196">
        <v>6.5978029999999993E-2</v>
      </c>
      <c r="R196">
        <v>1.77183918</v>
      </c>
      <c r="S196">
        <v>13.108595579999999</v>
      </c>
      <c r="T196">
        <v>0</v>
      </c>
      <c r="U196">
        <v>56901</v>
      </c>
      <c r="V196">
        <v>1292729</v>
      </c>
      <c r="W196">
        <v>8229.5267249999997</v>
      </c>
    </row>
    <row r="197" spans="1:23">
      <c r="A197" t="s">
        <v>54</v>
      </c>
      <c r="B197">
        <v>2006</v>
      </c>
      <c r="C197">
        <v>25.860742179999999</v>
      </c>
      <c r="D197">
        <v>25.60412599</v>
      </c>
      <c r="E197">
        <v>23.860035929999999</v>
      </c>
      <c r="F197">
        <v>1.048629942</v>
      </c>
      <c r="G197">
        <v>0.48808660399999998</v>
      </c>
      <c r="H197">
        <v>0.46302749199999998</v>
      </c>
      <c r="I197">
        <v>23.474979659999999</v>
      </c>
      <c r="J197">
        <v>0.84410322800000004</v>
      </c>
      <c r="K197">
        <v>0.482358917</v>
      </c>
      <c r="L197">
        <v>1.058338156</v>
      </c>
      <c r="M197">
        <v>-0.25661618800000002</v>
      </c>
      <c r="N197">
        <v>9.6221499999999999E-4</v>
      </c>
      <c r="O197">
        <v>7.9847760780000003</v>
      </c>
      <c r="P197">
        <v>0.33670966000000002</v>
      </c>
      <c r="Q197">
        <v>6.8417277999999998E-2</v>
      </c>
      <c r="R197">
        <v>1.802807024</v>
      </c>
      <c r="S197">
        <v>13.282269619999999</v>
      </c>
      <c r="T197">
        <v>0</v>
      </c>
      <c r="U197">
        <v>58743</v>
      </c>
      <c r="V197">
        <v>1309731</v>
      </c>
      <c r="W197">
        <v>8297.3387870000006</v>
      </c>
    </row>
    <row r="198" spans="1:23">
      <c r="A198" t="s">
        <v>62</v>
      </c>
      <c r="B198">
        <v>2005</v>
      </c>
      <c r="C198">
        <v>26.069436880000001</v>
      </c>
      <c r="D198">
        <v>16.987249139999999</v>
      </c>
      <c r="E198">
        <v>24.12219589</v>
      </c>
      <c r="F198">
        <v>0.69686339200000003</v>
      </c>
      <c r="G198">
        <v>0.77235570600000003</v>
      </c>
      <c r="H198">
        <v>0.47612163699999999</v>
      </c>
      <c r="I198">
        <v>23.637314809999999</v>
      </c>
      <c r="J198">
        <v>1.2922111510000001</v>
      </c>
      <c r="K198">
        <v>0.50778077600000004</v>
      </c>
      <c r="L198">
        <v>0.63022989200000001</v>
      </c>
      <c r="M198">
        <v>-9.0821877369999999</v>
      </c>
      <c r="N198">
        <v>1.9002489999999999E-3</v>
      </c>
      <c r="O198">
        <v>3.8675353349999999</v>
      </c>
      <c r="P198">
        <v>2.1103392190000001</v>
      </c>
      <c r="Q198">
        <v>4.7023509560000001</v>
      </c>
      <c r="R198">
        <v>3.2888594090000001</v>
      </c>
      <c r="S198">
        <v>9.6682298899999992</v>
      </c>
      <c r="T198">
        <v>0</v>
      </c>
      <c r="U198">
        <v>45520</v>
      </c>
      <c r="V198">
        <v>1318787</v>
      </c>
      <c r="W198">
        <v>11673.250550000001</v>
      </c>
    </row>
    <row r="199" spans="1:23">
      <c r="A199" t="s">
        <v>62</v>
      </c>
      <c r="B199">
        <v>2003</v>
      </c>
      <c r="C199">
        <v>26.50771254</v>
      </c>
      <c r="D199">
        <v>17.425290690000001</v>
      </c>
      <c r="E199">
        <v>24.696346779999999</v>
      </c>
      <c r="F199">
        <v>0.61091250500000005</v>
      </c>
      <c r="G199">
        <v>0.74635082900000005</v>
      </c>
      <c r="H199">
        <v>0.45195956700000001</v>
      </c>
      <c r="I199">
        <v>24.225287720000001</v>
      </c>
      <c r="J199">
        <v>1.220086266</v>
      </c>
      <c r="K199">
        <v>0.436473257</v>
      </c>
      <c r="L199">
        <v>0.62372243400000005</v>
      </c>
      <c r="M199">
        <v>-9.0824218569999999</v>
      </c>
      <c r="N199">
        <v>2.142868E-3</v>
      </c>
      <c r="O199">
        <v>4.8011317910000004</v>
      </c>
      <c r="P199">
        <v>2.3278187899999998</v>
      </c>
      <c r="Q199">
        <v>4.8285863420000004</v>
      </c>
      <c r="R199">
        <v>2.5519244919999999</v>
      </c>
      <c r="S199">
        <v>9.7158263060000003</v>
      </c>
      <c r="T199">
        <v>0</v>
      </c>
      <c r="U199">
        <v>44224</v>
      </c>
      <c r="V199">
        <v>1306513</v>
      </c>
      <c r="W199">
        <v>11350.31796</v>
      </c>
    </row>
    <row r="200" spans="1:23">
      <c r="A200" t="s">
        <v>54</v>
      </c>
      <c r="B200">
        <v>2007</v>
      </c>
      <c r="C200">
        <v>26.855026850000002</v>
      </c>
      <c r="D200">
        <v>26.599699919999999</v>
      </c>
      <c r="E200">
        <v>24.884312560000001</v>
      </c>
      <c r="F200">
        <v>1.031888693</v>
      </c>
      <c r="G200">
        <v>0.47941990600000001</v>
      </c>
      <c r="H200">
        <v>0.45887624599999999</v>
      </c>
      <c r="I200">
        <v>24.291720000000002</v>
      </c>
      <c r="J200">
        <v>0.83825086599999998</v>
      </c>
      <c r="K200">
        <v>0.49236822000000002</v>
      </c>
      <c r="L200">
        <v>1.2321583110000001</v>
      </c>
      <c r="M200">
        <v>-0.25532693099999998</v>
      </c>
      <c r="N200">
        <v>5.2944799999999996E-4</v>
      </c>
      <c r="O200">
        <v>8.0128746139999993</v>
      </c>
      <c r="P200">
        <v>0.281056419</v>
      </c>
      <c r="Q200">
        <v>6.0441151999999998E-2</v>
      </c>
      <c r="R200">
        <v>1.634891146</v>
      </c>
      <c r="S200">
        <v>14.30245667</v>
      </c>
      <c r="T200">
        <v>0</v>
      </c>
      <c r="U200">
        <v>59548</v>
      </c>
      <c r="V200">
        <v>1315675</v>
      </c>
      <c r="W200">
        <v>8594.0386089999993</v>
      </c>
    </row>
    <row r="201" spans="1:23">
      <c r="A201" t="s">
        <v>62</v>
      </c>
      <c r="B201">
        <v>2002</v>
      </c>
      <c r="C201">
        <v>26.894537759999999</v>
      </c>
      <c r="D201">
        <v>17.807411439999999</v>
      </c>
      <c r="E201">
        <v>25.049170310000001</v>
      </c>
      <c r="F201">
        <v>0.63081100999999995</v>
      </c>
      <c r="G201">
        <v>0.77511260400000004</v>
      </c>
      <c r="H201">
        <v>0.43442714399999999</v>
      </c>
      <c r="I201">
        <v>24.501964709999999</v>
      </c>
      <c r="J201">
        <v>1.257987435</v>
      </c>
      <c r="K201">
        <v>0.44587538900000001</v>
      </c>
      <c r="L201">
        <v>0.68369353499999996</v>
      </c>
      <c r="M201">
        <v>-9.0871263160000009</v>
      </c>
      <c r="N201">
        <v>5.0166890000000004E-3</v>
      </c>
      <c r="O201">
        <v>5.9354748160000002</v>
      </c>
      <c r="P201">
        <v>1.8225213099999999</v>
      </c>
      <c r="Q201">
        <v>3.5284076500000001</v>
      </c>
      <c r="R201">
        <v>4.0914764259999998</v>
      </c>
      <c r="S201">
        <v>9.1240845089999993</v>
      </c>
      <c r="T201">
        <v>0</v>
      </c>
      <c r="U201">
        <v>43636</v>
      </c>
      <c r="V201">
        <v>1295960</v>
      </c>
      <c r="W201">
        <v>11251.28363</v>
      </c>
    </row>
    <row r="202" spans="1:23">
      <c r="A202" t="s">
        <v>62</v>
      </c>
      <c r="B202">
        <v>2004</v>
      </c>
      <c r="C202">
        <v>26.898465219999999</v>
      </c>
      <c r="D202">
        <v>17.81643102</v>
      </c>
      <c r="E202">
        <v>25.049799069999999</v>
      </c>
      <c r="F202">
        <v>0.63581442899999996</v>
      </c>
      <c r="G202">
        <v>0.74431047699999997</v>
      </c>
      <c r="H202">
        <v>0.46825687799999999</v>
      </c>
      <c r="I202">
        <v>24.577119969999998</v>
      </c>
      <c r="J202">
        <v>1.277819992</v>
      </c>
      <c r="K202">
        <v>0.46790024200000002</v>
      </c>
      <c r="L202">
        <v>0.57534065599999995</v>
      </c>
      <c r="M202">
        <v>-9.0820341960000004</v>
      </c>
      <c r="N202">
        <v>2.8435800000000002E-4</v>
      </c>
      <c r="O202">
        <v>4.5661833859999996</v>
      </c>
      <c r="P202">
        <v>2.189585729</v>
      </c>
      <c r="Q202">
        <v>5.2461807489999996</v>
      </c>
      <c r="R202">
        <v>3.5509341409999999</v>
      </c>
      <c r="S202">
        <v>9.0242359640000007</v>
      </c>
      <c r="T202">
        <v>0</v>
      </c>
      <c r="U202">
        <v>45797</v>
      </c>
      <c r="V202">
        <v>1313688</v>
      </c>
      <c r="W202">
        <v>11653.897269999999</v>
      </c>
    </row>
    <row r="203" spans="1:23">
      <c r="A203" t="s">
        <v>69</v>
      </c>
      <c r="B203">
        <v>1990</v>
      </c>
      <c r="C203">
        <v>37.961805050000002</v>
      </c>
      <c r="D203">
        <v>-31.020367310000001</v>
      </c>
      <c r="E203">
        <v>28.69592046</v>
      </c>
      <c r="F203">
        <v>5.5058213540000001</v>
      </c>
      <c r="G203">
        <v>3.3710185570000002</v>
      </c>
      <c r="H203">
        <v>0.38904467999999998</v>
      </c>
      <c r="I203">
        <v>30.34077899</v>
      </c>
      <c r="J203">
        <v>0.66578757</v>
      </c>
      <c r="K203">
        <v>6.6226485310000003</v>
      </c>
      <c r="L203">
        <v>0.33258995800000002</v>
      </c>
      <c r="M203">
        <v>-68.982172360000007</v>
      </c>
      <c r="N203">
        <v>0</v>
      </c>
      <c r="O203">
        <v>15.990269290000001</v>
      </c>
      <c r="P203">
        <v>0.89231185800000001</v>
      </c>
      <c r="Q203">
        <v>1.2677670830000001</v>
      </c>
      <c r="R203">
        <v>4.499194385</v>
      </c>
      <c r="S203">
        <v>6.1476065530000001</v>
      </c>
      <c r="T203">
        <v>1.543629825</v>
      </c>
      <c r="U203">
        <v>15355</v>
      </c>
      <c r="V203">
        <v>800204</v>
      </c>
      <c r="W203">
        <v>8758.1382549999998</v>
      </c>
    </row>
    <row r="204" spans="1:23">
      <c r="A204" t="s">
        <v>69</v>
      </c>
      <c r="B204">
        <v>1996</v>
      </c>
      <c r="C204">
        <v>40.00881244</v>
      </c>
      <c r="D204">
        <v>-6.549640321</v>
      </c>
      <c r="E204">
        <v>28.74049385</v>
      </c>
      <c r="F204">
        <v>6.4347554929999999</v>
      </c>
      <c r="G204">
        <v>4.3819895520000003</v>
      </c>
      <c r="H204">
        <v>0.45157354999999999</v>
      </c>
      <c r="I204">
        <v>30.528521390000002</v>
      </c>
      <c r="J204">
        <v>0.84397986599999997</v>
      </c>
      <c r="K204">
        <v>8.4691020449999996</v>
      </c>
      <c r="L204">
        <v>0.16720913600000001</v>
      </c>
      <c r="M204">
        <v>-46.558452760000002</v>
      </c>
      <c r="N204">
        <v>0</v>
      </c>
      <c r="O204">
        <v>14.011284160000001</v>
      </c>
      <c r="P204">
        <v>0.95375870900000004</v>
      </c>
      <c r="Q204">
        <v>1.4876828550000001</v>
      </c>
      <c r="R204">
        <v>5.0747944690000004</v>
      </c>
      <c r="S204">
        <v>7.2690264009999996</v>
      </c>
      <c r="T204">
        <v>1.731974803</v>
      </c>
      <c r="U204">
        <v>18342</v>
      </c>
      <c r="V204">
        <v>886254</v>
      </c>
      <c r="W204">
        <v>9946.3235199999999</v>
      </c>
    </row>
    <row r="205" spans="1:23">
      <c r="A205" t="s">
        <v>69</v>
      </c>
      <c r="B205">
        <v>1993</v>
      </c>
      <c r="C205">
        <v>39.558625739999997</v>
      </c>
      <c r="D205">
        <v>-7.0020408449999998</v>
      </c>
      <c r="E205">
        <v>29.11885479</v>
      </c>
      <c r="F205">
        <v>6.1348829570000003</v>
      </c>
      <c r="G205">
        <v>3.9403590990000001</v>
      </c>
      <c r="H205">
        <v>0.36452889300000002</v>
      </c>
      <c r="I205">
        <v>30.619139969999999</v>
      </c>
      <c r="J205">
        <v>0.89634157400000003</v>
      </c>
      <c r="K205">
        <v>7.679572394</v>
      </c>
      <c r="L205">
        <v>0.36357180700000002</v>
      </c>
      <c r="M205">
        <v>-46.560666589999997</v>
      </c>
      <c r="N205">
        <v>0</v>
      </c>
      <c r="O205">
        <v>15.11986632</v>
      </c>
      <c r="P205">
        <v>0.87715818499999998</v>
      </c>
      <c r="Q205">
        <v>1.347933847</v>
      </c>
      <c r="R205">
        <v>4.8402490250000003</v>
      </c>
      <c r="S205">
        <v>6.8176508599999996</v>
      </c>
      <c r="T205">
        <v>1.6162817330000001</v>
      </c>
      <c r="U205">
        <v>17285</v>
      </c>
      <c r="V205">
        <v>844761</v>
      </c>
      <c r="W205">
        <v>9192.1001739999992</v>
      </c>
    </row>
    <row r="206" spans="1:23">
      <c r="A206" t="s">
        <v>69</v>
      </c>
      <c r="B206">
        <v>1991</v>
      </c>
      <c r="C206">
        <v>39.834373220000003</v>
      </c>
      <c r="D206">
        <v>-29.14121665</v>
      </c>
      <c r="E206">
        <v>30.003711030000002</v>
      </c>
      <c r="F206">
        <v>5.7880781710000004</v>
      </c>
      <c r="G206">
        <v>3.6551557809999999</v>
      </c>
      <c r="H206">
        <v>0.38742823999999998</v>
      </c>
      <c r="I206">
        <v>31.62915654</v>
      </c>
      <c r="J206">
        <v>0.77313683799999999</v>
      </c>
      <c r="K206">
        <v>7.0966642960000001</v>
      </c>
      <c r="L206">
        <v>0.33541554899999998</v>
      </c>
      <c r="M206">
        <v>-68.975589880000001</v>
      </c>
      <c r="N206">
        <v>0</v>
      </c>
      <c r="O206">
        <v>17.380440449999998</v>
      </c>
      <c r="P206">
        <v>0.900152591</v>
      </c>
      <c r="Q206">
        <v>1.3211635610000001</v>
      </c>
      <c r="R206">
        <v>4.3464970709999999</v>
      </c>
      <c r="S206">
        <v>6.0874565570000003</v>
      </c>
      <c r="T206">
        <v>1.5934463080000001</v>
      </c>
      <c r="U206">
        <v>15739</v>
      </c>
      <c r="V206">
        <v>809680</v>
      </c>
      <c r="W206">
        <v>8881.1625910000002</v>
      </c>
    </row>
    <row r="207" spans="1:23">
      <c r="A207" t="s">
        <v>69</v>
      </c>
      <c r="B207">
        <v>1997</v>
      </c>
      <c r="C207">
        <v>41.730780979999999</v>
      </c>
      <c r="D207">
        <v>-4.8258577010000003</v>
      </c>
      <c r="E207">
        <v>30.794342109999999</v>
      </c>
      <c r="F207">
        <v>6.39020206</v>
      </c>
      <c r="G207">
        <v>4.0753450759999996</v>
      </c>
      <c r="H207">
        <v>0.47089173400000001</v>
      </c>
      <c r="I207">
        <v>32.595433890000002</v>
      </c>
      <c r="J207">
        <v>0.88329387000000004</v>
      </c>
      <c r="K207">
        <v>8.0999271390000001</v>
      </c>
      <c r="L207">
        <v>0.15212608799999999</v>
      </c>
      <c r="M207">
        <v>-46.55663869</v>
      </c>
      <c r="N207">
        <v>0</v>
      </c>
      <c r="O207">
        <v>16.245432619999999</v>
      </c>
      <c r="P207">
        <v>0.97457666600000004</v>
      </c>
      <c r="Q207">
        <v>1.5127587920000001</v>
      </c>
      <c r="R207">
        <v>4.6546226380000002</v>
      </c>
      <c r="S207">
        <v>7.4195237159999996</v>
      </c>
      <c r="T207">
        <v>1.7885194579999999</v>
      </c>
      <c r="U207">
        <v>24059</v>
      </c>
      <c r="V207">
        <v>889865</v>
      </c>
      <c r="W207">
        <v>9210.7730609999999</v>
      </c>
    </row>
    <row r="208" spans="1:23">
      <c r="A208" t="s">
        <v>71</v>
      </c>
      <c r="B208">
        <v>1990</v>
      </c>
      <c r="C208">
        <v>33.367741879999997</v>
      </c>
      <c r="D208">
        <v>24.352331710000001</v>
      </c>
      <c r="E208">
        <v>30.915931650000001</v>
      </c>
      <c r="F208">
        <v>1.328895822</v>
      </c>
      <c r="G208">
        <v>0.96052935500000003</v>
      </c>
      <c r="H208">
        <v>0.162385058</v>
      </c>
      <c r="I208">
        <v>31.152436179999999</v>
      </c>
      <c r="J208">
        <v>0.46385032700000001</v>
      </c>
      <c r="K208">
        <v>1.3604156080000001</v>
      </c>
      <c r="L208">
        <v>0.39103976600000001</v>
      </c>
      <c r="M208">
        <v>-9.0154101709999992</v>
      </c>
      <c r="N208">
        <v>0</v>
      </c>
      <c r="O208">
        <v>16.857332249999999</v>
      </c>
      <c r="P208">
        <v>1.071981869</v>
      </c>
      <c r="Q208">
        <v>1.2147152370000001</v>
      </c>
      <c r="R208">
        <v>2.1475103720000002</v>
      </c>
      <c r="S208">
        <v>9.8090390769999996</v>
      </c>
      <c r="T208">
        <v>5.1857371999999999E-2</v>
      </c>
      <c r="U208">
        <v>36891</v>
      </c>
      <c r="V208">
        <v>1220695</v>
      </c>
      <c r="W208">
        <v>10157.294379999999</v>
      </c>
    </row>
    <row r="209" spans="1:23">
      <c r="A209" t="s">
        <v>80</v>
      </c>
      <c r="B209">
        <v>1990</v>
      </c>
      <c r="C209">
        <v>39.449522809999998</v>
      </c>
      <c r="D209">
        <v>-48.112014080000002</v>
      </c>
      <c r="E209">
        <v>31.28214418</v>
      </c>
      <c r="F209">
        <v>3.8223361480000002</v>
      </c>
      <c r="G209">
        <v>3.3144963779999999</v>
      </c>
      <c r="H209">
        <v>1.030546097</v>
      </c>
      <c r="I209">
        <v>32.207868939999997</v>
      </c>
      <c r="J209">
        <v>1.1386379710000001</v>
      </c>
      <c r="K209">
        <v>4.7714117910000002</v>
      </c>
      <c r="L209">
        <v>1.331604102</v>
      </c>
      <c r="M209">
        <v>-87.561536880000006</v>
      </c>
      <c r="N209">
        <v>0</v>
      </c>
      <c r="O209">
        <v>1.8120275450000001</v>
      </c>
      <c r="P209">
        <v>1.920183558</v>
      </c>
      <c r="Q209">
        <v>2.0932079620000001</v>
      </c>
      <c r="R209">
        <v>5.4365176799999997</v>
      </c>
      <c r="S209">
        <v>20.941906289999999</v>
      </c>
      <c r="T209">
        <v>4.0259099999999997E-3</v>
      </c>
      <c r="U209">
        <v>64881</v>
      </c>
      <c r="V209">
        <v>2860375</v>
      </c>
      <c r="W209">
        <v>24650.226419999999</v>
      </c>
    </row>
    <row r="210" spans="1:23">
      <c r="A210" t="s">
        <v>69</v>
      </c>
      <c r="B210">
        <v>1992</v>
      </c>
      <c r="C210">
        <v>41.411394680000001</v>
      </c>
      <c r="D210">
        <v>-27.547411329999999</v>
      </c>
      <c r="E210">
        <v>31.355503710000001</v>
      </c>
      <c r="F210">
        <v>6.1587054290000003</v>
      </c>
      <c r="G210">
        <v>3.5164278269999998</v>
      </c>
      <c r="H210">
        <v>0.380757717</v>
      </c>
      <c r="I210">
        <v>33.020902339999999</v>
      </c>
      <c r="J210">
        <v>0.75943095000000005</v>
      </c>
      <c r="K210">
        <v>7.2814503190000002</v>
      </c>
      <c r="L210">
        <v>0.34961107400000002</v>
      </c>
      <c r="M210">
        <v>-68.958806010000004</v>
      </c>
      <c r="N210">
        <v>0</v>
      </c>
      <c r="O210">
        <v>18.424501589999998</v>
      </c>
      <c r="P210">
        <v>0.77331320000000003</v>
      </c>
      <c r="Q210">
        <v>1.1426570359999999</v>
      </c>
      <c r="R210">
        <v>4.4608439000000004</v>
      </c>
      <c r="S210">
        <v>6.594032404</v>
      </c>
      <c r="T210">
        <v>1.6255542089999999</v>
      </c>
      <c r="U210">
        <v>16566</v>
      </c>
      <c r="V210">
        <v>825770</v>
      </c>
      <c r="W210">
        <v>8722.9596459999993</v>
      </c>
    </row>
    <row r="211" spans="1:23">
      <c r="A211" t="s">
        <v>69</v>
      </c>
      <c r="B211">
        <v>2002</v>
      </c>
      <c r="C211">
        <v>41.862878080000002</v>
      </c>
      <c r="D211">
        <v>-4.7213466549999996</v>
      </c>
      <c r="E211">
        <v>31.403625080000001</v>
      </c>
      <c r="F211">
        <v>6.3655346560000003</v>
      </c>
      <c r="G211">
        <v>3.5975961829999998</v>
      </c>
      <c r="H211">
        <v>0.49612215300000001</v>
      </c>
      <c r="I211">
        <v>33.189332290000003</v>
      </c>
      <c r="J211">
        <v>1.093832752</v>
      </c>
      <c r="K211">
        <v>7.4421269189999997</v>
      </c>
      <c r="L211">
        <v>0.13758611300000001</v>
      </c>
      <c r="M211">
        <v>-46.584224730000003</v>
      </c>
      <c r="N211">
        <v>0</v>
      </c>
      <c r="O211">
        <v>16.298535650000002</v>
      </c>
      <c r="P211">
        <v>0.91758053699999997</v>
      </c>
      <c r="Q211">
        <v>1.460964025</v>
      </c>
      <c r="R211">
        <v>4.6251679660000002</v>
      </c>
      <c r="S211">
        <v>7.8907190680000001</v>
      </c>
      <c r="T211">
        <v>1.9963650470000001</v>
      </c>
      <c r="U211">
        <v>26929</v>
      </c>
      <c r="V211">
        <v>911667</v>
      </c>
      <c r="W211">
        <v>9554.5204940000003</v>
      </c>
    </row>
    <row r="212" spans="1:23">
      <c r="A212" t="s">
        <v>69</v>
      </c>
      <c r="B212">
        <v>1995</v>
      </c>
      <c r="C212">
        <v>42.28710865</v>
      </c>
      <c r="D212">
        <v>-4.2315397399999997</v>
      </c>
      <c r="E212">
        <v>31.574475450000001</v>
      </c>
      <c r="F212">
        <v>6.2821760879999999</v>
      </c>
      <c r="G212">
        <v>4.0217450780000004</v>
      </c>
      <c r="H212">
        <v>0.408712036</v>
      </c>
      <c r="I212">
        <v>33.28831375</v>
      </c>
      <c r="J212">
        <v>0.81290205199999999</v>
      </c>
      <c r="K212">
        <v>8.0325475799999992</v>
      </c>
      <c r="L212">
        <v>0.15334526900000001</v>
      </c>
      <c r="M212">
        <v>-46.518648390000003</v>
      </c>
      <c r="N212">
        <v>0</v>
      </c>
      <c r="O212">
        <v>16.75218864</v>
      </c>
      <c r="P212">
        <v>0.83172179400000001</v>
      </c>
      <c r="Q212">
        <v>1.2930171500000001</v>
      </c>
      <c r="R212">
        <v>5.4006530479999997</v>
      </c>
      <c r="S212">
        <v>7.36479645</v>
      </c>
      <c r="T212">
        <v>1.6459366639999999</v>
      </c>
      <c r="U212">
        <v>18036</v>
      </c>
      <c r="V212">
        <v>876553</v>
      </c>
      <c r="W212">
        <v>9791.1193239999993</v>
      </c>
    </row>
    <row r="213" spans="1:23">
      <c r="A213" t="s">
        <v>69</v>
      </c>
      <c r="B213">
        <v>1994</v>
      </c>
      <c r="C213">
        <v>42.202801549999997</v>
      </c>
      <c r="D213">
        <v>-4.349287994</v>
      </c>
      <c r="E213">
        <v>32.087482729999998</v>
      </c>
      <c r="F213">
        <v>6.1068762459999997</v>
      </c>
      <c r="G213">
        <v>3.6517579019999999</v>
      </c>
      <c r="H213">
        <v>0.35668467100000001</v>
      </c>
      <c r="I213">
        <v>33.686908119999998</v>
      </c>
      <c r="J213">
        <v>0.89764043599999999</v>
      </c>
      <c r="K213">
        <v>7.4778275340000002</v>
      </c>
      <c r="L213">
        <v>0.140425465</v>
      </c>
      <c r="M213">
        <v>-46.552089549999998</v>
      </c>
      <c r="N213">
        <v>0</v>
      </c>
      <c r="O213">
        <v>17.878530380000001</v>
      </c>
      <c r="P213">
        <v>0.81767604800000004</v>
      </c>
      <c r="Q213">
        <v>1.2271188230000001</v>
      </c>
      <c r="R213">
        <v>4.9912233390000003</v>
      </c>
      <c r="S213">
        <v>7.0869309469999999</v>
      </c>
      <c r="T213">
        <v>1.6854285840000001</v>
      </c>
      <c r="U213">
        <v>17932</v>
      </c>
      <c r="V213">
        <v>861306</v>
      </c>
      <c r="W213">
        <v>9289.1689459999998</v>
      </c>
    </row>
    <row r="214" spans="1:23">
      <c r="A214" t="s">
        <v>69</v>
      </c>
      <c r="B214">
        <v>2000</v>
      </c>
      <c r="C214">
        <v>42.740314300000001</v>
      </c>
      <c r="D214">
        <v>-3.8184169319999999</v>
      </c>
      <c r="E214">
        <v>32.111046350000002</v>
      </c>
      <c r="F214">
        <v>6.3589790920000002</v>
      </c>
      <c r="G214">
        <v>3.7388938509999998</v>
      </c>
      <c r="H214">
        <v>0.53139500100000003</v>
      </c>
      <c r="I214">
        <v>33.802829799999998</v>
      </c>
      <c r="J214">
        <v>1.021194846</v>
      </c>
      <c r="K214">
        <v>7.7209571419999996</v>
      </c>
      <c r="L214">
        <v>0.19533250999999999</v>
      </c>
      <c r="M214">
        <v>-46.558731229999999</v>
      </c>
      <c r="N214">
        <v>0</v>
      </c>
      <c r="O214">
        <v>17.239180959999999</v>
      </c>
      <c r="P214">
        <v>0.85666564700000003</v>
      </c>
      <c r="Q214">
        <v>1.394733244</v>
      </c>
      <c r="R214">
        <v>4.7835610409999996</v>
      </c>
      <c r="S214">
        <v>7.786856512</v>
      </c>
      <c r="T214">
        <v>1.741832394</v>
      </c>
      <c r="U214">
        <v>25816</v>
      </c>
      <c r="V214">
        <v>903773</v>
      </c>
      <c r="W214">
        <v>10268.85291</v>
      </c>
    </row>
    <row r="215" spans="1:23">
      <c r="A215" t="s">
        <v>69</v>
      </c>
      <c r="B215">
        <v>2001</v>
      </c>
      <c r="C215">
        <v>43.222165570000001</v>
      </c>
      <c r="D215">
        <v>-3.3674649209999998</v>
      </c>
      <c r="E215">
        <v>32.467111600000003</v>
      </c>
      <c r="F215">
        <v>6.4867676129999996</v>
      </c>
      <c r="G215">
        <v>3.8037256400000001</v>
      </c>
      <c r="H215">
        <v>0.46456071799999998</v>
      </c>
      <c r="I215">
        <v>34.222484620000003</v>
      </c>
      <c r="J215">
        <v>1.100950836</v>
      </c>
      <c r="K215">
        <v>7.7170910859999999</v>
      </c>
      <c r="L215">
        <v>0.18163903000000001</v>
      </c>
      <c r="M215">
        <v>-46.589630489999998</v>
      </c>
      <c r="N215">
        <v>0</v>
      </c>
      <c r="O215">
        <v>17.985869529999999</v>
      </c>
      <c r="P215">
        <v>0.86324110399999998</v>
      </c>
      <c r="Q215">
        <v>1.392348661</v>
      </c>
      <c r="R215">
        <v>4.1144952330000004</v>
      </c>
      <c r="S215">
        <v>7.889975433</v>
      </c>
      <c r="T215">
        <v>1.976554661</v>
      </c>
      <c r="U215">
        <v>26647</v>
      </c>
      <c r="V215">
        <v>906961</v>
      </c>
      <c r="W215">
        <v>8967.9499350000006</v>
      </c>
    </row>
    <row r="216" spans="1:23">
      <c r="A216" t="s">
        <v>69</v>
      </c>
      <c r="B216">
        <v>1998</v>
      </c>
      <c r="C216">
        <v>43.670338770000001</v>
      </c>
      <c r="D216">
        <v>-2.8699734729999999</v>
      </c>
      <c r="E216">
        <v>32.522476220000001</v>
      </c>
      <c r="F216">
        <v>6.4649203999999996</v>
      </c>
      <c r="G216">
        <v>4.1861402830000003</v>
      </c>
      <c r="H216">
        <v>0.49680186599999998</v>
      </c>
      <c r="I216">
        <v>34.412177159999999</v>
      </c>
      <c r="J216">
        <v>0.95796430799999999</v>
      </c>
      <c r="K216">
        <v>8.1305469210000005</v>
      </c>
      <c r="L216">
        <v>0.16965038800000001</v>
      </c>
      <c r="M216">
        <v>-46.540312249999999</v>
      </c>
      <c r="N216">
        <v>0</v>
      </c>
      <c r="O216">
        <v>18.021011380000001</v>
      </c>
      <c r="P216">
        <v>0.77588907600000001</v>
      </c>
      <c r="Q216">
        <v>1.2538216520000001</v>
      </c>
      <c r="R216">
        <v>4.9929446899999999</v>
      </c>
      <c r="S216">
        <v>7.4312066080000001</v>
      </c>
      <c r="T216">
        <v>1.937303746</v>
      </c>
      <c r="U216">
        <v>24851</v>
      </c>
      <c r="V216">
        <v>892431</v>
      </c>
      <c r="W216">
        <v>9779.6787160000003</v>
      </c>
    </row>
    <row r="217" spans="1:23">
      <c r="A217" t="s">
        <v>69</v>
      </c>
      <c r="B217">
        <v>2011</v>
      </c>
      <c r="C217">
        <v>45.036349039999998</v>
      </c>
      <c r="D217">
        <v>1.1765766280000001</v>
      </c>
      <c r="E217">
        <v>32.790894430000002</v>
      </c>
      <c r="F217">
        <v>7.7154398190000002</v>
      </c>
      <c r="G217">
        <v>4.1149277270000004</v>
      </c>
      <c r="H217">
        <v>0.41508706699999998</v>
      </c>
      <c r="I217">
        <v>35.1643562</v>
      </c>
      <c r="J217">
        <v>1.0606392039999999</v>
      </c>
      <c r="K217">
        <v>8.4367328849999996</v>
      </c>
      <c r="L217">
        <v>0.37462075500000003</v>
      </c>
      <c r="M217">
        <v>-43.859772409999998</v>
      </c>
      <c r="N217">
        <v>0</v>
      </c>
      <c r="O217">
        <v>16.527888820000001</v>
      </c>
      <c r="P217">
        <v>1.366088135</v>
      </c>
      <c r="Q217">
        <v>1.7480064129999999</v>
      </c>
      <c r="R217">
        <v>4.154576466</v>
      </c>
      <c r="S217">
        <v>8.3514919089999999</v>
      </c>
      <c r="T217">
        <v>3.0163044530000001</v>
      </c>
      <c r="U217">
        <v>32683</v>
      </c>
      <c r="V217">
        <v>997667</v>
      </c>
      <c r="W217">
        <v>10016.88234</v>
      </c>
    </row>
    <row r="218" spans="1:23">
      <c r="A218" t="s">
        <v>69</v>
      </c>
      <c r="B218">
        <v>1999</v>
      </c>
      <c r="C218">
        <v>43.896941820000002</v>
      </c>
      <c r="D218">
        <v>-2.6583025469999999</v>
      </c>
      <c r="E218">
        <v>33.19023078</v>
      </c>
      <c r="F218">
        <v>6.4358383620000001</v>
      </c>
      <c r="G218">
        <v>3.7526278720000001</v>
      </c>
      <c r="H218">
        <v>0.51824480699999997</v>
      </c>
      <c r="I218">
        <v>35.026172959999997</v>
      </c>
      <c r="J218">
        <v>0.98980450900000005</v>
      </c>
      <c r="K218">
        <v>7.7044988139999999</v>
      </c>
      <c r="L218">
        <v>0.176465544</v>
      </c>
      <c r="M218">
        <v>-46.555244369999997</v>
      </c>
      <c r="N218">
        <v>0</v>
      </c>
      <c r="O218">
        <v>18.12966003</v>
      </c>
      <c r="P218">
        <v>0.74906241399999995</v>
      </c>
      <c r="Q218">
        <v>1.2603456479999999</v>
      </c>
      <c r="R218">
        <v>5.3498865750000002</v>
      </c>
      <c r="S218">
        <v>7.6935490629999999</v>
      </c>
      <c r="T218">
        <v>1.843669231</v>
      </c>
      <c r="U218">
        <v>25351</v>
      </c>
      <c r="V218">
        <v>897507</v>
      </c>
      <c r="W218">
        <v>9912.9844790000006</v>
      </c>
    </row>
    <row r="219" spans="1:23">
      <c r="A219" t="s">
        <v>71</v>
      </c>
      <c r="B219">
        <v>1991</v>
      </c>
      <c r="C219">
        <v>35.907630849999997</v>
      </c>
      <c r="D219">
        <v>26.888316069999998</v>
      </c>
      <c r="E219">
        <v>33.391162479999998</v>
      </c>
      <c r="F219">
        <v>1.3631834700000001</v>
      </c>
      <c r="G219">
        <v>0.99617890899999995</v>
      </c>
      <c r="H219">
        <v>0.157105992</v>
      </c>
      <c r="I219">
        <v>33.100727550000002</v>
      </c>
      <c r="J219">
        <v>1.010577606</v>
      </c>
      <c r="K219">
        <v>1.3806710259999999</v>
      </c>
      <c r="L219">
        <v>0.41565467099999998</v>
      </c>
      <c r="M219">
        <v>-9.0193147840000005</v>
      </c>
      <c r="N219">
        <v>0</v>
      </c>
      <c r="O219">
        <v>18.115630289999999</v>
      </c>
      <c r="P219">
        <v>1.160114707</v>
      </c>
      <c r="Q219">
        <v>1.3160823530000001</v>
      </c>
      <c r="R219">
        <v>2.246567878</v>
      </c>
      <c r="S219">
        <v>10.218253239999999</v>
      </c>
      <c r="T219">
        <v>4.4079084999999997E-2</v>
      </c>
      <c r="U219">
        <v>37713</v>
      </c>
      <c r="V219">
        <v>1296171</v>
      </c>
      <c r="W219">
        <v>10476.396629999999</v>
      </c>
    </row>
    <row r="220" spans="1:23">
      <c r="A220" t="s">
        <v>69</v>
      </c>
      <c r="B220">
        <v>2003</v>
      </c>
      <c r="C220">
        <v>43.99401451</v>
      </c>
      <c r="D220">
        <v>-2.6019685199999998</v>
      </c>
      <c r="E220">
        <v>33.466494169999997</v>
      </c>
      <c r="F220">
        <v>6.5096609240000003</v>
      </c>
      <c r="G220">
        <v>3.5131228129999998</v>
      </c>
      <c r="H220">
        <v>0.50473660200000003</v>
      </c>
      <c r="I220">
        <v>35.232682590000003</v>
      </c>
      <c r="J220">
        <v>1.1423777260000001</v>
      </c>
      <c r="K220">
        <v>7.4612046970000003</v>
      </c>
      <c r="L220">
        <v>0.15774950099999999</v>
      </c>
      <c r="M220">
        <v>-46.595983029999999</v>
      </c>
      <c r="N220">
        <v>0</v>
      </c>
      <c r="O220">
        <v>18.40246118</v>
      </c>
      <c r="P220">
        <v>1.03389676</v>
      </c>
      <c r="Q220">
        <v>1.5394939190000001</v>
      </c>
      <c r="R220">
        <v>4.7443923259999998</v>
      </c>
      <c r="S220">
        <v>7.4882003470000003</v>
      </c>
      <c r="T220">
        <v>2.0242380560000002</v>
      </c>
      <c r="U220">
        <v>28077</v>
      </c>
      <c r="V220">
        <v>919630</v>
      </c>
      <c r="W220">
        <v>9506.3389019999995</v>
      </c>
    </row>
    <row r="221" spans="1:23">
      <c r="A221" t="s">
        <v>70</v>
      </c>
      <c r="B221">
        <v>1992</v>
      </c>
      <c r="C221">
        <v>56.036558939999999</v>
      </c>
      <c r="D221">
        <v>48.72400502</v>
      </c>
      <c r="E221">
        <v>33.53902695</v>
      </c>
      <c r="F221">
        <v>9.8135421629999993</v>
      </c>
      <c r="G221">
        <v>12.509185609999999</v>
      </c>
      <c r="H221">
        <v>0.17480421800000001</v>
      </c>
      <c r="I221">
        <v>33.527775470000002</v>
      </c>
      <c r="J221">
        <v>0.94777003699999995</v>
      </c>
      <c r="K221">
        <v>20.91548864</v>
      </c>
      <c r="L221">
        <v>0.64552479600000001</v>
      </c>
      <c r="M221">
        <v>-7.3125539269999997</v>
      </c>
      <c r="N221">
        <v>0</v>
      </c>
      <c r="O221">
        <v>13.180989820000001</v>
      </c>
      <c r="P221">
        <v>2.0024705950000001</v>
      </c>
      <c r="Q221">
        <v>2.5792374910000002</v>
      </c>
      <c r="R221">
        <v>4.5144959829999998</v>
      </c>
      <c r="S221">
        <v>11.17521631</v>
      </c>
      <c r="T221">
        <v>7.5365271999999997E-2</v>
      </c>
      <c r="U221">
        <v>42242</v>
      </c>
      <c r="V221">
        <v>1611687</v>
      </c>
      <c r="W221">
        <v>13194.39782</v>
      </c>
    </row>
    <row r="222" spans="1:23">
      <c r="A222" t="s">
        <v>70</v>
      </c>
      <c r="B222">
        <v>1990</v>
      </c>
      <c r="C222">
        <v>55.961356350000003</v>
      </c>
      <c r="D222">
        <v>48.642432739999997</v>
      </c>
      <c r="E222">
        <v>33.776325970000002</v>
      </c>
      <c r="F222">
        <v>9.3970313569999995</v>
      </c>
      <c r="G222">
        <v>12.61022507</v>
      </c>
      <c r="H222">
        <v>0.17777394999999999</v>
      </c>
      <c r="I222">
        <v>33.65245419</v>
      </c>
      <c r="J222">
        <v>1.0088375650000001</v>
      </c>
      <c r="K222">
        <v>20.692446740000001</v>
      </c>
      <c r="L222">
        <v>0.60761785800000001</v>
      </c>
      <c r="M222">
        <v>-7.3189236129999999</v>
      </c>
      <c r="N222">
        <v>0</v>
      </c>
      <c r="O222">
        <v>13.53381295</v>
      </c>
      <c r="P222">
        <v>2.1372404710000001</v>
      </c>
      <c r="Q222">
        <v>2.5413166349999998</v>
      </c>
      <c r="R222">
        <v>4.3274885000000003</v>
      </c>
      <c r="S222">
        <v>11.034406710000001</v>
      </c>
      <c r="T222">
        <v>7.8188916999999997E-2</v>
      </c>
      <c r="U222">
        <v>39011</v>
      </c>
      <c r="V222">
        <v>1581660</v>
      </c>
      <c r="W222">
        <v>13242.45342</v>
      </c>
    </row>
    <row r="223" spans="1:23">
      <c r="A223" t="s">
        <v>69</v>
      </c>
      <c r="B223">
        <v>2009</v>
      </c>
      <c r="C223">
        <v>46.659272520000002</v>
      </c>
      <c r="D223">
        <v>2.9727856930000001</v>
      </c>
      <c r="E223">
        <v>33.994819030000002</v>
      </c>
      <c r="F223">
        <v>8.0880121460000005</v>
      </c>
      <c r="G223">
        <v>4.0777035120000003</v>
      </c>
      <c r="H223">
        <v>0.49873783399999999</v>
      </c>
      <c r="I223">
        <v>36.773765179999998</v>
      </c>
      <c r="J223">
        <v>1.0647323740000001</v>
      </c>
      <c r="K223">
        <v>8.48677554</v>
      </c>
      <c r="L223">
        <v>0.33399942999999999</v>
      </c>
      <c r="M223">
        <v>-43.68648683</v>
      </c>
      <c r="N223">
        <v>0</v>
      </c>
      <c r="O223">
        <v>17.024363430000001</v>
      </c>
      <c r="P223">
        <v>1.420190356</v>
      </c>
      <c r="Q223">
        <v>1.8045564460000001</v>
      </c>
      <c r="R223">
        <v>5.0068183499999996</v>
      </c>
      <c r="S223">
        <v>8.12160613</v>
      </c>
      <c r="T223">
        <v>3.3962304649999999</v>
      </c>
      <c r="U223">
        <v>31271</v>
      </c>
      <c r="V223">
        <v>983982</v>
      </c>
      <c r="W223">
        <v>10687.29189</v>
      </c>
    </row>
    <row r="224" spans="1:23">
      <c r="A224" t="s">
        <v>71</v>
      </c>
      <c r="B224">
        <v>1992</v>
      </c>
      <c r="C224">
        <v>36.837885270000001</v>
      </c>
      <c r="D224">
        <v>27.812866669999998</v>
      </c>
      <c r="E224">
        <v>34.260071259999997</v>
      </c>
      <c r="F224">
        <v>1.425630865</v>
      </c>
      <c r="G224">
        <v>0.98003766999999997</v>
      </c>
      <c r="H224">
        <v>0.17214547999999999</v>
      </c>
      <c r="I224">
        <v>34.16519942</v>
      </c>
      <c r="J224">
        <v>0.85672521300000004</v>
      </c>
      <c r="K224">
        <v>1.3788941990000001</v>
      </c>
      <c r="L224">
        <v>0.43706643899999997</v>
      </c>
      <c r="M224">
        <v>-9.0250185960000007</v>
      </c>
      <c r="N224">
        <v>0</v>
      </c>
      <c r="O224">
        <v>18.77568806</v>
      </c>
      <c r="P224">
        <v>1.116364707</v>
      </c>
      <c r="Q224">
        <v>1.253016224</v>
      </c>
      <c r="R224">
        <v>2.525464785</v>
      </c>
      <c r="S224">
        <v>10.446252449999999</v>
      </c>
      <c r="T224">
        <v>4.8413195999999999E-2</v>
      </c>
      <c r="U224">
        <v>40564</v>
      </c>
      <c r="V224">
        <v>1351367</v>
      </c>
      <c r="W224">
        <v>10824.25159</v>
      </c>
    </row>
    <row r="225" spans="1:23">
      <c r="A225" t="s">
        <v>71</v>
      </c>
      <c r="B225">
        <v>2011</v>
      </c>
      <c r="C225">
        <v>38.91540955</v>
      </c>
      <c r="D225">
        <v>32.513609629999998</v>
      </c>
      <c r="E225">
        <v>34.488721990000002</v>
      </c>
      <c r="F225">
        <v>2.4604011840000002</v>
      </c>
      <c r="G225">
        <v>0.84010572500000003</v>
      </c>
      <c r="H225">
        <v>1.126180653</v>
      </c>
      <c r="I225">
        <v>34.145963049999999</v>
      </c>
      <c r="J225">
        <v>1.768966236</v>
      </c>
      <c r="K225">
        <v>1.421420498</v>
      </c>
      <c r="L225">
        <v>1.5790597639999999</v>
      </c>
      <c r="M225">
        <v>-6.4017999210000003</v>
      </c>
      <c r="N225">
        <v>0</v>
      </c>
      <c r="O225">
        <v>14.485650939999999</v>
      </c>
      <c r="P225">
        <v>1.879510419</v>
      </c>
      <c r="Q225">
        <v>2.4115149699999998</v>
      </c>
      <c r="R225">
        <v>1.748599035</v>
      </c>
      <c r="S225">
        <v>13.614568480000001</v>
      </c>
      <c r="T225">
        <v>6.1192039999999996E-3</v>
      </c>
      <c r="U225">
        <v>111574</v>
      </c>
      <c r="V225">
        <v>2720028</v>
      </c>
      <c r="W225">
        <v>15939.186170000001</v>
      </c>
    </row>
    <row r="226" spans="1:23">
      <c r="A226" t="s">
        <v>70</v>
      </c>
      <c r="B226">
        <v>1991</v>
      </c>
      <c r="C226">
        <v>57.597889940000002</v>
      </c>
      <c r="D226">
        <v>50.292579109999998</v>
      </c>
      <c r="E226">
        <v>34.572334650000002</v>
      </c>
      <c r="F226">
        <v>9.8413111240000006</v>
      </c>
      <c r="G226">
        <v>13.00804213</v>
      </c>
      <c r="H226">
        <v>0.17620203600000001</v>
      </c>
      <c r="I226">
        <v>34.575048840000001</v>
      </c>
      <c r="J226">
        <v>0.90906653699999995</v>
      </c>
      <c r="K226">
        <v>21.489684369999999</v>
      </c>
      <c r="L226">
        <v>0.62409019799999998</v>
      </c>
      <c r="M226">
        <v>-7.3053108350000002</v>
      </c>
      <c r="N226">
        <v>0</v>
      </c>
      <c r="O226">
        <v>14.32083605</v>
      </c>
      <c r="P226">
        <v>2.2862160459999998</v>
      </c>
      <c r="Q226">
        <v>2.7795137950000002</v>
      </c>
      <c r="R226">
        <v>4.3331084000000004</v>
      </c>
      <c r="S226">
        <v>10.77780358</v>
      </c>
      <c r="T226">
        <v>7.7570965000000006E-2</v>
      </c>
      <c r="U226">
        <v>40250</v>
      </c>
      <c r="V226">
        <v>1595919</v>
      </c>
      <c r="W226">
        <v>13479.50584</v>
      </c>
    </row>
    <row r="227" spans="1:23">
      <c r="A227" t="s">
        <v>71</v>
      </c>
      <c r="B227">
        <v>1993</v>
      </c>
      <c r="C227">
        <v>37.283598490000003</v>
      </c>
      <c r="D227">
        <v>28.228300539999999</v>
      </c>
      <c r="E227">
        <v>34.604768159999999</v>
      </c>
      <c r="F227">
        <v>1.4263236829999999</v>
      </c>
      <c r="G227">
        <v>1.05971986</v>
      </c>
      <c r="H227">
        <v>0.19278679000000001</v>
      </c>
      <c r="I227">
        <v>34.677620150000003</v>
      </c>
      <c r="J227">
        <v>0.72142549099999997</v>
      </c>
      <c r="K227">
        <v>1.3977662710000001</v>
      </c>
      <c r="L227">
        <v>0.48678658499999999</v>
      </c>
      <c r="M227">
        <v>-9.0552979570000005</v>
      </c>
      <c r="N227">
        <v>0</v>
      </c>
      <c r="O227">
        <v>18.381237500000001</v>
      </c>
      <c r="P227">
        <v>1.415030252</v>
      </c>
      <c r="Q227">
        <v>1.393106161</v>
      </c>
      <c r="R227">
        <v>2.576437318</v>
      </c>
      <c r="S227">
        <v>10.88684769</v>
      </c>
      <c r="T227">
        <v>2.4961220999999999E-2</v>
      </c>
      <c r="U227">
        <v>43994</v>
      </c>
      <c r="V227">
        <v>1411215</v>
      </c>
      <c r="W227">
        <v>11441.16244</v>
      </c>
    </row>
    <row r="228" spans="1:23">
      <c r="A228" t="s">
        <v>80</v>
      </c>
      <c r="B228">
        <v>1995</v>
      </c>
      <c r="C228">
        <v>44.216539140000002</v>
      </c>
      <c r="D228">
        <v>-30.678603429999999</v>
      </c>
      <c r="E228">
        <v>35.015535649999997</v>
      </c>
      <c r="F228">
        <v>4.2397742230000004</v>
      </c>
      <c r="G228">
        <v>3.5042805220000002</v>
      </c>
      <c r="H228">
        <v>1.4436654870000001</v>
      </c>
      <c r="I228">
        <v>35.707346970000003</v>
      </c>
      <c r="J228">
        <v>1.9308501440000001</v>
      </c>
      <c r="K228">
        <v>5.1035784179999997</v>
      </c>
      <c r="L228">
        <v>1.461480353</v>
      </c>
      <c r="M228">
        <v>-74.895142559999996</v>
      </c>
      <c r="N228">
        <v>1.3283254E-2</v>
      </c>
      <c r="O228">
        <v>2.7436277759999999</v>
      </c>
      <c r="P228">
        <v>1.819399161</v>
      </c>
      <c r="Q228">
        <v>2.283506037</v>
      </c>
      <c r="R228">
        <v>6.5663033750000004</v>
      </c>
      <c r="S228">
        <v>22.290248040000002</v>
      </c>
      <c r="T228">
        <v>4.2625800000000002E-3</v>
      </c>
      <c r="U228">
        <v>81919</v>
      </c>
      <c r="V228">
        <v>3184369</v>
      </c>
      <c r="W228">
        <v>26242.6633</v>
      </c>
    </row>
    <row r="229" spans="1:23">
      <c r="A229" t="s">
        <v>80</v>
      </c>
      <c r="B229">
        <v>1991</v>
      </c>
      <c r="C229">
        <v>43.368402809999999</v>
      </c>
      <c r="D229">
        <v>-45.703626280000002</v>
      </c>
      <c r="E229">
        <v>35.153912349999999</v>
      </c>
      <c r="F229">
        <v>3.8758104919999998</v>
      </c>
      <c r="G229">
        <v>3.2948502899999998</v>
      </c>
      <c r="H229">
        <v>1.018409887</v>
      </c>
      <c r="I229">
        <v>35.840957490000001</v>
      </c>
      <c r="J229">
        <v>1.3706155179999999</v>
      </c>
      <c r="K229">
        <v>4.7580247499999997</v>
      </c>
      <c r="L229">
        <v>1.373385265</v>
      </c>
      <c r="M229">
        <v>-89.072029090000001</v>
      </c>
      <c r="N229">
        <v>2.5419785E-2</v>
      </c>
      <c r="O229">
        <v>3.6333728110000001</v>
      </c>
      <c r="P229">
        <v>1.9002128359999999</v>
      </c>
      <c r="Q229">
        <v>2.2386186530000001</v>
      </c>
      <c r="R229">
        <v>5.5829388169999996</v>
      </c>
      <c r="S229">
        <v>22.482299810000001</v>
      </c>
      <c r="T229">
        <v>3.5145599999999999E-3</v>
      </c>
      <c r="U229">
        <v>65969</v>
      </c>
      <c r="V229">
        <v>2928507</v>
      </c>
      <c r="W229">
        <v>25444.391090000001</v>
      </c>
    </row>
    <row r="230" spans="1:23">
      <c r="A230" t="s">
        <v>69</v>
      </c>
      <c r="B230">
        <v>2004</v>
      </c>
      <c r="C230">
        <v>46.09771842</v>
      </c>
      <c r="D230">
        <v>-0.51067447300000002</v>
      </c>
      <c r="E230">
        <v>35.21101943</v>
      </c>
      <c r="F230">
        <v>6.8174423940000004</v>
      </c>
      <c r="G230">
        <v>3.5456147520000001</v>
      </c>
      <c r="H230">
        <v>0.52364183600000003</v>
      </c>
      <c r="I230">
        <v>37.227808019999998</v>
      </c>
      <c r="J230">
        <v>1.171693863</v>
      </c>
      <c r="K230">
        <v>7.5160411639999998</v>
      </c>
      <c r="L230">
        <v>0.182175371</v>
      </c>
      <c r="M230">
        <v>-46.608392889999998</v>
      </c>
      <c r="N230">
        <v>0</v>
      </c>
      <c r="O230">
        <v>18.935730199999998</v>
      </c>
      <c r="P230">
        <v>1.1138851139999999</v>
      </c>
      <c r="Q230">
        <v>1.6386831390000001</v>
      </c>
      <c r="R230">
        <v>5.1476603680000004</v>
      </c>
      <c r="S230">
        <v>8.0671887380000005</v>
      </c>
      <c r="T230">
        <v>2.324660454</v>
      </c>
      <c r="U230">
        <v>29156</v>
      </c>
      <c r="V230">
        <v>930009</v>
      </c>
      <c r="W230">
        <v>10068.944659999999</v>
      </c>
    </row>
    <row r="231" spans="1:23">
      <c r="A231" t="s">
        <v>69</v>
      </c>
      <c r="B231">
        <v>2010</v>
      </c>
      <c r="C231">
        <v>48.288842150000001</v>
      </c>
      <c r="D231">
        <v>4.6236037999999997</v>
      </c>
      <c r="E231">
        <v>35.538753040000003</v>
      </c>
      <c r="F231">
        <v>7.756041024</v>
      </c>
      <c r="G231">
        <v>4.4601571870000001</v>
      </c>
      <c r="H231">
        <v>0.533890898</v>
      </c>
      <c r="I231">
        <v>38.037492899999997</v>
      </c>
      <c r="J231">
        <v>1.0877598150000001</v>
      </c>
      <c r="K231">
        <v>8.8089894179999995</v>
      </c>
      <c r="L231">
        <v>0.35460001499999999</v>
      </c>
      <c r="M231">
        <v>-43.665238350000003</v>
      </c>
      <c r="N231">
        <v>0</v>
      </c>
      <c r="O231">
        <v>19.752908909999999</v>
      </c>
      <c r="P231">
        <v>1.2412658430000001</v>
      </c>
      <c r="Q231">
        <v>1.659030928</v>
      </c>
      <c r="R231">
        <v>4.0133663559999997</v>
      </c>
      <c r="S231">
        <v>8.3187889550000005</v>
      </c>
      <c r="T231">
        <v>3.0521319099999999</v>
      </c>
      <c r="U231">
        <v>31918</v>
      </c>
      <c r="V231">
        <v>990735</v>
      </c>
      <c r="W231">
        <v>9963.2072370000005</v>
      </c>
    </row>
    <row r="232" spans="1:23">
      <c r="A232" t="s">
        <v>44</v>
      </c>
      <c r="B232">
        <v>1990</v>
      </c>
      <c r="C232">
        <v>45.49332235</v>
      </c>
      <c r="D232">
        <v>14.173791230000001</v>
      </c>
      <c r="E232">
        <v>35.877609200000002</v>
      </c>
      <c r="F232">
        <v>9.3038254210000009</v>
      </c>
      <c r="G232">
        <v>0.26933099399999999</v>
      </c>
      <c r="H232">
        <v>4.2556733999999999E-2</v>
      </c>
      <c r="I232">
        <v>44.024006800000002</v>
      </c>
      <c r="J232">
        <v>1.099235559</v>
      </c>
      <c r="K232">
        <v>4.6248652000000001E-2</v>
      </c>
      <c r="L232">
        <v>0.323831331</v>
      </c>
      <c r="M232">
        <v>-31.31953111</v>
      </c>
      <c r="N232">
        <v>0</v>
      </c>
      <c r="O232">
        <v>2.6109065089999999</v>
      </c>
      <c r="P232">
        <v>2.2080416710000002</v>
      </c>
      <c r="Q232">
        <v>1.607360049</v>
      </c>
      <c r="R232">
        <v>15.8435162</v>
      </c>
      <c r="S232">
        <v>12.298559389999999</v>
      </c>
      <c r="T232">
        <v>9.4556229839999997</v>
      </c>
      <c r="U232">
        <v>28772</v>
      </c>
      <c r="V232">
        <v>553290</v>
      </c>
      <c r="W232">
        <v>14718.64465</v>
      </c>
    </row>
    <row r="233" spans="1:23">
      <c r="A233" t="s">
        <v>80</v>
      </c>
      <c r="B233">
        <v>1993</v>
      </c>
      <c r="C233">
        <v>44.509507829999997</v>
      </c>
      <c r="D233">
        <v>-33.512876849999998</v>
      </c>
      <c r="E233">
        <v>36.03412806</v>
      </c>
      <c r="F233">
        <v>3.8919130389999999</v>
      </c>
      <c r="G233">
        <v>3.4637438500000002</v>
      </c>
      <c r="H233">
        <v>1.1029933160000001</v>
      </c>
      <c r="I233">
        <v>36.764819410000001</v>
      </c>
      <c r="J233">
        <v>1.538875818</v>
      </c>
      <c r="K233">
        <v>4.7991968590000003</v>
      </c>
      <c r="L233">
        <v>1.3898861790000001</v>
      </c>
      <c r="M233">
        <v>-78.022384680000002</v>
      </c>
      <c r="N233">
        <v>1.6729572000000002E-2</v>
      </c>
      <c r="O233">
        <v>4.3342461090000004</v>
      </c>
      <c r="P233">
        <v>1.844303002</v>
      </c>
      <c r="Q233">
        <v>2.4853628130000001</v>
      </c>
      <c r="R233">
        <v>6.185755447</v>
      </c>
      <c r="S233">
        <v>21.910918429999999</v>
      </c>
      <c r="T233">
        <v>4.2335999999999997E-3</v>
      </c>
      <c r="U233">
        <v>72548</v>
      </c>
      <c r="V233">
        <v>3060367</v>
      </c>
      <c r="W233">
        <v>25726.525559999998</v>
      </c>
    </row>
    <row r="234" spans="1:23">
      <c r="A234" t="s">
        <v>71</v>
      </c>
      <c r="B234">
        <v>1995</v>
      </c>
      <c r="C234">
        <v>39.177731309999999</v>
      </c>
      <c r="D234">
        <v>30.135039599999999</v>
      </c>
      <c r="E234">
        <v>36.187072039999997</v>
      </c>
      <c r="F234">
        <v>1.5359816589999999</v>
      </c>
      <c r="G234">
        <v>1.129136315</v>
      </c>
      <c r="H234">
        <v>0.32554129599999998</v>
      </c>
      <c r="I234">
        <v>36.08966624</v>
      </c>
      <c r="J234">
        <v>1.0906257290000001</v>
      </c>
      <c r="K234">
        <v>1.413728077</v>
      </c>
      <c r="L234">
        <v>0.58371126500000003</v>
      </c>
      <c r="M234">
        <v>-9.0426917049999993</v>
      </c>
      <c r="N234">
        <v>0</v>
      </c>
      <c r="O234">
        <v>18.26930806</v>
      </c>
      <c r="P234">
        <v>1.4399560170000001</v>
      </c>
      <c r="Q234">
        <v>1.3337328319999999</v>
      </c>
      <c r="R234">
        <v>3.0683693189999999</v>
      </c>
      <c r="S234">
        <v>11.959974949999999</v>
      </c>
      <c r="T234">
        <v>1.8325062999999999E-2</v>
      </c>
      <c r="U234">
        <v>51081</v>
      </c>
      <c r="V234">
        <v>1581578</v>
      </c>
      <c r="W234">
        <v>12751.086859999999</v>
      </c>
    </row>
    <row r="235" spans="1:23">
      <c r="A235" t="s">
        <v>69</v>
      </c>
      <c r="B235">
        <v>2005</v>
      </c>
      <c r="C235">
        <v>47.528168469999997</v>
      </c>
      <c r="D235">
        <v>0.90497540499999996</v>
      </c>
      <c r="E235">
        <v>36.296529489999998</v>
      </c>
      <c r="F235">
        <v>7.0940240279999998</v>
      </c>
      <c r="G235">
        <v>3.6082642570000001</v>
      </c>
      <c r="H235">
        <v>0.52935069300000004</v>
      </c>
      <c r="I235">
        <v>38.583091019999998</v>
      </c>
      <c r="J235">
        <v>1.2189084640000001</v>
      </c>
      <c r="K235">
        <v>7.5207795659999999</v>
      </c>
      <c r="L235">
        <v>0.20538941899999999</v>
      </c>
      <c r="M235">
        <v>-46.623193059999998</v>
      </c>
      <c r="N235">
        <v>0</v>
      </c>
      <c r="O235">
        <v>19.190147750000001</v>
      </c>
      <c r="P235">
        <v>1.1421113249999999</v>
      </c>
      <c r="Q235">
        <v>1.647016107</v>
      </c>
      <c r="R235">
        <v>5.4674272449999997</v>
      </c>
      <c r="S235">
        <v>8.5412707430000001</v>
      </c>
      <c r="T235">
        <v>2.5951178499999998</v>
      </c>
      <c r="U235">
        <v>30054</v>
      </c>
      <c r="V235">
        <v>940102</v>
      </c>
      <c r="W235">
        <v>10585.4604</v>
      </c>
    </row>
    <row r="236" spans="1:23">
      <c r="A236" t="s">
        <v>80</v>
      </c>
      <c r="B236">
        <v>1992</v>
      </c>
      <c r="C236">
        <v>44.519741019999998</v>
      </c>
      <c r="D236">
        <v>-44.559681150000003</v>
      </c>
      <c r="E236">
        <v>36.35726519</v>
      </c>
      <c r="F236">
        <v>3.9081978049999999</v>
      </c>
      <c r="G236">
        <v>3.2155713100000001</v>
      </c>
      <c r="H236">
        <v>1.014495003</v>
      </c>
      <c r="I236">
        <v>37.07615457</v>
      </c>
      <c r="J236">
        <v>1.42204139</v>
      </c>
      <c r="K236">
        <v>4.5975241660000004</v>
      </c>
      <c r="L236">
        <v>1.399809179</v>
      </c>
      <c r="M236">
        <v>-89.079422170000001</v>
      </c>
      <c r="N236">
        <v>2.4211711E-2</v>
      </c>
      <c r="O236">
        <v>4.5395449369999996</v>
      </c>
      <c r="P236">
        <v>1.6899182770000001</v>
      </c>
      <c r="Q236">
        <v>1.9521120219999999</v>
      </c>
      <c r="R236">
        <v>6.2648894459999998</v>
      </c>
      <c r="S236">
        <v>22.626051010000001</v>
      </c>
      <c r="T236">
        <v>3.6388800000000002E-3</v>
      </c>
      <c r="U236">
        <v>68519</v>
      </c>
      <c r="V236">
        <v>2991755</v>
      </c>
      <c r="W236">
        <v>25250.303950000001</v>
      </c>
    </row>
    <row r="237" spans="1:23">
      <c r="A237" t="s">
        <v>69</v>
      </c>
      <c r="B237">
        <v>2006</v>
      </c>
      <c r="C237">
        <v>48.496840110000001</v>
      </c>
      <c r="D237">
        <v>1.9198003379999999</v>
      </c>
      <c r="E237">
        <v>36.602571570000002</v>
      </c>
      <c r="F237">
        <v>7.5191576959999997</v>
      </c>
      <c r="G237">
        <v>3.8540732420000001</v>
      </c>
      <c r="H237">
        <v>0.52103760200000004</v>
      </c>
      <c r="I237">
        <v>39.136928609999998</v>
      </c>
      <c r="J237">
        <v>1.2348301049999999</v>
      </c>
      <c r="K237">
        <v>7.8974328060000003</v>
      </c>
      <c r="L237">
        <v>0.22764859300000001</v>
      </c>
      <c r="M237">
        <v>-46.577039769999999</v>
      </c>
      <c r="N237">
        <v>0</v>
      </c>
      <c r="O237">
        <v>18.746962960000001</v>
      </c>
      <c r="P237">
        <v>1.119514358</v>
      </c>
      <c r="Q237">
        <v>1.609229552</v>
      </c>
      <c r="R237">
        <v>5.967585422</v>
      </c>
      <c r="S237">
        <v>8.7754026580000009</v>
      </c>
      <c r="T237">
        <v>2.9182336549999999</v>
      </c>
      <c r="U237">
        <v>30859</v>
      </c>
      <c r="V237">
        <v>952692</v>
      </c>
      <c r="W237">
        <v>11088.04076</v>
      </c>
    </row>
    <row r="238" spans="1:23">
      <c r="A238" t="s">
        <v>44</v>
      </c>
      <c r="B238">
        <v>1991</v>
      </c>
      <c r="C238">
        <v>46.379426019999997</v>
      </c>
      <c r="D238">
        <v>15.05720642</v>
      </c>
      <c r="E238">
        <v>36.638723400000003</v>
      </c>
      <c r="F238">
        <v>9.4244018379999996</v>
      </c>
      <c r="G238">
        <v>0.27502586099999998</v>
      </c>
      <c r="H238">
        <v>4.0825450999999999E-2</v>
      </c>
      <c r="I238">
        <v>44.75841878</v>
      </c>
      <c r="J238">
        <v>1.2259133149999999</v>
      </c>
      <c r="K238">
        <v>4.3242772999999998E-2</v>
      </c>
      <c r="L238">
        <v>0.35140168799999999</v>
      </c>
      <c r="M238">
        <v>-31.3222196</v>
      </c>
      <c r="N238">
        <v>4.4946899999999998E-4</v>
      </c>
      <c r="O238">
        <v>2.4690198560000001</v>
      </c>
      <c r="P238">
        <v>2.2439826360000001</v>
      </c>
      <c r="Q238">
        <v>1.6244140680000001</v>
      </c>
      <c r="R238">
        <v>17.46791584</v>
      </c>
      <c r="S238">
        <v>11.384662260000001</v>
      </c>
      <c r="T238">
        <v>9.5684241189999995</v>
      </c>
      <c r="U238">
        <v>25821</v>
      </c>
      <c r="V238">
        <v>570193</v>
      </c>
      <c r="W238">
        <v>15186.7772</v>
      </c>
    </row>
    <row r="239" spans="1:23">
      <c r="A239" t="s">
        <v>71</v>
      </c>
      <c r="B239">
        <v>1994</v>
      </c>
      <c r="C239">
        <v>39.654704289999998</v>
      </c>
      <c r="D239">
        <v>30.62336981</v>
      </c>
      <c r="E239">
        <v>36.856391379999998</v>
      </c>
      <c r="F239">
        <v>1.475030131</v>
      </c>
      <c r="G239">
        <v>1.08722476</v>
      </c>
      <c r="H239">
        <v>0.23605801200000001</v>
      </c>
      <c r="I239">
        <v>36.943592299999999</v>
      </c>
      <c r="J239">
        <v>0.80601401299999997</v>
      </c>
      <c r="K239">
        <v>1.3694157039999999</v>
      </c>
      <c r="L239">
        <v>0.53568227000000002</v>
      </c>
      <c r="M239">
        <v>-9.0313344789999999</v>
      </c>
      <c r="N239">
        <v>0</v>
      </c>
      <c r="O239">
        <v>19.852730730000001</v>
      </c>
      <c r="P239">
        <v>1.4393520399999999</v>
      </c>
      <c r="Q239">
        <v>1.4096020170000001</v>
      </c>
      <c r="R239">
        <v>2.6961836840000002</v>
      </c>
      <c r="S239">
        <v>11.522688410000001</v>
      </c>
      <c r="T239">
        <v>2.3035416999999999E-2</v>
      </c>
      <c r="U239">
        <v>48267</v>
      </c>
      <c r="V239">
        <v>1499298</v>
      </c>
      <c r="W239">
        <v>12386.09619</v>
      </c>
    </row>
    <row r="240" spans="1:23">
      <c r="A240" t="s">
        <v>49</v>
      </c>
      <c r="B240">
        <v>2011</v>
      </c>
      <c r="C240">
        <v>39.718527399999999</v>
      </c>
      <c r="D240">
        <v>34.18162779</v>
      </c>
      <c r="E240">
        <v>37.185947720000001</v>
      </c>
      <c r="F240">
        <v>0.52170346999999995</v>
      </c>
      <c r="G240">
        <v>0.546747384</v>
      </c>
      <c r="H240">
        <v>1.464128825</v>
      </c>
      <c r="I240">
        <v>35.675792450000003</v>
      </c>
      <c r="J240">
        <v>1.743246318</v>
      </c>
      <c r="K240">
        <v>0.245659242</v>
      </c>
      <c r="L240">
        <v>2.0538293859999999</v>
      </c>
      <c r="M240">
        <v>-5.5368996079999997</v>
      </c>
      <c r="N240">
        <v>0</v>
      </c>
      <c r="O240">
        <v>6.5653258579999996</v>
      </c>
      <c r="P240">
        <v>3.6126523289999999</v>
      </c>
      <c r="Q240">
        <v>7.3177767410000003</v>
      </c>
      <c r="R240">
        <v>2.0886772680000001</v>
      </c>
      <c r="S240">
        <v>16.091360259999998</v>
      </c>
      <c r="T240">
        <v>0</v>
      </c>
      <c r="U240">
        <v>197452</v>
      </c>
      <c r="V240">
        <v>3586717</v>
      </c>
      <c r="W240">
        <v>18687.074069999999</v>
      </c>
    </row>
    <row r="241" spans="1:23">
      <c r="A241" t="s">
        <v>70</v>
      </c>
      <c r="B241">
        <v>1993</v>
      </c>
      <c r="C241">
        <v>60.879923060000003</v>
      </c>
      <c r="D241">
        <v>53.881248849999999</v>
      </c>
      <c r="E241">
        <v>37.317947189999998</v>
      </c>
      <c r="F241">
        <v>9.8837341349999992</v>
      </c>
      <c r="G241">
        <v>13.477721499999999</v>
      </c>
      <c r="H241">
        <v>0.20052023199999999</v>
      </c>
      <c r="I241">
        <v>37.05372947</v>
      </c>
      <c r="J241">
        <v>1.24784853</v>
      </c>
      <c r="K241">
        <v>21.910518190000001</v>
      </c>
      <c r="L241">
        <v>0.66782686700000005</v>
      </c>
      <c r="M241">
        <v>-6.998674211</v>
      </c>
      <c r="N241">
        <v>0</v>
      </c>
      <c r="O241">
        <v>15.560313819999999</v>
      </c>
      <c r="P241">
        <v>1.98643977</v>
      </c>
      <c r="Q241">
        <v>2.90954523</v>
      </c>
      <c r="R241">
        <v>5.2872570689999998</v>
      </c>
      <c r="S241">
        <v>11.23431461</v>
      </c>
      <c r="T241">
        <v>7.5858970999999997E-2</v>
      </c>
      <c r="U241">
        <v>42385</v>
      </c>
      <c r="V241">
        <v>1625590</v>
      </c>
      <c r="W241">
        <v>13910.343010000001</v>
      </c>
    </row>
    <row r="242" spans="1:23">
      <c r="A242" t="s">
        <v>70</v>
      </c>
      <c r="B242">
        <v>1994</v>
      </c>
      <c r="C242">
        <v>61.5901785</v>
      </c>
      <c r="D242">
        <v>55.919551390000002</v>
      </c>
      <c r="E242">
        <v>37.327935320000002</v>
      </c>
      <c r="F242">
        <v>10.46722858</v>
      </c>
      <c r="G242">
        <v>13.551484329999999</v>
      </c>
      <c r="H242">
        <v>0.24353027299999999</v>
      </c>
      <c r="I242">
        <v>36.969176390000001</v>
      </c>
      <c r="J242">
        <v>1.4119299249999999</v>
      </c>
      <c r="K242">
        <v>22.519934150000001</v>
      </c>
      <c r="L242">
        <v>0.68913804300000003</v>
      </c>
      <c r="M242">
        <v>-5.6706271130000001</v>
      </c>
      <c r="N242">
        <v>0</v>
      </c>
      <c r="O242">
        <v>14.95582705</v>
      </c>
      <c r="P242">
        <v>2.2373142449999999</v>
      </c>
      <c r="Q242">
        <v>2.699890254</v>
      </c>
      <c r="R242">
        <v>5.4990329229999997</v>
      </c>
      <c r="S242">
        <v>11.503199739999999</v>
      </c>
      <c r="T242">
        <v>7.3912172999999998E-2</v>
      </c>
      <c r="U242">
        <v>45806</v>
      </c>
      <c r="V242">
        <v>1639041</v>
      </c>
      <c r="W242">
        <v>14496.61117</v>
      </c>
    </row>
    <row r="243" spans="1:23">
      <c r="A243" t="s">
        <v>80</v>
      </c>
      <c r="B243">
        <v>1996</v>
      </c>
      <c r="C243">
        <v>47.092382929999999</v>
      </c>
      <c r="D243">
        <v>-25.611729799999999</v>
      </c>
      <c r="E243">
        <v>37.360220439999999</v>
      </c>
      <c r="F243">
        <v>4.266409844</v>
      </c>
      <c r="G243">
        <v>3.8081589330000001</v>
      </c>
      <c r="H243">
        <v>1.6381772539999999</v>
      </c>
      <c r="I243">
        <v>37.819045129999999</v>
      </c>
      <c r="J243">
        <v>2.2878326599999999</v>
      </c>
      <c r="K243">
        <v>5.4330967330000002</v>
      </c>
      <c r="L243">
        <v>1.532991948</v>
      </c>
      <c r="M243">
        <v>-72.704112719999998</v>
      </c>
      <c r="N243">
        <v>1.9416454999999999E-2</v>
      </c>
      <c r="O243">
        <v>3.2161072740000001</v>
      </c>
      <c r="P243">
        <v>1.9332667990000001</v>
      </c>
      <c r="Q243">
        <v>2.5419822089999999</v>
      </c>
      <c r="R243">
        <v>7.0261158479999999</v>
      </c>
      <c r="S243">
        <v>23.09691982</v>
      </c>
      <c r="T243">
        <v>4.6531799999999998E-3</v>
      </c>
      <c r="U243">
        <v>93489</v>
      </c>
      <c r="V243">
        <v>3247111</v>
      </c>
      <c r="W243">
        <v>27357.417000000001</v>
      </c>
    </row>
    <row r="244" spans="1:23">
      <c r="A244" t="s">
        <v>49</v>
      </c>
      <c r="B244">
        <v>1995</v>
      </c>
      <c r="C244">
        <v>40.808106590000001</v>
      </c>
      <c r="D244">
        <v>37.097863859999997</v>
      </c>
      <c r="E244">
        <v>37.674655899999998</v>
      </c>
      <c r="F244">
        <v>1.2908743330000001</v>
      </c>
      <c r="G244">
        <v>1.251887303</v>
      </c>
      <c r="H244">
        <v>0.59068905599999999</v>
      </c>
      <c r="I244">
        <v>37.980594910000001</v>
      </c>
      <c r="J244">
        <v>0.65417635399999996</v>
      </c>
      <c r="K244">
        <v>0.31529546200000003</v>
      </c>
      <c r="L244">
        <v>1.858039859</v>
      </c>
      <c r="M244">
        <v>-3.7102427250000001</v>
      </c>
      <c r="N244">
        <v>0</v>
      </c>
      <c r="O244">
        <v>8.0386114000000006</v>
      </c>
      <c r="P244">
        <v>3.8382199360000002</v>
      </c>
      <c r="Q244">
        <v>7.9503564679999998</v>
      </c>
      <c r="R244">
        <v>2.768659821</v>
      </c>
      <c r="S244">
        <v>15.38474729</v>
      </c>
      <c r="T244">
        <v>0</v>
      </c>
      <c r="U244">
        <v>128538</v>
      </c>
      <c r="V244">
        <v>3324144</v>
      </c>
      <c r="W244">
        <v>19511.881430000001</v>
      </c>
    </row>
    <row r="245" spans="1:23">
      <c r="A245" t="s">
        <v>80</v>
      </c>
      <c r="B245">
        <v>1994</v>
      </c>
      <c r="C245">
        <v>46.330801999999998</v>
      </c>
      <c r="D245">
        <v>-31.54595522</v>
      </c>
      <c r="E245">
        <v>37.7168311</v>
      </c>
      <c r="F245">
        <v>4.0468101719999998</v>
      </c>
      <c r="G245">
        <v>3.3785463830000002</v>
      </c>
      <c r="H245">
        <v>1.1706779949999999</v>
      </c>
      <c r="I245">
        <v>38.446334229999998</v>
      </c>
      <c r="J245">
        <v>1.6448690749999999</v>
      </c>
      <c r="K245">
        <v>4.8244896370000001</v>
      </c>
      <c r="L245">
        <v>1.397172705</v>
      </c>
      <c r="M245">
        <v>-77.876757220000002</v>
      </c>
      <c r="N245">
        <v>1.7936352999999999E-2</v>
      </c>
      <c r="O245">
        <v>5.4826874810000001</v>
      </c>
      <c r="P245">
        <v>1.7482915720000001</v>
      </c>
      <c r="Q245">
        <v>2.4166988210000002</v>
      </c>
      <c r="R245">
        <v>6.1284112210000004</v>
      </c>
      <c r="S245">
        <v>22.665628699999999</v>
      </c>
      <c r="T245">
        <v>4.6164300000000004E-3</v>
      </c>
      <c r="U245">
        <v>76924</v>
      </c>
      <c r="V245">
        <v>3121264</v>
      </c>
      <c r="W245">
        <v>26053.313679999999</v>
      </c>
    </row>
    <row r="246" spans="1:23">
      <c r="A246" t="s">
        <v>80</v>
      </c>
      <c r="B246">
        <v>1997</v>
      </c>
      <c r="C246">
        <v>47.242685819999998</v>
      </c>
      <c r="D246">
        <v>-8.5330365159999992</v>
      </c>
      <c r="E246">
        <v>37.767192620000003</v>
      </c>
      <c r="F246">
        <v>3.9792947409999999</v>
      </c>
      <c r="G246">
        <v>3.6901107419999999</v>
      </c>
      <c r="H246">
        <v>1.78553308</v>
      </c>
      <c r="I246">
        <v>37.506967750000001</v>
      </c>
      <c r="J246">
        <v>3.2553363489999998</v>
      </c>
      <c r="K246">
        <v>5.2522233529999998</v>
      </c>
      <c r="L246">
        <v>1.207603727</v>
      </c>
      <c r="M246">
        <v>-55.775722340000002</v>
      </c>
      <c r="N246">
        <v>2.0554642000000001E-2</v>
      </c>
      <c r="O246">
        <v>2.7171144319999998</v>
      </c>
      <c r="P246">
        <v>1.925118178</v>
      </c>
      <c r="Q246">
        <v>2.4301582490000002</v>
      </c>
      <c r="R246">
        <v>7.1503892149999997</v>
      </c>
      <c r="S246">
        <v>23.279793009999999</v>
      </c>
      <c r="T246">
        <v>4.3946699999999998E-3</v>
      </c>
      <c r="U246">
        <v>102347</v>
      </c>
      <c r="V246">
        <v>3304310</v>
      </c>
      <c r="W246">
        <v>27638.871070000001</v>
      </c>
    </row>
    <row r="247" spans="1:23">
      <c r="A247" t="s">
        <v>44</v>
      </c>
      <c r="B247">
        <v>2009</v>
      </c>
      <c r="C247">
        <v>42.970951990000003</v>
      </c>
      <c r="D247">
        <v>11.849837089999999</v>
      </c>
      <c r="E247">
        <v>37.894463000000002</v>
      </c>
      <c r="F247">
        <v>4.5887767579999998</v>
      </c>
      <c r="G247">
        <v>0.23272006000000001</v>
      </c>
      <c r="H247">
        <v>0.25499217200000002</v>
      </c>
      <c r="I247">
        <v>42.109185850000003</v>
      </c>
      <c r="J247">
        <v>0.26017051000000002</v>
      </c>
      <c r="K247">
        <v>8.6350582999999995E-2</v>
      </c>
      <c r="L247">
        <v>0.51524504999999998</v>
      </c>
      <c r="M247">
        <v>-31.121114899999998</v>
      </c>
      <c r="N247">
        <v>0</v>
      </c>
      <c r="O247">
        <v>3.1443886330000002</v>
      </c>
      <c r="P247">
        <v>2.2252706500000001</v>
      </c>
      <c r="Q247">
        <v>1.7804122769999999</v>
      </c>
      <c r="R247">
        <v>16.82370555</v>
      </c>
      <c r="S247">
        <v>13.79193411</v>
      </c>
      <c r="T247">
        <v>4.3434746259999999</v>
      </c>
      <c r="U247">
        <v>44215</v>
      </c>
      <c r="V247">
        <v>698895</v>
      </c>
      <c r="W247">
        <v>15913.381799999999</v>
      </c>
    </row>
    <row r="248" spans="1:23">
      <c r="A248" t="s">
        <v>44</v>
      </c>
      <c r="B248">
        <v>1994</v>
      </c>
      <c r="C248">
        <v>47.092341529999999</v>
      </c>
      <c r="D248">
        <v>16.017332540000002</v>
      </c>
      <c r="E248">
        <v>37.970290949999999</v>
      </c>
      <c r="F248">
        <v>8.7675764770000004</v>
      </c>
      <c r="G248">
        <v>0.28613043100000002</v>
      </c>
      <c r="H248">
        <v>6.7797091000000004E-2</v>
      </c>
      <c r="I248">
        <v>45.296376010000003</v>
      </c>
      <c r="J248">
        <v>1.4172985339999999</v>
      </c>
      <c r="K248">
        <v>4.5207190000000001E-2</v>
      </c>
      <c r="L248">
        <v>0.33291321899999998</v>
      </c>
      <c r="M248">
        <v>-31.075008990000001</v>
      </c>
      <c r="N248">
        <v>5.4658199999999999E-4</v>
      </c>
      <c r="O248">
        <v>2.337103715</v>
      </c>
      <c r="P248">
        <v>2.5994805300000001</v>
      </c>
      <c r="Q248">
        <v>1.801397659</v>
      </c>
      <c r="R248">
        <v>18.097145019999999</v>
      </c>
      <c r="S248">
        <v>11.41330127</v>
      </c>
      <c r="T248">
        <v>9.0479478229999994</v>
      </c>
      <c r="U248">
        <v>26188</v>
      </c>
      <c r="V248">
        <v>603308</v>
      </c>
      <c r="W248">
        <v>15704.60331</v>
      </c>
    </row>
    <row r="249" spans="1:23">
      <c r="A249" t="s">
        <v>80</v>
      </c>
      <c r="B249">
        <v>2011</v>
      </c>
      <c r="C249">
        <v>47.482640940000003</v>
      </c>
      <c r="D249">
        <v>49.186691170000003</v>
      </c>
      <c r="E249">
        <v>38.091951960000003</v>
      </c>
      <c r="F249">
        <v>4.3033356989999998</v>
      </c>
      <c r="G249">
        <v>2.680350147</v>
      </c>
      <c r="H249">
        <v>2.4003149499999998</v>
      </c>
      <c r="I249">
        <v>37.787689350000001</v>
      </c>
      <c r="J249">
        <v>3.1236227749999999</v>
      </c>
      <c r="K249">
        <v>4.8762177720000004</v>
      </c>
      <c r="L249">
        <v>1.688422855</v>
      </c>
      <c r="M249">
        <v>1.7040502340000001</v>
      </c>
      <c r="N249">
        <v>6.6881839999999998E-3</v>
      </c>
      <c r="O249">
        <v>6.3325906720000003</v>
      </c>
      <c r="P249">
        <v>2.0053643569999999</v>
      </c>
      <c r="Q249">
        <v>2.9885777330000001</v>
      </c>
      <c r="R249">
        <v>4.9204492579999997</v>
      </c>
      <c r="S249">
        <v>21.534503090000001</v>
      </c>
      <c r="T249">
        <v>6.2042399999999998E-3</v>
      </c>
      <c r="U249">
        <v>180326</v>
      </c>
      <c r="V249">
        <v>3868229</v>
      </c>
      <c r="W249">
        <v>25557.335599999999</v>
      </c>
    </row>
    <row r="250" spans="1:23">
      <c r="A250" t="s">
        <v>71</v>
      </c>
      <c r="B250">
        <v>2010</v>
      </c>
      <c r="C250">
        <v>42.464456830000003</v>
      </c>
      <c r="D250">
        <v>36.069625610000003</v>
      </c>
      <c r="E250">
        <v>38.096699260000001</v>
      </c>
      <c r="F250">
        <v>2.407739603</v>
      </c>
      <c r="G250">
        <v>0.89289445499999998</v>
      </c>
      <c r="H250">
        <v>1.0671235160000001</v>
      </c>
      <c r="I250">
        <v>37.871575180000001</v>
      </c>
      <c r="J250">
        <v>1.618317526</v>
      </c>
      <c r="K250">
        <v>1.4403086679999999</v>
      </c>
      <c r="L250">
        <v>1.534255463</v>
      </c>
      <c r="M250">
        <v>-6.3948312290000002</v>
      </c>
      <c r="N250">
        <v>0</v>
      </c>
      <c r="O250">
        <v>16.741185389999998</v>
      </c>
      <c r="P250">
        <v>1.831473055</v>
      </c>
      <c r="Q250">
        <v>2.380438131</v>
      </c>
      <c r="R250">
        <v>2.672459022</v>
      </c>
      <c r="S250">
        <v>14.239350440000001</v>
      </c>
      <c r="T250">
        <v>6.6691399999999996E-3</v>
      </c>
      <c r="U250">
        <v>109610</v>
      </c>
      <c r="V250">
        <v>2703758</v>
      </c>
      <c r="W250">
        <v>16283.185600000001</v>
      </c>
    </row>
    <row r="251" spans="1:23">
      <c r="A251" t="s">
        <v>69</v>
      </c>
      <c r="B251">
        <v>2008</v>
      </c>
      <c r="C251">
        <v>51.13220106</v>
      </c>
      <c r="D251">
        <v>7.4567723460000002</v>
      </c>
      <c r="E251">
        <v>38.214088889999999</v>
      </c>
      <c r="F251">
        <v>8.3340556790000004</v>
      </c>
      <c r="G251">
        <v>4.028240083</v>
      </c>
      <c r="H251">
        <v>0.55581641199999998</v>
      </c>
      <c r="I251">
        <v>41.142273830000001</v>
      </c>
      <c r="J251">
        <v>1.2345546890000001</v>
      </c>
      <c r="K251">
        <v>8.4620652330000006</v>
      </c>
      <c r="L251">
        <v>0.29330730700000002</v>
      </c>
      <c r="M251">
        <v>-43.675428719999999</v>
      </c>
      <c r="N251">
        <v>0</v>
      </c>
      <c r="O251">
        <v>19.715150210000001</v>
      </c>
      <c r="P251">
        <v>1.0161487229999999</v>
      </c>
      <c r="Q251">
        <v>1.8523868800000001</v>
      </c>
      <c r="R251">
        <v>6.4749744429999998</v>
      </c>
      <c r="S251">
        <v>8.4929081360000005</v>
      </c>
      <c r="T251">
        <v>3.5907054409999999</v>
      </c>
      <c r="U251">
        <v>31946</v>
      </c>
      <c r="V251">
        <v>976415</v>
      </c>
      <c r="W251">
        <v>11575.85418</v>
      </c>
    </row>
    <row r="252" spans="1:23">
      <c r="A252" t="s">
        <v>49</v>
      </c>
      <c r="B252">
        <v>2009</v>
      </c>
      <c r="C252">
        <v>40.782958630000003</v>
      </c>
      <c r="D252">
        <v>35.282402300000001</v>
      </c>
      <c r="E252">
        <v>38.218079799999998</v>
      </c>
      <c r="F252">
        <v>0.55652109500000002</v>
      </c>
      <c r="G252">
        <v>0.71967532700000003</v>
      </c>
      <c r="H252">
        <v>1.2886824109999999</v>
      </c>
      <c r="I252">
        <v>36.897682930000002</v>
      </c>
      <c r="J252">
        <v>1.596804012</v>
      </c>
      <c r="K252">
        <v>0.34573871299999998</v>
      </c>
      <c r="L252">
        <v>1.942732981</v>
      </c>
      <c r="M252">
        <v>-5.5005563280000001</v>
      </c>
      <c r="N252">
        <v>0</v>
      </c>
      <c r="O252">
        <v>6.5099977080000002</v>
      </c>
      <c r="P252">
        <v>3.2968070209999998</v>
      </c>
      <c r="Q252">
        <v>8.2188973149999995</v>
      </c>
      <c r="R252">
        <v>2.1113031320000002</v>
      </c>
      <c r="S252">
        <v>16.760677749999999</v>
      </c>
      <c r="T252">
        <v>0</v>
      </c>
      <c r="U252">
        <v>195237</v>
      </c>
      <c r="V252">
        <v>3561807</v>
      </c>
      <c r="W252">
        <v>19325.328959999999</v>
      </c>
    </row>
    <row r="253" spans="1:23">
      <c r="A253" t="s">
        <v>44</v>
      </c>
      <c r="B253">
        <v>1992</v>
      </c>
      <c r="C253">
        <v>47.849984569999997</v>
      </c>
      <c r="D253">
        <v>16.522889360000001</v>
      </c>
      <c r="E253">
        <v>38.304475019999998</v>
      </c>
      <c r="F253">
        <v>9.2358852969999994</v>
      </c>
      <c r="G253">
        <v>0.26558335100000002</v>
      </c>
      <c r="H253">
        <v>4.3981047000000002E-2</v>
      </c>
      <c r="I253">
        <v>46.142611870000003</v>
      </c>
      <c r="J253">
        <v>1.3531714589999999</v>
      </c>
      <c r="K253">
        <v>4.1554663999999998E-2</v>
      </c>
      <c r="L253">
        <v>0.31258672300000001</v>
      </c>
      <c r="M253">
        <v>-31.32709521</v>
      </c>
      <c r="N253">
        <v>5.9853499999999999E-5</v>
      </c>
      <c r="O253">
        <v>2.297832911</v>
      </c>
      <c r="P253">
        <v>2.5266025769999998</v>
      </c>
      <c r="Q253">
        <v>1.771202524</v>
      </c>
      <c r="R253">
        <v>18.904887429999999</v>
      </c>
      <c r="S253">
        <v>11.061908750000001</v>
      </c>
      <c r="T253">
        <v>9.5801776830000005</v>
      </c>
      <c r="U253">
        <v>26151</v>
      </c>
      <c r="V253">
        <v>588736</v>
      </c>
      <c r="W253">
        <v>15806.1072</v>
      </c>
    </row>
    <row r="254" spans="1:23">
      <c r="A254" t="s">
        <v>49</v>
      </c>
      <c r="B254">
        <v>1994</v>
      </c>
      <c r="C254">
        <v>41.332188680000002</v>
      </c>
      <c r="D254">
        <v>37.601443119999999</v>
      </c>
      <c r="E254">
        <v>38.366227379999998</v>
      </c>
      <c r="F254">
        <v>1.311863285</v>
      </c>
      <c r="G254">
        <v>1.250866526</v>
      </c>
      <c r="H254">
        <v>0.403231489</v>
      </c>
      <c r="I254">
        <v>38.696579040000003</v>
      </c>
      <c r="J254">
        <v>0.44810172700000001</v>
      </c>
      <c r="K254">
        <v>0.31991230500000001</v>
      </c>
      <c r="L254">
        <v>1.8675956039999999</v>
      </c>
      <c r="M254">
        <v>-3.7307455589999998</v>
      </c>
      <c r="N254">
        <v>0</v>
      </c>
      <c r="O254">
        <v>7.2289383779999996</v>
      </c>
      <c r="P254">
        <v>4.1716252909999998</v>
      </c>
      <c r="Q254">
        <v>8.6491802950000007</v>
      </c>
      <c r="R254">
        <v>2.995387939</v>
      </c>
      <c r="S254">
        <v>15.65144714</v>
      </c>
      <c r="T254">
        <v>0</v>
      </c>
      <c r="U254">
        <v>121001</v>
      </c>
      <c r="V254">
        <v>3316121</v>
      </c>
      <c r="W254">
        <v>19942.9202</v>
      </c>
    </row>
    <row r="255" spans="1:23">
      <c r="A255" t="s">
        <v>49</v>
      </c>
      <c r="B255">
        <v>2010</v>
      </c>
      <c r="C255">
        <v>41.087300669999998</v>
      </c>
      <c r="D255">
        <v>35.568047139999997</v>
      </c>
      <c r="E255">
        <v>38.491114000000003</v>
      </c>
      <c r="F255">
        <v>0.53762375200000001</v>
      </c>
      <c r="G255">
        <v>0.66760810500000001</v>
      </c>
      <c r="H255">
        <v>1.3909548060000001</v>
      </c>
      <c r="I255">
        <v>37.154201219999997</v>
      </c>
      <c r="J255">
        <v>1.6711348189999999</v>
      </c>
      <c r="K255">
        <v>0.32549233799999999</v>
      </c>
      <c r="L255">
        <v>1.9364722889999999</v>
      </c>
      <c r="M255">
        <v>-5.5192535210000004</v>
      </c>
      <c r="N255">
        <v>0</v>
      </c>
      <c r="O255">
        <v>7.6347674850000002</v>
      </c>
      <c r="P255">
        <v>3.3725249740000001</v>
      </c>
      <c r="Q255">
        <v>7.6782425869999997</v>
      </c>
      <c r="R255">
        <v>2.005153054</v>
      </c>
      <c r="S255">
        <v>16.463513120000002</v>
      </c>
      <c r="T255">
        <v>0</v>
      </c>
      <c r="U255">
        <v>197613</v>
      </c>
      <c r="V255">
        <v>3576616</v>
      </c>
      <c r="W255">
        <v>19296.475439999998</v>
      </c>
    </row>
    <row r="256" spans="1:23">
      <c r="A256" t="s">
        <v>44</v>
      </c>
      <c r="B256">
        <v>1993</v>
      </c>
      <c r="C256">
        <v>48.019562499999999</v>
      </c>
      <c r="D256">
        <v>16.942963299999999</v>
      </c>
      <c r="E256">
        <v>38.536266519999998</v>
      </c>
      <c r="F256">
        <v>9.1578012920000003</v>
      </c>
      <c r="G256">
        <v>0.27326919599999999</v>
      </c>
      <c r="H256">
        <v>5.2094043999999999E-2</v>
      </c>
      <c r="I256">
        <v>46.317397919999998</v>
      </c>
      <c r="J256">
        <v>1.331116111</v>
      </c>
      <c r="K256">
        <v>4.6548771000000003E-2</v>
      </c>
      <c r="L256">
        <v>0.32436825699999999</v>
      </c>
      <c r="M256">
        <v>-31.0765992</v>
      </c>
      <c r="N256">
        <v>1.3144200000000001E-4</v>
      </c>
      <c r="O256">
        <v>2.3239151499999999</v>
      </c>
      <c r="P256">
        <v>2.5744846899999998</v>
      </c>
      <c r="Q256">
        <v>1.762265529</v>
      </c>
      <c r="R256">
        <v>18.528222719999999</v>
      </c>
      <c r="S256">
        <v>11.23349479</v>
      </c>
      <c r="T256">
        <v>9.895015034</v>
      </c>
      <c r="U256">
        <v>26048</v>
      </c>
      <c r="V256">
        <v>599432</v>
      </c>
      <c r="W256">
        <v>15720.201849999999</v>
      </c>
    </row>
    <row r="257" spans="1:23">
      <c r="A257" t="s">
        <v>44</v>
      </c>
      <c r="B257">
        <v>2011</v>
      </c>
      <c r="C257">
        <v>45.6646395</v>
      </c>
      <c r="D257">
        <v>14.529455649999999</v>
      </c>
      <c r="E257">
        <v>38.817833749999998</v>
      </c>
      <c r="F257">
        <v>6.3428345589999999</v>
      </c>
      <c r="G257">
        <v>0.20959739999999999</v>
      </c>
      <c r="H257">
        <v>0.29436732799999998</v>
      </c>
      <c r="I257">
        <v>42.585518479999998</v>
      </c>
      <c r="J257">
        <v>0.41349523399999999</v>
      </c>
      <c r="K257">
        <v>2.1248066479999999</v>
      </c>
      <c r="L257">
        <v>0.54081267799999999</v>
      </c>
      <c r="M257">
        <v>-31.13518384</v>
      </c>
      <c r="N257">
        <v>6.4569599999999999E-6</v>
      </c>
      <c r="O257">
        <v>3.1633334909999999</v>
      </c>
      <c r="P257">
        <v>2.6641801190000001</v>
      </c>
      <c r="Q257">
        <v>1.747794818</v>
      </c>
      <c r="R257">
        <v>16.354480580000001</v>
      </c>
      <c r="S257">
        <v>14.42298212</v>
      </c>
      <c r="T257">
        <v>4.2327473470000001</v>
      </c>
      <c r="U257">
        <v>44232</v>
      </c>
      <c r="V257">
        <v>723860</v>
      </c>
      <c r="W257">
        <v>16075.94428</v>
      </c>
    </row>
    <row r="258" spans="1:23">
      <c r="A258" t="s">
        <v>49</v>
      </c>
      <c r="B258">
        <v>1993</v>
      </c>
      <c r="C258">
        <v>41.746755790000002</v>
      </c>
      <c r="D258">
        <v>37.9871421</v>
      </c>
      <c r="E258">
        <v>38.850986929999998</v>
      </c>
      <c r="F258">
        <v>1.331724828</v>
      </c>
      <c r="G258">
        <v>1.2433664710000001</v>
      </c>
      <c r="H258">
        <v>0.32067755999999997</v>
      </c>
      <c r="I258">
        <v>39.415186759999997</v>
      </c>
      <c r="J258">
        <v>0.354090511</v>
      </c>
      <c r="K258">
        <v>0.32996177500000001</v>
      </c>
      <c r="L258">
        <v>1.6475167479999999</v>
      </c>
      <c r="M258">
        <v>-3.759613689</v>
      </c>
      <c r="N258">
        <v>0</v>
      </c>
      <c r="O258">
        <v>7.3631375920000002</v>
      </c>
      <c r="P258">
        <v>3.8436575359999998</v>
      </c>
      <c r="Q258">
        <v>9.0454128520000001</v>
      </c>
      <c r="R258">
        <v>3.3958511979999999</v>
      </c>
      <c r="S258">
        <v>15.76712758</v>
      </c>
      <c r="T258">
        <v>0</v>
      </c>
      <c r="U258">
        <v>118315</v>
      </c>
      <c r="V258">
        <v>3309175</v>
      </c>
      <c r="W258">
        <v>19916.359840000001</v>
      </c>
    </row>
    <row r="259" spans="1:23">
      <c r="A259" t="s">
        <v>69</v>
      </c>
      <c r="B259">
        <v>2007</v>
      </c>
      <c r="C259">
        <v>51.675813570000003</v>
      </c>
      <c r="D259">
        <v>8.0212293799999994</v>
      </c>
      <c r="E259">
        <v>38.856514349999998</v>
      </c>
      <c r="F259">
        <v>7.8410551740000001</v>
      </c>
      <c r="G259">
        <v>4.4318880580000002</v>
      </c>
      <c r="H259">
        <v>0.54635598399999996</v>
      </c>
      <c r="I259">
        <v>41.607744240000002</v>
      </c>
      <c r="J259">
        <v>1.2543027840000001</v>
      </c>
      <c r="K259">
        <v>8.5649386589999992</v>
      </c>
      <c r="L259">
        <v>0.248827887</v>
      </c>
      <c r="M259">
        <v>-43.654584190000001</v>
      </c>
      <c r="N259">
        <v>0</v>
      </c>
      <c r="O259">
        <v>19.72176237</v>
      </c>
      <c r="P259">
        <v>0.88040562</v>
      </c>
      <c r="Q259">
        <v>1.6673919159999999</v>
      </c>
      <c r="R259">
        <v>6.8680194009999997</v>
      </c>
      <c r="S259">
        <v>9.2023110369999994</v>
      </c>
      <c r="T259">
        <v>3.2678538970000002</v>
      </c>
      <c r="U259">
        <v>32159</v>
      </c>
      <c r="V259">
        <v>964706</v>
      </c>
      <c r="W259">
        <v>11893.444450000001</v>
      </c>
    </row>
    <row r="260" spans="1:23">
      <c r="A260" t="s">
        <v>71</v>
      </c>
      <c r="B260">
        <v>1997</v>
      </c>
      <c r="C260">
        <v>42.323762340000002</v>
      </c>
      <c r="D260">
        <v>35.451842470000003</v>
      </c>
      <c r="E260">
        <v>38.932273799999997</v>
      </c>
      <c r="F260">
        <v>1.6949140789999999</v>
      </c>
      <c r="G260">
        <v>1.21984753</v>
      </c>
      <c r="H260">
        <v>0.476726922</v>
      </c>
      <c r="I260">
        <v>38.802800220000002</v>
      </c>
      <c r="J260">
        <v>1.358151669</v>
      </c>
      <c r="K260">
        <v>1.456284237</v>
      </c>
      <c r="L260">
        <v>0.70652621299999996</v>
      </c>
      <c r="M260">
        <v>-6.8719198649999997</v>
      </c>
      <c r="N260">
        <v>0</v>
      </c>
      <c r="O260">
        <v>19.526481660000002</v>
      </c>
      <c r="P260">
        <v>1.381481747</v>
      </c>
      <c r="Q260">
        <v>1.6320205219999999</v>
      </c>
      <c r="R260">
        <v>2.8810762479999998</v>
      </c>
      <c r="S260">
        <v>13.367085960000001</v>
      </c>
      <c r="T260">
        <v>1.4654083E-2</v>
      </c>
      <c r="U260">
        <v>73568</v>
      </c>
      <c r="V260">
        <v>1764104</v>
      </c>
      <c r="W260">
        <v>13992.82123</v>
      </c>
    </row>
    <row r="261" spans="1:23">
      <c r="A261" t="s">
        <v>44</v>
      </c>
      <c r="B261">
        <v>2010</v>
      </c>
      <c r="C261">
        <v>43.970373719999998</v>
      </c>
      <c r="D261">
        <v>12.843787409999999</v>
      </c>
      <c r="E261">
        <v>38.962896860000001</v>
      </c>
      <c r="F261">
        <v>4.4890644169999998</v>
      </c>
      <c r="G261">
        <v>0.242018551</v>
      </c>
      <c r="H261">
        <v>0.276393891</v>
      </c>
      <c r="I261">
        <v>43.073554389999998</v>
      </c>
      <c r="J261">
        <v>0.28191623100000002</v>
      </c>
      <c r="K261">
        <v>8.6885301999999998E-2</v>
      </c>
      <c r="L261">
        <v>0.52801779699999996</v>
      </c>
      <c r="M261">
        <v>-31.12658631</v>
      </c>
      <c r="N261">
        <v>0</v>
      </c>
      <c r="O261">
        <v>3.036140938</v>
      </c>
      <c r="P261">
        <v>2.616204625</v>
      </c>
      <c r="Q261">
        <v>1.706546433</v>
      </c>
      <c r="R261">
        <v>16.141946440000002</v>
      </c>
      <c r="S261">
        <v>15.16293218</v>
      </c>
      <c r="T261">
        <v>4.4097837750000002</v>
      </c>
      <c r="U261">
        <v>43472</v>
      </c>
      <c r="V261">
        <v>714046</v>
      </c>
      <c r="W261">
        <v>16198.36382</v>
      </c>
    </row>
    <row r="262" spans="1:23">
      <c r="A262" t="s">
        <v>71</v>
      </c>
      <c r="B262">
        <v>1996</v>
      </c>
      <c r="C262">
        <v>42.5468075</v>
      </c>
      <c r="D262">
        <v>34.388921179999997</v>
      </c>
      <c r="E262">
        <v>39.332454179999999</v>
      </c>
      <c r="F262">
        <v>1.5806637299999999</v>
      </c>
      <c r="G262">
        <v>1.2351655239999999</v>
      </c>
      <c r="H262">
        <v>0.39852406600000001</v>
      </c>
      <c r="I262">
        <v>38.856594569999999</v>
      </c>
      <c r="J262">
        <v>1.618369623</v>
      </c>
      <c r="K262">
        <v>1.4338817779999999</v>
      </c>
      <c r="L262">
        <v>0.63796152800000006</v>
      </c>
      <c r="M262">
        <v>-8.1578863150000007</v>
      </c>
      <c r="N262">
        <v>0</v>
      </c>
      <c r="O262">
        <v>19.646459660000001</v>
      </c>
      <c r="P262">
        <v>1.612583436</v>
      </c>
      <c r="Q262">
        <v>1.4657224289999999</v>
      </c>
      <c r="R262">
        <v>2.727860771</v>
      </c>
      <c r="S262">
        <v>13.3880851</v>
      </c>
      <c r="T262">
        <v>1.5883175999999999E-2</v>
      </c>
      <c r="U262">
        <v>55725</v>
      </c>
      <c r="V262">
        <v>1666320</v>
      </c>
      <c r="W262">
        <v>13882.749470000001</v>
      </c>
    </row>
    <row r="263" spans="1:23">
      <c r="A263" t="s">
        <v>44</v>
      </c>
      <c r="B263">
        <v>2008</v>
      </c>
      <c r="C263">
        <v>45.472122130000002</v>
      </c>
      <c r="D263">
        <v>14.35820369</v>
      </c>
      <c r="E263">
        <v>39.819940269999996</v>
      </c>
      <c r="F263">
        <v>5.1575559210000002</v>
      </c>
      <c r="G263">
        <v>0.246555096</v>
      </c>
      <c r="H263">
        <v>0.24807082999999999</v>
      </c>
      <c r="I263">
        <v>44.638894329999999</v>
      </c>
      <c r="J263">
        <v>0.25386979100000001</v>
      </c>
      <c r="K263">
        <v>7.7305139999999994E-2</v>
      </c>
      <c r="L263">
        <v>0.50205285899999996</v>
      </c>
      <c r="M263">
        <v>-31.113918429999998</v>
      </c>
      <c r="N263">
        <v>8.6092799999999995E-9</v>
      </c>
      <c r="O263">
        <v>3.2597778430000002</v>
      </c>
      <c r="P263">
        <v>2.3878845129999999</v>
      </c>
      <c r="Q263">
        <v>1.797643528</v>
      </c>
      <c r="R263">
        <v>16.471601669999998</v>
      </c>
      <c r="S263">
        <v>15.62203854</v>
      </c>
      <c r="T263">
        <v>5.0999482309999999</v>
      </c>
      <c r="U263">
        <v>41039</v>
      </c>
      <c r="V263">
        <v>687455</v>
      </c>
      <c r="W263">
        <v>16420.649290000001</v>
      </c>
    </row>
    <row r="264" spans="1:23">
      <c r="A264" t="s">
        <v>70</v>
      </c>
      <c r="B264">
        <v>1995</v>
      </c>
      <c r="C264">
        <v>63.426060839999998</v>
      </c>
      <c r="D264">
        <v>59.486674899999997</v>
      </c>
      <c r="E264">
        <v>39.947824490000002</v>
      </c>
      <c r="F264">
        <v>10.46574929</v>
      </c>
      <c r="G264">
        <v>12.672485719999999</v>
      </c>
      <c r="H264">
        <v>0.34000134500000001</v>
      </c>
      <c r="I264">
        <v>39.609892760000001</v>
      </c>
      <c r="J264">
        <v>1.4826528409999999</v>
      </c>
      <c r="K264">
        <v>21.621041259999998</v>
      </c>
      <c r="L264">
        <v>0.71247396900000004</v>
      </c>
      <c r="M264">
        <v>-3.9393859400000002</v>
      </c>
      <c r="N264">
        <v>0</v>
      </c>
      <c r="O264">
        <v>16.939201059999998</v>
      </c>
      <c r="P264">
        <v>2.2058135509999999</v>
      </c>
      <c r="Q264">
        <v>2.7168447630000001</v>
      </c>
      <c r="R264">
        <v>5.5247443870000001</v>
      </c>
      <c r="S264">
        <v>12.15461395</v>
      </c>
      <c r="T264">
        <v>6.8675045000000004E-2</v>
      </c>
      <c r="U264">
        <v>46556</v>
      </c>
      <c r="V264">
        <v>1656992</v>
      </c>
      <c r="W264">
        <v>15207.566849999999</v>
      </c>
    </row>
    <row r="265" spans="1:23">
      <c r="A265" t="s">
        <v>49</v>
      </c>
      <c r="B265">
        <v>2008</v>
      </c>
      <c r="C265">
        <v>42.721661279999999</v>
      </c>
      <c r="D265">
        <v>37.247886229999999</v>
      </c>
      <c r="E265">
        <v>40.050665520000003</v>
      </c>
      <c r="F265">
        <v>0.61806033000000005</v>
      </c>
      <c r="G265">
        <v>0.78500821399999998</v>
      </c>
      <c r="H265">
        <v>1.267927212</v>
      </c>
      <c r="I265">
        <v>38.581007589999999</v>
      </c>
      <c r="J265">
        <v>1.8171205779999999</v>
      </c>
      <c r="K265">
        <v>0.36044304199999999</v>
      </c>
      <c r="L265">
        <v>1.963090062</v>
      </c>
      <c r="M265">
        <v>-5.4737750480000003</v>
      </c>
      <c r="N265">
        <v>0</v>
      </c>
      <c r="O265">
        <v>7.8566315160000002</v>
      </c>
      <c r="P265">
        <v>3.3831729089999998</v>
      </c>
      <c r="Q265">
        <v>8.1837858130000001</v>
      </c>
      <c r="R265">
        <v>1.9564726729999999</v>
      </c>
      <c r="S265">
        <v>17.200944679999999</v>
      </c>
      <c r="T265">
        <v>0</v>
      </c>
      <c r="U265">
        <v>202473</v>
      </c>
      <c r="V265">
        <v>3545579</v>
      </c>
      <c r="W265">
        <v>19698.2071</v>
      </c>
    </row>
    <row r="266" spans="1:23">
      <c r="A266" t="s">
        <v>71</v>
      </c>
      <c r="B266">
        <v>2009</v>
      </c>
      <c r="C266">
        <v>44.433456880000001</v>
      </c>
      <c r="D266">
        <v>38.048287019999997</v>
      </c>
      <c r="E266">
        <v>40.149918390000003</v>
      </c>
      <c r="F266">
        <v>2.358466757</v>
      </c>
      <c r="G266">
        <v>0.93691368500000005</v>
      </c>
      <c r="H266">
        <v>0.98815805000000001</v>
      </c>
      <c r="I266">
        <v>39.937473699999998</v>
      </c>
      <c r="J266">
        <v>1.555837183</v>
      </c>
      <c r="K266">
        <v>1.4558698649999999</v>
      </c>
      <c r="L266">
        <v>1.48427613</v>
      </c>
      <c r="M266">
        <v>-6.3851698590000003</v>
      </c>
      <c r="N266">
        <v>0</v>
      </c>
      <c r="O266">
        <v>18.047625920000002</v>
      </c>
      <c r="P266">
        <v>1.789567755</v>
      </c>
      <c r="Q266">
        <v>2.3540240130000001</v>
      </c>
      <c r="R266">
        <v>2.667973398</v>
      </c>
      <c r="S266">
        <v>15.071281819999999</v>
      </c>
      <c r="T266">
        <v>7.0007890000000003E-3</v>
      </c>
      <c r="U266">
        <v>110001</v>
      </c>
      <c r="V266">
        <v>2684665</v>
      </c>
      <c r="W266">
        <v>16469.88927</v>
      </c>
    </row>
    <row r="267" spans="1:23">
      <c r="A267" t="s">
        <v>80</v>
      </c>
      <c r="B267">
        <v>2002</v>
      </c>
      <c r="C267">
        <v>50.076648859999999</v>
      </c>
      <c r="D267">
        <v>58.57734962</v>
      </c>
      <c r="E267">
        <v>40.303216429999999</v>
      </c>
      <c r="F267">
        <v>4.2398904149999996</v>
      </c>
      <c r="G267">
        <v>3.56075008</v>
      </c>
      <c r="H267">
        <v>1.9613062530000001</v>
      </c>
      <c r="I267">
        <v>40.239432880000003</v>
      </c>
      <c r="J267">
        <v>3.0193895959999999</v>
      </c>
      <c r="K267">
        <v>5.2374287979999998</v>
      </c>
      <c r="L267">
        <v>1.568911908</v>
      </c>
      <c r="M267">
        <v>8.5007007669999997</v>
      </c>
      <c r="N267">
        <v>1.148568E-2</v>
      </c>
      <c r="O267">
        <v>6.4012681379999998</v>
      </c>
      <c r="P267">
        <v>2.1097380910000001</v>
      </c>
      <c r="Q267">
        <v>2.8395232749999999</v>
      </c>
      <c r="R267">
        <v>5.8957116259999998</v>
      </c>
      <c r="S267">
        <v>22.988538569999999</v>
      </c>
      <c r="T267">
        <v>4.6531799999999998E-3</v>
      </c>
      <c r="U267">
        <v>125520</v>
      </c>
      <c r="V267">
        <v>3513424</v>
      </c>
      <c r="W267">
        <v>25797.689160000002</v>
      </c>
    </row>
    <row r="268" spans="1:23">
      <c r="A268" t="s">
        <v>49</v>
      </c>
      <c r="B268">
        <v>1996</v>
      </c>
      <c r="C268">
        <v>43.592653990000002</v>
      </c>
      <c r="D268">
        <v>39.902457030000001</v>
      </c>
      <c r="E268">
        <v>40.444307760000001</v>
      </c>
      <c r="F268">
        <v>1.19267484</v>
      </c>
      <c r="G268">
        <v>1.241923044</v>
      </c>
      <c r="H268">
        <v>0.71374834700000001</v>
      </c>
      <c r="I268">
        <v>40.744578939999997</v>
      </c>
      <c r="J268">
        <v>0.77165676100000002</v>
      </c>
      <c r="K268">
        <v>0.27422800800000002</v>
      </c>
      <c r="L268">
        <v>1.8021902780000001</v>
      </c>
      <c r="M268">
        <v>-3.6901969640000001</v>
      </c>
      <c r="N268">
        <v>0</v>
      </c>
      <c r="O268">
        <v>9.0852899499999999</v>
      </c>
      <c r="P268">
        <v>4.1304927290000002</v>
      </c>
      <c r="Q268">
        <v>8.4328352819999992</v>
      </c>
      <c r="R268">
        <v>2.8970682700000001</v>
      </c>
      <c r="S268">
        <v>16.198892709999999</v>
      </c>
      <c r="T268">
        <v>0</v>
      </c>
      <c r="U268">
        <v>131913</v>
      </c>
      <c r="V268">
        <v>3336685</v>
      </c>
      <c r="W268">
        <v>20490.305410000001</v>
      </c>
    </row>
    <row r="269" spans="1:23">
      <c r="A269" t="s">
        <v>49</v>
      </c>
      <c r="B269">
        <v>1991</v>
      </c>
      <c r="C269">
        <v>43.274973330000002</v>
      </c>
      <c r="D269">
        <v>38.920075590000003</v>
      </c>
      <c r="E269">
        <v>40.52837375</v>
      </c>
      <c r="F269">
        <v>1.331451765</v>
      </c>
      <c r="G269">
        <v>1.1497629439999999</v>
      </c>
      <c r="H269">
        <v>0.26538486900000002</v>
      </c>
      <c r="I269">
        <v>40.82606097</v>
      </c>
      <c r="J269">
        <v>0.29950151000000003</v>
      </c>
      <c r="K269">
        <v>0.27943391699999998</v>
      </c>
      <c r="L269">
        <v>1.869976933</v>
      </c>
      <c r="M269">
        <v>-4.354897738</v>
      </c>
      <c r="N269">
        <v>0</v>
      </c>
      <c r="O269">
        <v>10.568919579999999</v>
      </c>
      <c r="P269">
        <v>3.6574096169999999</v>
      </c>
      <c r="Q269">
        <v>7.99235834</v>
      </c>
      <c r="R269">
        <v>3.092183312</v>
      </c>
      <c r="S269">
        <v>15.51519012</v>
      </c>
      <c r="T269">
        <v>0</v>
      </c>
      <c r="U269">
        <v>118216</v>
      </c>
      <c r="V269">
        <v>3302895</v>
      </c>
      <c r="W269">
        <v>19337.122360000001</v>
      </c>
    </row>
    <row r="270" spans="1:23">
      <c r="A270" t="s">
        <v>80</v>
      </c>
      <c r="B270">
        <v>2003</v>
      </c>
      <c r="C270">
        <v>50.676813719999998</v>
      </c>
      <c r="D270">
        <v>59.212083139999997</v>
      </c>
      <c r="E270">
        <v>40.687454500000001</v>
      </c>
      <c r="F270">
        <v>4.3352809250000002</v>
      </c>
      <c r="G270">
        <v>3.6388364169999998</v>
      </c>
      <c r="H270">
        <v>2.0051735430000002</v>
      </c>
      <c r="I270">
        <v>40.646160119999998</v>
      </c>
      <c r="J270">
        <v>2.9828798669999999</v>
      </c>
      <c r="K270">
        <v>5.3709702190000002</v>
      </c>
      <c r="L270">
        <v>1.6667351850000001</v>
      </c>
      <c r="M270">
        <v>8.5352694150000001</v>
      </c>
      <c r="N270">
        <v>1.0068336000000001E-2</v>
      </c>
      <c r="O270">
        <v>8.0808138740000004</v>
      </c>
      <c r="P270">
        <v>1.7859508079999999</v>
      </c>
      <c r="Q270">
        <v>2.6899176300000001</v>
      </c>
      <c r="R270">
        <v>5.2213573909999997</v>
      </c>
      <c r="S270">
        <v>22.86424276</v>
      </c>
      <c r="T270">
        <v>3.8776499999999998E-3</v>
      </c>
      <c r="U270">
        <v>129136</v>
      </c>
      <c r="V270">
        <v>3547376</v>
      </c>
      <c r="W270">
        <v>25252.823909999999</v>
      </c>
    </row>
    <row r="271" spans="1:23">
      <c r="A271" t="s">
        <v>49</v>
      </c>
      <c r="B271">
        <v>1992</v>
      </c>
      <c r="C271">
        <v>43.624484019999997</v>
      </c>
      <c r="D271">
        <v>39.268256860000001</v>
      </c>
      <c r="E271">
        <v>40.816301719999998</v>
      </c>
      <c r="F271">
        <v>1.3283976740000001</v>
      </c>
      <c r="G271">
        <v>1.201897859</v>
      </c>
      <c r="H271">
        <v>0.27788677099999998</v>
      </c>
      <c r="I271">
        <v>41.249231020000003</v>
      </c>
      <c r="J271">
        <v>0.31138560799999998</v>
      </c>
      <c r="K271">
        <v>0.31181429199999999</v>
      </c>
      <c r="L271">
        <v>1.752053098</v>
      </c>
      <c r="M271">
        <v>-4.3562271609999996</v>
      </c>
      <c r="N271">
        <v>0</v>
      </c>
      <c r="O271">
        <v>8.5108641479999996</v>
      </c>
      <c r="P271">
        <v>4.3070983790000001</v>
      </c>
      <c r="Q271">
        <v>9.4677982390000004</v>
      </c>
      <c r="R271">
        <v>3.336157284</v>
      </c>
      <c r="S271">
        <v>15.62731297</v>
      </c>
      <c r="T271">
        <v>0</v>
      </c>
      <c r="U271">
        <v>119832</v>
      </c>
      <c r="V271">
        <v>3300712</v>
      </c>
      <c r="W271">
        <v>20181.812190000001</v>
      </c>
    </row>
    <row r="272" spans="1:23">
      <c r="A272" t="s">
        <v>77</v>
      </c>
      <c r="B272">
        <v>1990</v>
      </c>
      <c r="C272">
        <v>49.535390790000001</v>
      </c>
      <c r="D272">
        <v>48.372658090000002</v>
      </c>
      <c r="E272">
        <v>40.852238560000004</v>
      </c>
      <c r="F272">
        <v>3.724396161</v>
      </c>
      <c r="G272">
        <v>4.8223070809999999</v>
      </c>
      <c r="H272">
        <v>0.13644898799999999</v>
      </c>
      <c r="I272">
        <v>42.01228974</v>
      </c>
      <c r="J272">
        <v>0.21151610300000001</v>
      </c>
      <c r="K272">
        <v>7.0386159749999999</v>
      </c>
      <c r="L272">
        <v>0.272968971</v>
      </c>
      <c r="M272">
        <v>-1.1627327030000001</v>
      </c>
      <c r="N272">
        <v>0</v>
      </c>
      <c r="O272">
        <v>28.0724102</v>
      </c>
      <c r="P272">
        <v>0.85458009899999998</v>
      </c>
      <c r="Q272">
        <v>1.1350373149999999</v>
      </c>
      <c r="R272">
        <v>6.1065926209999999</v>
      </c>
      <c r="S272">
        <v>4.8439411459999997</v>
      </c>
      <c r="T272">
        <v>0.99972835999999998</v>
      </c>
      <c r="U272">
        <v>13161</v>
      </c>
      <c r="V272">
        <v>637685</v>
      </c>
      <c r="W272">
        <v>7874.9182739999997</v>
      </c>
    </row>
    <row r="273" spans="1:23">
      <c r="A273" t="s">
        <v>70</v>
      </c>
      <c r="B273">
        <v>1996</v>
      </c>
      <c r="C273">
        <v>67.467361740000001</v>
      </c>
      <c r="D273">
        <v>63.581916530000001</v>
      </c>
      <c r="E273">
        <v>41.086573289999997</v>
      </c>
      <c r="F273">
        <v>10.82316995</v>
      </c>
      <c r="G273">
        <v>15.15769695</v>
      </c>
      <c r="H273">
        <v>0.39992154699999999</v>
      </c>
      <c r="I273">
        <v>40.72859321</v>
      </c>
      <c r="J273">
        <v>1.5814924509999999</v>
      </c>
      <c r="K273">
        <v>24.42019882</v>
      </c>
      <c r="L273">
        <v>0.73707725099999999</v>
      </c>
      <c r="M273">
        <v>-3.8854452130000001</v>
      </c>
      <c r="N273">
        <v>0</v>
      </c>
      <c r="O273">
        <v>16.964447790000001</v>
      </c>
      <c r="P273">
        <v>2.3314186430000001</v>
      </c>
      <c r="Q273">
        <v>3.1072743009999999</v>
      </c>
      <c r="R273">
        <v>4.9909143140000003</v>
      </c>
      <c r="S273">
        <v>13.26829365</v>
      </c>
      <c r="T273">
        <v>6.6244518000000002E-2</v>
      </c>
      <c r="U273">
        <v>49276</v>
      </c>
      <c r="V273">
        <v>1673740</v>
      </c>
      <c r="W273">
        <v>15996.464809999999</v>
      </c>
    </row>
    <row r="274" spans="1:23">
      <c r="A274" t="s">
        <v>49</v>
      </c>
      <c r="B274">
        <v>1990</v>
      </c>
      <c r="C274">
        <v>43.885078729999996</v>
      </c>
      <c r="D274">
        <v>39.521253770000001</v>
      </c>
      <c r="E274">
        <v>41.179146860000003</v>
      </c>
      <c r="F274">
        <v>1.3119141839999999</v>
      </c>
      <c r="G274">
        <v>1.116749349</v>
      </c>
      <c r="H274">
        <v>0.27726833200000001</v>
      </c>
      <c r="I274">
        <v>41.588979799999997</v>
      </c>
      <c r="J274">
        <v>0.31311002900000001</v>
      </c>
      <c r="K274">
        <v>0.29420449599999998</v>
      </c>
      <c r="L274">
        <v>1.6887844080000001</v>
      </c>
      <c r="M274">
        <v>-4.3638249560000002</v>
      </c>
      <c r="N274">
        <v>0</v>
      </c>
      <c r="O274">
        <v>10.9802713</v>
      </c>
      <c r="P274">
        <v>3.823951578</v>
      </c>
      <c r="Q274">
        <v>8.2468957619999994</v>
      </c>
      <c r="R274">
        <v>2.9500471689999999</v>
      </c>
      <c r="S274">
        <v>15.587813990000001</v>
      </c>
      <c r="T274">
        <v>0</v>
      </c>
      <c r="U274">
        <v>121176</v>
      </c>
      <c r="V274">
        <v>3291967</v>
      </c>
      <c r="W274">
        <v>19360.457170000001</v>
      </c>
    </row>
    <row r="275" spans="1:23">
      <c r="A275" t="s">
        <v>71</v>
      </c>
      <c r="B275">
        <v>1998</v>
      </c>
      <c r="C275">
        <v>44.672068670000002</v>
      </c>
      <c r="D275">
        <v>37.816287969999998</v>
      </c>
      <c r="E275">
        <v>41.188938819999997</v>
      </c>
      <c r="F275">
        <v>1.7082298229999999</v>
      </c>
      <c r="G275">
        <v>1.2619966600000001</v>
      </c>
      <c r="H275">
        <v>0.51290337500000005</v>
      </c>
      <c r="I275">
        <v>41.077167979999999</v>
      </c>
      <c r="J275">
        <v>1.365853341</v>
      </c>
      <c r="K275">
        <v>1.490561113</v>
      </c>
      <c r="L275">
        <v>0.73848623499999999</v>
      </c>
      <c r="M275">
        <v>-6.8557806990000003</v>
      </c>
      <c r="N275">
        <v>0</v>
      </c>
      <c r="O275">
        <v>21.183883860000002</v>
      </c>
      <c r="P275">
        <v>1.497280484</v>
      </c>
      <c r="Q275">
        <v>1.9369371900000001</v>
      </c>
      <c r="R275">
        <v>2.7595974550000002</v>
      </c>
      <c r="S275">
        <v>13.687282379999999</v>
      </c>
      <c r="T275">
        <v>1.2186615E-2</v>
      </c>
      <c r="U275">
        <v>78307</v>
      </c>
      <c r="V275">
        <v>1853191</v>
      </c>
      <c r="W275">
        <v>14473.57876</v>
      </c>
    </row>
    <row r="276" spans="1:23">
      <c r="A276" t="s">
        <v>80</v>
      </c>
      <c r="B276">
        <v>2006</v>
      </c>
      <c r="C276">
        <v>51.736895699999998</v>
      </c>
      <c r="D276">
        <v>60.202499070000002</v>
      </c>
      <c r="E276">
        <v>41.49040643</v>
      </c>
      <c r="F276">
        <v>4.7102352009999997</v>
      </c>
      <c r="G276">
        <v>3.3189544400000002</v>
      </c>
      <c r="H276">
        <v>2.1691760210000002</v>
      </c>
      <c r="I276">
        <v>41.185746090000002</v>
      </c>
      <c r="J276">
        <v>3.1858209639999999</v>
      </c>
      <c r="K276">
        <v>5.4579780830000004</v>
      </c>
      <c r="L276">
        <v>1.8592269619999999</v>
      </c>
      <c r="M276">
        <v>8.4656033659999999</v>
      </c>
      <c r="N276">
        <v>4.8123604E-2</v>
      </c>
      <c r="O276">
        <v>6.33609534</v>
      </c>
      <c r="P276">
        <v>1.868512255</v>
      </c>
      <c r="Q276">
        <v>2.749168987</v>
      </c>
      <c r="R276">
        <v>5.6592485730000002</v>
      </c>
      <c r="S276">
        <v>24.569101790000001</v>
      </c>
      <c r="T276">
        <v>3.6191399999999999E-3</v>
      </c>
      <c r="U276">
        <v>157687</v>
      </c>
      <c r="V276">
        <v>3670883</v>
      </c>
      <c r="W276">
        <v>27053.988890000001</v>
      </c>
    </row>
    <row r="277" spans="1:23">
      <c r="A277" t="s">
        <v>80</v>
      </c>
      <c r="B277">
        <v>2010</v>
      </c>
      <c r="C277">
        <v>51.077439640000001</v>
      </c>
      <c r="D277">
        <v>52.944727299999997</v>
      </c>
      <c r="E277">
        <v>41.532757940000003</v>
      </c>
      <c r="F277">
        <v>4.1547214849999996</v>
      </c>
      <c r="G277">
        <v>3.0702283659999998</v>
      </c>
      <c r="H277">
        <v>2.3119247719999998</v>
      </c>
      <c r="I277">
        <v>41.264147610000002</v>
      </c>
      <c r="J277">
        <v>3.0524369849999999</v>
      </c>
      <c r="K277">
        <v>5.1191274010000001</v>
      </c>
      <c r="L277">
        <v>1.6339205699999999</v>
      </c>
      <c r="M277">
        <v>1.867287658</v>
      </c>
      <c r="N277">
        <v>7.8070780000000003E-3</v>
      </c>
      <c r="O277">
        <v>9.6679726509999995</v>
      </c>
      <c r="P277">
        <v>1.905409852</v>
      </c>
      <c r="Q277">
        <v>2.64479262</v>
      </c>
      <c r="R277">
        <v>4.498020092</v>
      </c>
      <c r="S277">
        <v>22.54123113</v>
      </c>
      <c r="T277">
        <v>6.7212599999999997E-3</v>
      </c>
      <c r="U277">
        <v>174165</v>
      </c>
      <c r="V277">
        <v>3838212</v>
      </c>
      <c r="W277">
        <v>24851.319039999998</v>
      </c>
    </row>
    <row r="278" spans="1:23">
      <c r="A278" t="s">
        <v>49</v>
      </c>
      <c r="B278">
        <v>2002</v>
      </c>
      <c r="C278">
        <v>44.537414179999999</v>
      </c>
      <c r="D278">
        <v>46.44978502</v>
      </c>
      <c r="E278">
        <v>41.6837084</v>
      </c>
      <c r="F278">
        <v>0.61984126799999995</v>
      </c>
      <c r="G278">
        <v>1.0673709170000001</v>
      </c>
      <c r="H278">
        <v>1.1664935970000001</v>
      </c>
      <c r="I278">
        <v>40.955186920000003</v>
      </c>
      <c r="J278">
        <v>1.9478859500000001</v>
      </c>
      <c r="K278">
        <v>0.28627773299999998</v>
      </c>
      <c r="L278">
        <v>1.3480635860000001</v>
      </c>
      <c r="M278">
        <v>1.9123708349999999</v>
      </c>
      <c r="N278">
        <v>0</v>
      </c>
      <c r="O278">
        <v>8.5235628699999992</v>
      </c>
      <c r="P278">
        <v>4.1264872459999999</v>
      </c>
      <c r="Q278">
        <v>8.2193523289999995</v>
      </c>
      <c r="R278">
        <v>2.417294381</v>
      </c>
      <c r="S278">
        <v>17.668490089999999</v>
      </c>
      <c r="T278">
        <v>0</v>
      </c>
      <c r="U278">
        <v>183310</v>
      </c>
      <c r="V278">
        <v>3458749</v>
      </c>
      <c r="W278">
        <v>20574.522400000002</v>
      </c>
    </row>
    <row r="279" spans="1:23">
      <c r="A279" t="s">
        <v>71</v>
      </c>
      <c r="B279">
        <v>2008</v>
      </c>
      <c r="C279">
        <v>46.076035160000004</v>
      </c>
      <c r="D279">
        <v>39.704875110000003</v>
      </c>
      <c r="E279">
        <v>41.738207510000002</v>
      </c>
      <c r="F279">
        <v>2.4025389979999998</v>
      </c>
      <c r="G279">
        <v>0.96646696300000001</v>
      </c>
      <c r="H279">
        <v>0.96882168800000001</v>
      </c>
      <c r="I279">
        <v>41.45173269</v>
      </c>
      <c r="J279">
        <v>1.6588233509999999</v>
      </c>
      <c r="K279">
        <v>1.4296806870000001</v>
      </c>
      <c r="L279">
        <v>1.5357984389999999</v>
      </c>
      <c r="M279">
        <v>-6.3711600519999996</v>
      </c>
      <c r="N279">
        <v>0</v>
      </c>
      <c r="O279">
        <v>17.875727900000001</v>
      </c>
      <c r="P279">
        <v>1.79940827</v>
      </c>
      <c r="Q279">
        <v>2.3424377660000002</v>
      </c>
      <c r="R279">
        <v>2.7546627539999999</v>
      </c>
      <c r="S279">
        <v>16.672437590000001</v>
      </c>
      <c r="T279">
        <v>7.0584089999999999E-3</v>
      </c>
      <c r="U279">
        <v>119826</v>
      </c>
      <c r="V279">
        <v>2653630</v>
      </c>
      <c r="W279">
        <v>17663.517639999998</v>
      </c>
    </row>
    <row r="280" spans="1:23">
      <c r="A280" t="s">
        <v>80</v>
      </c>
      <c r="B280">
        <v>2004</v>
      </c>
      <c r="C280">
        <v>52.001724250000002</v>
      </c>
      <c r="D280">
        <v>60.501316920000001</v>
      </c>
      <c r="E280">
        <v>41.866490540000001</v>
      </c>
      <c r="F280">
        <v>4.5311230130000002</v>
      </c>
      <c r="G280">
        <v>3.5446596010000002</v>
      </c>
      <c r="H280">
        <v>2.0523172010000001</v>
      </c>
      <c r="I280">
        <v>41.689409920000003</v>
      </c>
      <c r="J280">
        <v>3.1115063620000001</v>
      </c>
      <c r="K280">
        <v>5.554633795</v>
      </c>
      <c r="L280">
        <v>1.639040284</v>
      </c>
      <c r="M280">
        <v>8.4995926770000008</v>
      </c>
      <c r="N280">
        <v>7.1338859999999999E-3</v>
      </c>
      <c r="O280">
        <v>8.0516792299999995</v>
      </c>
      <c r="P280">
        <v>1.77112954</v>
      </c>
      <c r="Q280">
        <v>2.6174320670000002</v>
      </c>
      <c r="R280">
        <v>5.6116687719999998</v>
      </c>
      <c r="S280">
        <v>23.63362266</v>
      </c>
      <c r="T280">
        <v>3.8776499999999998E-3</v>
      </c>
      <c r="U280">
        <v>139511</v>
      </c>
      <c r="V280">
        <v>3569463</v>
      </c>
      <c r="W280">
        <v>25214.470150000001</v>
      </c>
    </row>
    <row r="281" spans="1:23">
      <c r="A281" t="s">
        <v>49</v>
      </c>
      <c r="B281">
        <v>1998</v>
      </c>
      <c r="C281">
        <v>44.731449310000002</v>
      </c>
      <c r="D281">
        <v>44.497617779999999</v>
      </c>
      <c r="E281">
        <v>41.891043539999998</v>
      </c>
      <c r="F281">
        <v>0.71345388399999998</v>
      </c>
      <c r="G281">
        <v>1.2360706159999999</v>
      </c>
      <c r="H281">
        <v>0.89088126999999995</v>
      </c>
      <c r="I281">
        <v>41.232715519999999</v>
      </c>
      <c r="J281">
        <v>1.7361316920000001</v>
      </c>
      <c r="K281">
        <v>0.27789884199999998</v>
      </c>
      <c r="L281">
        <v>1.484703251</v>
      </c>
      <c r="M281">
        <v>-0.23383153300000001</v>
      </c>
      <c r="N281">
        <v>0</v>
      </c>
      <c r="O281">
        <v>11.0225822</v>
      </c>
      <c r="P281">
        <v>4.034151381</v>
      </c>
      <c r="Q281">
        <v>7.0990370370000004</v>
      </c>
      <c r="R281">
        <v>2.6114052380000001</v>
      </c>
      <c r="S281">
        <v>16.465539669999998</v>
      </c>
      <c r="T281">
        <v>0</v>
      </c>
      <c r="U281">
        <v>168753</v>
      </c>
      <c r="V281">
        <v>3365352</v>
      </c>
      <c r="W281">
        <v>19727.312610000001</v>
      </c>
    </row>
    <row r="282" spans="1:23">
      <c r="A282" t="s">
        <v>71</v>
      </c>
      <c r="B282">
        <v>2002</v>
      </c>
      <c r="C282">
        <v>45.786903029999998</v>
      </c>
      <c r="D282">
        <v>38.877129500000002</v>
      </c>
      <c r="E282">
        <v>41.90364744</v>
      </c>
      <c r="F282">
        <v>1.9568173149999999</v>
      </c>
      <c r="G282">
        <v>1.159889849</v>
      </c>
      <c r="H282">
        <v>0.76654842899999998</v>
      </c>
      <c r="I282">
        <v>41.907952880000003</v>
      </c>
      <c r="J282">
        <v>1.384394627</v>
      </c>
      <c r="K282">
        <v>1.47865716</v>
      </c>
      <c r="L282">
        <v>1.015898363</v>
      </c>
      <c r="M282">
        <v>-6.9097735360000003</v>
      </c>
      <c r="N282">
        <v>0</v>
      </c>
      <c r="O282">
        <v>20.965001869999998</v>
      </c>
      <c r="P282">
        <v>1.475980426</v>
      </c>
      <c r="Q282">
        <v>2.0110392520000002</v>
      </c>
      <c r="R282">
        <v>2.1939570289999999</v>
      </c>
      <c r="S282">
        <v>15.253059820000001</v>
      </c>
      <c r="T282">
        <v>8.9144879999999999E-3</v>
      </c>
      <c r="U282">
        <v>91013</v>
      </c>
      <c r="V282">
        <v>2173791</v>
      </c>
      <c r="W282">
        <v>15499.25195</v>
      </c>
    </row>
    <row r="283" spans="1:23">
      <c r="A283" t="s">
        <v>71</v>
      </c>
      <c r="B283">
        <v>1999</v>
      </c>
      <c r="C283">
        <v>45.482679230000002</v>
      </c>
      <c r="D283">
        <v>38.604796120000003</v>
      </c>
      <c r="E283">
        <v>41.944518109999997</v>
      </c>
      <c r="F283">
        <v>1.746265008</v>
      </c>
      <c r="G283">
        <v>1.2090971070000001</v>
      </c>
      <c r="H283">
        <v>0.58279900500000004</v>
      </c>
      <c r="I283">
        <v>41.828651409999999</v>
      </c>
      <c r="J283">
        <v>1.43840306</v>
      </c>
      <c r="K283">
        <v>1.422741601</v>
      </c>
      <c r="L283">
        <v>0.79288316000000003</v>
      </c>
      <c r="M283">
        <v>-6.8778831050000004</v>
      </c>
      <c r="N283">
        <v>0</v>
      </c>
      <c r="O283">
        <v>21.345654029999999</v>
      </c>
      <c r="P283">
        <v>1.4789765699999999</v>
      </c>
      <c r="Q283">
        <v>1.8515442929999999</v>
      </c>
      <c r="R283">
        <v>2.625029268</v>
      </c>
      <c r="S283">
        <v>14.516264530000001</v>
      </c>
      <c r="T283">
        <v>1.1182717999999999E-2</v>
      </c>
      <c r="U283">
        <v>84092</v>
      </c>
      <c r="V283">
        <v>1934718</v>
      </c>
      <c r="W283">
        <v>14986.71775</v>
      </c>
    </row>
    <row r="284" spans="1:23">
      <c r="A284" t="s">
        <v>80</v>
      </c>
      <c r="B284">
        <v>2001</v>
      </c>
      <c r="C284">
        <v>51.399208659999999</v>
      </c>
      <c r="D284">
        <v>59.841348060000001</v>
      </c>
      <c r="E284">
        <v>41.967386930000004</v>
      </c>
      <c r="F284">
        <v>4.0290188840000001</v>
      </c>
      <c r="G284">
        <v>3.4116345219999999</v>
      </c>
      <c r="H284">
        <v>1.983933648</v>
      </c>
      <c r="I284">
        <v>41.885350969999998</v>
      </c>
      <c r="J284">
        <v>3.1775165369999998</v>
      </c>
      <c r="K284">
        <v>4.8338756820000004</v>
      </c>
      <c r="L284">
        <v>1.4952307920000001</v>
      </c>
      <c r="M284">
        <v>8.4421393980000001</v>
      </c>
      <c r="N284">
        <v>7.2346789999999999E-3</v>
      </c>
      <c r="O284">
        <v>8.5539233479999996</v>
      </c>
      <c r="P284">
        <v>2.1931529959999998</v>
      </c>
      <c r="Q284">
        <v>2.8511774609999998</v>
      </c>
      <c r="R284">
        <v>5.6071937109999999</v>
      </c>
      <c r="S284">
        <v>22.67473326</v>
      </c>
      <c r="T284">
        <v>5.1701999999999998E-3</v>
      </c>
      <c r="U284">
        <v>119665</v>
      </c>
      <c r="V284">
        <v>3467937</v>
      </c>
      <c r="W284">
        <v>25906.778129999999</v>
      </c>
    </row>
    <row r="285" spans="1:23">
      <c r="A285" t="s">
        <v>80</v>
      </c>
      <c r="B285">
        <v>2009</v>
      </c>
      <c r="C285">
        <v>51.452434119999999</v>
      </c>
      <c r="D285">
        <v>53.29676413</v>
      </c>
      <c r="E285">
        <v>42.022703190000001</v>
      </c>
      <c r="F285">
        <v>4.2576062500000003</v>
      </c>
      <c r="G285">
        <v>2.9470380139999999</v>
      </c>
      <c r="H285">
        <v>2.2186575689999999</v>
      </c>
      <c r="I285">
        <v>41.865597659999999</v>
      </c>
      <c r="J285">
        <v>2.912083424</v>
      </c>
      <c r="K285">
        <v>4.9048449139999999</v>
      </c>
      <c r="L285">
        <v>1.763479024</v>
      </c>
      <c r="M285">
        <v>1.84433001</v>
      </c>
      <c r="N285">
        <v>6.4291019999999999E-3</v>
      </c>
      <c r="O285">
        <v>8.7801659779999994</v>
      </c>
      <c r="P285">
        <v>2.0701769259999998</v>
      </c>
      <c r="Q285">
        <v>3.0019757469999999</v>
      </c>
      <c r="R285">
        <v>4.6782021690000004</v>
      </c>
      <c r="S285">
        <v>23.3288726</v>
      </c>
      <c r="T285">
        <v>6.2042399999999998E-3</v>
      </c>
      <c r="U285">
        <v>164711</v>
      </c>
      <c r="V285">
        <v>3808600</v>
      </c>
      <c r="W285">
        <v>25780.503049999999</v>
      </c>
    </row>
    <row r="286" spans="1:23">
      <c r="A286" t="s">
        <v>77</v>
      </c>
      <c r="B286">
        <v>1991</v>
      </c>
      <c r="C286">
        <v>51.737391559999999</v>
      </c>
      <c r="D286">
        <v>50.626834889999998</v>
      </c>
      <c r="E286">
        <v>42.233884590000002</v>
      </c>
      <c r="F286">
        <v>3.7607718339999998</v>
      </c>
      <c r="G286">
        <v>5.607344275</v>
      </c>
      <c r="H286">
        <v>0.13539086</v>
      </c>
      <c r="I286">
        <v>43.325442369999998</v>
      </c>
      <c r="J286">
        <v>0.231107432</v>
      </c>
      <c r="K286">
        <v>7.9014969219999998</v>
      </c>
      <c r="L286">
        <v>0.27934483500000001</v>
      </c>
      <c r="M286">
        <v>-1.1105566659999999</v>
      </c>
      <c r="N286">
        <v>0</v>
      </c>
      <c r="O286">
        <v>29.222913349999999</v>
      </c>
      <c r="P286">
        <v>0.88544394100000001</v>
      </c>
      <c r="Q286">
        <v>1.2439668500000001</v>
      </c>
      <c r="R286">
        <v>6.1697819559999996</v>
      </c>
      <c r="S286">
        <v>4.9129598799999998</v>
      </c>
      <c r="T286">
        <v>0.89037639300000004</v>
      </c>
      <c r="U286">
        <v>13118</v>
      </c>
      <c r="V286">
        <v>635753</v>
      </c>
      <c r="W286">
        <v>8124.5200860000004</v>
      </c>
    </row>
    <row r="287" spans="1:23">
      <c r="A287" t="s">
        <v>44</v>
      </c>
      <c r="B287">
        <v>1995</v>
      </c>
      <c r="C287">
        <v>50.865397010000002</v>
      </c>
      <c r="D287">
        <v>19.79355279</v>
      </c>
      <c r="E287">
        <v>42.23519804</v>
      </c>
      <c r="F287">
        <v>8.2389150149999999</v>
      </c>
      <c r="G287">
        <v>0.28742126699999998</v>
      </c>
      <c r="H287">
        <v>0.103336121</v>
      </c>
      <c r="I287">
        <v>49.07698456</v>
      </c>
      <c r="J287">
        <v>1.3983230170000001</v>
      </c>
      <c r="K287">
        <v>4.8485414999999997E-2</v>
      </c>
      <c r="L287">
        <v>0.34107744400000001</v>
      </c>
      <c r="M287">
        <v>-31.071844219999999</v>
      </c>
      <c r="N287">
        <v>5.2656700000000003E-4</v>
      </c>
      <c r="O287">
        <v>2.4149012189999999</v>
      </c>
      <c r="P287">
        <v>2.5143317789999999</v>
      </c>
      <c r="Q287">
        <v>1.8400432259999999</v>
      </c>
      <c r="R287">
        <v>21.459938050000002</v>
      </c>
      <c r="S287">
        <v>12.555146969999999</v>
      </c>
      <c r="T287">
        <v>8.2926233259999993</v>
      </c>
      <c r="U287">
        <v>27608</v>
      </c>
      <c r="V287">
        <v>604412</v>
      </c>
      <c r="W287">
        <v>17745.869859999999</v>
      </c>
    </row>
    <row r="288" spans="1:23">
      <c r="A288" t="s">
        <v>80</v>
      </c>
      <c r="B288">
        <v>2005</v>
      </c>
      <c r="C288">
        <v>52.335511859999997</v>
      </c>
      <c r="D288">
        <v>60.809388409999997</v>
      </c>
      <c r="E288">
        <v>42.235764699999997</v>
      </c>
      <c r="F288">
        <v>4.7044578259999996</v>
      </c>
      <c r="G288">
        <v>3.2948846430000001</v>
      </c>
      <c r="H288">
        <v>2.0949170920000002</v>
      </c>
      <c r="I288">
        <v>42.02188417</v>
      </c>
      <c r="J288">
        <v>3.0853177390000002</v>
      </c>
      <c r="K288">
        <v>5.4083852370000001</v>
      </c>
      <c r="L288">
        <v>1.814437114</v>
      </c>
      <c r="M288">
        <v>8.473876551</v>
      </c>
      <c r="N288">
        <v>5.4875920000000003E-3</v>
      </c>
      <c r="O288">
        <v>8.0780133420000002</v>
      </c>
      <c r="P288">
        <v>1.8777788040000001</v>
      </c>
      <c r="Q288">
        <v>2.7263469800000002</v>
      </c>
      <c r="R288">
        <v>5.2501494080000004</v>
      </c>
      <c r="S288">
        <v>24.085717989999999</v>
      </c>
      <c r="T288">
        <v>3.8776499999999998E-3</v>
      </c>
      <c r="U288">
        <v>143429</v>
      </c>
      <c r="V288">
        <v>3613202</v>
      </c>
      <c r="W288">
        <v>26140.479009999999</v>
      </c>
    </row>
    <row r="289" spans="1:23">
      <c r="A289" t="s">
        <v>71</v>
      </c>
      <c r="B289">
        <v>2006</v>
      </c>
      <c r="C289">
        <v>46.696508010000002</v>
      </c>
      <c r="D289">
        <v>39.779553460000002</v>
      </c>
      <c r="E289">
        <v>42.2633911</v>
      </c>
      <c r="F289">
        <v>2.4103635450000001</v>
      </c>
      <c r="G289">
        <v>1.0799577819999999</v>
      </c>
      <c r="H289">
        <v>0.94279558600000002</v>
      </c>
      <c r="I289">
        <v>42.042632439999998</v>
      </c>
      <c r="J289">
        <v>1.6702413410000001</v>
      </c>
      <c r="K289">
        <v>1.533768746</v>
      </c>
      <c r="L289">
        <v>1.449865491</v>
      </c>
      <c r="M289">
        <v>-6.9169545489999997</v>
      </c>
      <c r="N289">
        <v>0</v>
      </c>
      <c r="O289">
        <v>16.567161420000001</v>
      </c>
      <c r="P289">
        <v>1.8427269580000001</v>
      </c>
      <c r="Q289">
        <v>2.2952557919999999</v>
      </c>
      <c r="R289">
        <v>2.9029065730000001</v>
      </c>
      <c r="S289">
        <v>18.427120460000001</v>
      </c>
      <c r="T289">
        <v>7.4612300000000001E-3</v>
      </c>
      <c r="U289">
        <v>119150</v>
      </c>
      <c r="V289">
        <v>2522658</v>
      </c>
      <c r="W289">
        <v>18675.25547</v>
      </c>
    </row>
    <row r="290" spans="1:23">
      <c r="A290" t="s">
        <v>49</v>
      </c>
      <c r="B290">
        <v>2007</v>
      </c>
      <c r="C290">
        <v>45.034616219999997</v>
      </c>
      <c r="D290">
        <v>39.577434410000002</v>
      </c>
      <c r="E290">
        <v>42.283524669999998</v>
      </c>
      <c r="F290">
        <v>0.63482886400000005</v>
      </c>
      <c r="G290">
        <v>0.84340234400000003</v>
      </c>
      <c r="H290">
        <v>1.2728603489999999</v>
      </c>
      <c r="I290">
        <v>40.911822770000001</v>
      </c>
      <c r="J290">
        <v>1.8309627100000001</v>
      </c>
      <c r="K290">
        <v>0.366234634</v>
      </c>
      <c r="L290">
        <v>1.925596106</v>
      </c>
      <c r="M290">
        <v>-5.4571818140000001</v>
      </c>
      <c r="N290">
        <v>0</v>
      </c>
      <c r="O290">
        <v>8.7411756950000008</v>
      </c>
      <c r="P290">
        <v>3.3626706409999998</v>
      </c>
      <c r="Q290">
        <v>8.3521374890000004</v>
      </c>
      <c r="R290">
        <v>2.3187329050000001</v>
      </c>
      <c r="S290">
        <v>18.13710605</v>
      </c>
      <c r="T290">
        <v>0</v>
      </c>
      <c r="U290">
        <v>208854</v>
      </c>
      <c r="V290">
        <v>3527270</v>
      </c>
      <c r="W290">
        <v>21324.36102</v>
      </c>
    </row>
    <row r="291" spans="1:23">
      <c r="A291" t="s">
        <v>71</v>
      </c>
      <c r="B291">
        <v>2007</v>
      </c>
      <c r="C291">
        <v>46.93378835</v>
      </c>
      <c r="D291">
        <v>40.565948519999999</v>
      </c>
      <c r="E291">
        <v>42.54898412</v>
      </c>
      <c r="F291">
        <v>2.3807159050000002</v>
      </c>
      <c r="G291">
        <v>1.0475752330000001</v>
      </c>
      <c r="H291">
        <v>0.95651308999999995</v>
      </c>
      <c r="I291">
        <v>42.277502390000002</v>
      </c>
      <c r="J291">
        <v>1.6785379199999999</v>
      </c>
      <c r="K291">
        <v>1.4862017839999999</v>
      </c>
      <c r="L291">
        <v>1.4915462580000001</v>
      </c>
      <c r="M291">
        <v>-6.3678398249999999</v>
      </c>
      <c r="N291">
        <v>0</v>
      </c>
      <c r="O291">
        <v>16.695015309999999</v>
      </c>
      <c r="P291">
        <v>1.7592236560000001</v>
      </c>
      <c r="Q291">
        <v>2.2965729920000002</v>
      </c>
      <c r="R291">
        <v>2.8604781190000002</v>
      </c>
      <c r="S291">
        <v>18.658864229999999</v>
      </c>
      <c r="T291">
        <v>7.3480840000000004E-3</v>
      </c>
      <c r="U291">
        <v>123719</v>
      </c>
      <c r="V291">
        <v>2601072</v>
      </c>
      <c r="W291">
        <v>18541.34491</v>
      </c>
    </row>
    <row r="292" spans="1:23">
      <c r="A292" t="s">
        <v>70</v>
      </c>
      <c r="B292">
        <v>2000</v>
      </c>
      <c r="C292">
        <v>69.042792809999995</v>
      </c>
      <c r="D292">
        <v>65.14718938</v>
      </c>
      <c r="E292">
        <v>42.809503040000003</v>
      </c>
      <c r="F292">
        <v>11.622630539999999</v>
      </c>
      <c r="G292">
        <v>14.04399475</v>
      </c>
      <c r="H292">
        <v>0.566664477</v>
      </c>
      <c r="I292">
        <v>42.03893206</v>
      </c>
      <c r="J292">
        <v>2.1279489069999999</v>
      </c>
      <c r="K292">
        <v>24.040442349999999</v>
      </c>
      <c r="L292">
        <v>0.83546949299999995</v>
      </c>
      <c r="M292">
        <v>-3.8956034329999998</v>
      </c>
      <c r="N292">
        <v>0</v>
      </c>
      <c r="O292">
        <v>19.000608530000001</v>
      </c>
      <c r="P292">
        <v>1.77256288</v>
      </c>
      <c r="Q292">
        <v>2.79544266</v>
      </c>
      <c r="R292">
        <v>5.6520343899999999</v>
      </c>
      <c r="S292">
        <v>12.756189969999999</v>
      </c>
      <c r="T292">
        <v>6.2093637E-2</v>
      </c>
      <c r="U292">
        <v>65318</v>
      </c>
      <c r="V292">
        <v>1713820</v>
      </c>
      <c r="W292">
        <v>16539.6417</v>
      </c>
    </row>
    <row r="293" spans="1:23">
      <c r="A293" t="s">
        <v>49</v>
      </c>
      <c r="B293">
        <v>2006</v>
      </c>
      <c r="C293">
        <v>45.629208910000003</v>
      </c>
      <c r="D293">
        <v>40.44122668</v>
      </c>
      <c r="E293">
        <v>42.870957150000002</v>
      </c>
      <c r="F293">
        <v>0.64801529899999999</v>
      </c>
      <c r="G293">
        <v>0.83052907600000003</v>
      </c>
      <c r="H293">
        <v>1.2797073839999999</v>
      </c>
      <c r="I293">
        <v>41.559029379999998</v>
      </c>
      <c r="J293">
        <v>1.8932673390000001</v>
      </c>
      <c r="K293">
        <v>0.26026817400000002</v>
      </c>
      <c r="L293">
        <v>1.9166440199999999</v>
      </c>
      <c r="M293">
        <v>-5.1879822359999999</v>
      </c>
      <c r="N293">
        <v>0</v>
      </c>
      <c r="O293">
        <v>9.3839856949999998</v>
      </c>
      <c r="P293">
        <v>3.3258705339999999</v>
      </c>
      <c r="Q293">
        <v>8.0791944329999996</v>
      </c>
      <c r="R293">
        <v>2.590730148</v>
      </c>
      <c r="S293">
        <v>18.179248569999999</v>
      </c>
      <c r="T293">
        <v>0</v>
      </c>
      <c r="U293">
        <v>203431</v>
      </c>
      <c r="V293">
        <v>3517460</v>
      </c>
      <c r="W293">
        <v>20472.716110000001</v>
      </c>
    </row>
    <row r="294" spans="1:23">
      <c r="A294" t="s">
        <v>70</v>
      </c>
      <c r="B294">
        <v>1997</v>
      </c>
      <c r="C294">
        <v>68.517501449999997</v>
      </c>
      <c r="D294">
        <v>64.657225030000006</v>
      </c>
      <c r="E294">
        <v>42.962026450000003</v>
      </c>
      <c r="F294">
        <v>11.08923145</v>
      </c>
      <c r="G294">
        <v>14.00281421</v>
      </c>
      <c r="H294">
        <v>0.46342934899999999</v>
      </c>
      <c r="I294">
        <v>42.163393540000001</v>
      </c>
      <c r="J294">
        <v>2.1082575710000002</v>
      </c>
      <c r="K294">
        <v>23.48329472</v>
      </c>
      <c r="L294">
        <v>0.76255561900000002</v>
      </c>
      <c r="M294">
        <v>-3.8602764220000001</v>
      </c>
      <c r="N294">
        <v>0</v>
      </c>
      <c r="O294">
        <v>18.17211606</v>
      </c>
      <c r="P294">
        <v>2.0851071449999998</v>
      </c>
      <c r="Q294">
        <v>2.9118738679999998</v>
      </c>
      <c r="R294">
        <v>5.4305497919999999</v>
      </c>
      <c r="S294">
        <v>13.49988336</v>
      </c>
      <c r="T294">
        <v>6.3863317000000003E-2</v>
      </c>
      <c r="U294">
        <v>60444</v>
      </c>
      <c r="V294">
        <v>1686418</v>
      </c>
      <c r="W294">
        <v>16328.015649999999</v>
      </c>
    </row>
    <row r="295" spans="1:23">
      <c r="A295" t="s">
        <v>80</v>
      </c>
      <c r="B295">
        <v>2000</v>
      </c>
      <c r="C295">
        <v>52.420213670000003</v>
      </c>
      <c r="D295">
        <v>60.831096109999997</v>
      </c>
      <c r="E295">
        <v>43.061549040000003</v>
      </c>
      <c r="F295">
        <v>4.0465147520000002</v>
      </c>
      <c r="G295">
        <v>3.0969760979999998</v>
      </c>
      <c r="H295">
        <v>2.2045610930000001</v>
      </c>
      <c r="I295">
        <v>42.74048896</v>
      </c>
      <c r="J295">
        <v>3.6591760130000002</v>
      </c>
      <c r="K295">
        <v>4.6002462419999999</v>
      </c>
      <c r="L295">
        <v>1.4096897660000001</v>
      </c>
      <c r="M295">
        <v>8.4108824450000004</v>
      </c>
      <c r="N295">
        <v>1.0612685E-2</v>
      </c>
      <c r="O295">
        <v>7.3694383520000004</v>
      </c>
      <c r="P295">
        <v>2.1163365380000001</v>
      </c>
      <c r="Q295">
        <v>2.802453028</v>
      </c>
      <c r="R295">
        <v>6.7170750110000004</v>
      </c>
      <c r="S295">
        <v>23.730791360000001</v>
      </c>
      <c r="T295">
        <v>4.3946699999999998E-3</v>
      </c>
      <c r="U295">
        <v>121134</v>
      </c>
      <c r="V295">
        <v>3429708</v>
      </c>
      <c r="W295">
        <v>28153.874830000001</v>
      </c>
    </row>
    <row r="296" spans="1:23">
      <c r="A296" t="s">
        <v>70</v>
      </c>
      <c r="B296">
        <v>1999</v>
      </c>
      <c r="C296">
        <v>69.343604260000006</v>
      </c>
      <c r="D296">
        <v>65.507197219999995</v>
      </c>
      <c r="E296">
        <v>43.089441389999998</v>
      </c>
      <c r="F296">
        <v>11.418147729999999</v>
      </c>
      <c r="G296">
        <v>14.30633068</v>
      </c>
      <c r="H296">
        <v>0.52968446700000005</v>
      </c>
      <c r="I296">
        <v>42.353097830000003</v>
      </c>
      <c r="J296">
        <v>2.0799924949999999</v>
      </c>
      <c r="K296">
        <v>24.0990313</v>
      </c>
      <c r="L296">
        <v>0.81148264199999998</v>
      </c>
      <c r="M296">
        <v>-3.8364070419999998</v>
      </c>
      <c r="N296">
        <v>0</v>
      </c>
      <c r="O296">
        <v>18.192307719999999</v>
      </c>
      <c r="P296">
        <v>1.605581983</v>
      </c>
      <c r="Q296">
        <v>2.6543916099999998</v>
      </c>
      <c r="R296">
        <v>5.41097231</v>
      </c>
      <c r="S296">
        <v>14.432259139999999</v>
      </c>
      <c r="T296">
        <v>5.7585061E-2</v>
      </c>
      <c r="U296">
        <v>62427</v>
      </c>
      <c r="V296">
        <v>1704764</v>
      </c>
      <c r="W296">
        <v>16496.60082</v>
      </c>
    </row>
    <row r="297" spans="1:23">
      <c r="A297" t="s">
        <v>44</v>
      </c>
      <c r="B297">
        <v>1996</v>
      </c>
      <c r="C297">
        <v>51.351680360000003</v>
      </c>
      <c r="D297">
        <v>20.281154990000001</v>
      </c>
      <c r="E297">
        <v>43.102492689999998</v>
      </c>
      <c r="F297">
        <v>7.8241321060000004</v>
      </c>
      <c r="G297">
        <v>0.29700407699999998</v>
      </c>
      <c r="H297">
        <v>0.127150659</v>
      </c>
      <c r="I297">
        <v>49.642196169999998</v>
      </c>
      <c r="J297">
        <v>1.3066071210000001</v>
      </c>
      <c r="K297">
        <v>5.0322257000000002E-2</v>
      </c>
      <c r="L297">
        <v>0.35165397399999998</v>
      </c>
      <c r="M297">
        <v>-31.070525369999999</v>
      </c>
      <c r="N297">
        <v>9.0083299999999997E-4</v>
      </c>
      <c r="O297">
        <v>2.536842316</v>
      </c>
      <c r="P297">
        <v>2.723694252</v>
      </c>
      <c r="Q297">
        <v>1.822439607</v>
      </c>
      <c r="R297">
        <v>22.533239089999999</v>
      </c>
      <c r="S297">
        <v>12.23602327</v>
      </c>
      <c r="T297">
        <v>7.7899576399999999</v>
      </c>
      <c r="U297">
        <v>27271</v>
      </c>
      <c r="V297">
        <v>608569</v>
      </c>
      <c r="W297">
        <v>18114.489269999998</v>
      </c>
    </row>
    <row r="298" spans="1:23">
      <c r="A298" t="s">
        <v>49</v>
      </c>
      <c r="B298">
        <v>1999</v>
      </c>
      <c r="C298">
        <v>46.13771569</v>
      </c>
      <c r="D298">
        <v>48.075543140000001</v>
      </c>
      <c r="E298">
        <v>43.162834910000001</v>
      </c>
      <c r="F298">
        <v>0.78505112399999999</v>
      </c>
      <c r="G298">
        <v>1.204799285</v>
      </c>
      <c r="H298">
        <v>0.98503037500000001</v>
      </c>
      <c r="I298">
        <v>42.503760319999998</v>
      </c>
      <c r="J298">
        <v>1.7021225659999999</v>
      </c>
      <c r="K298">
        <v>0.27567550600000001</v>
      </c>
      <c r="L298">
        <v>1.6561572959999999</v>
      </c>
      <c r="M298">
        <v>1.937827451</v>
      </c>
      <c r="N298">
        <v>0</v>
      </c>
      <c r="O298">
        <v>9.8410141029999991</v>
      </c>
      <c r="P298">
        <v>4.2897353379999998</v>
      </c>
      <c r="Q298">
        <v>8.0173701699999995</v>
      </c>
      <c r="R298">
        <v>2.6721764370000001</v>
      </c>
      <c r="S298">
        <v>17.683464270000002</v>
      </c>
      <c r="T298">
        <v>0</v>
      </c>
      <c r="U298">
        <v>172260</v>
      </c>
      <c r="V298">
        <v>3386401</v>
      </c>
      <c r="W298">
        <v>20814.044379999999</v>
      </c>
    </row>
    <row r="299" spans="1:23">
      <c r="A299" t="s">
        <v>44</v>
      </c>
      <c r="B299">
        <v>1997</v>
      </c>
      <c r="C299">
        <v>50.99992057</v>
      </c>
      <c r="D299">
        <v>19.92390361</v>
      </c>
      <c r="E299">
        <v>43.176011209999999</v>
      </c>
      <c r="F299">
        <v>7.367461788</v>
      </c>
      <c r="G299">
        <v>0.30519807700000001</v>
      </c>
      <c r="H299">
        <v>0.150599648</v>
      </c>
      <c r="I299">
        <v>49.337308839999999</v>
      </c>
      <c r="J299">
        <v>1.246490522</v>
      </c>
      <c r="K299">
        <v>5.1219103000000002E-2</v>
      </c>
      <c r="L299">
        <v>0.36425226100000002</v>
      </c>
      <c r="M299">
        <v>-31.07601696</v>
      </c>
      <c r="N299">
        <v>6.4984999999999999E-4</v>
      </c>
      <c r="O299">
        <v>2.7411655019999999</v>
      </c>
      <c r="P299">
        <v>2.5755492339999999</v>
      </c>
      <c r="Q299">
        <v>1.7265885780000001</v>
      </c>
      <c r="R299">
        <v>21.178483010000001</v>
      </c>
      <c r="S299">
        <v>13.731739279999999</v>
      </c>
      <c r="T299">
        <v>7.383783234</v>
      </c>
      <c r="U299">
        <v>37249</v>
      </c>
      <c r="V299">
        <v>612968</v>
      </c>
      <c r="W299">
        <v>17863.224289999998</v>
      </c>
    </row>
    <row r="300" spans="1:23">
      <c r="A300" t="s">
        <v>49</v>
      </c>
      <c r="B300">
        <v>2001</v>
      </c>
      <c r="C300">
        <v>46.264886169999997</v>
      </c>
      <c r="D300">
        <v>48.175508630000003</v>
      </c>
      <c r="E300">
        <v>43.281951360000001</v>
      </c>
      <c r="F300">
        <v>0.71424991299999996</v>
      </c>
      <c r="G300">
        <v>1.1558195600000001</v>
      </c>
      <c r="H300">
        <v>1.112865338</v>
      </c>
      <c r="I300">
        <v>42.54296849</v>
      </c>
      <c r="J300">
        <v>1.86556926</v>
      </c>
      <c r="K300">
        <v>0.28273371000000003</v>
      </c>
      <c r="L300">
        <v>1.5736147119999999</v>
      </c>
      <c r="M300">
        <v>1.910622461</v>
      </c>
      <c r="N300">
        <v>0</v>
      </c>
      <c r="O300">
        <v>9.4058354069999996</v>
      </c>
      <c r="P300">
        <v>4.3164767629999998</v>
      </c>
      <c r="Q300">
        <v>8.4852746920000008</v>
      </c>
      <c r="R300">
        <v>2.5099836839999998</v>
      </c>
      <c r="S300">
        <v>17.825397939999998</v>
      </c>
      <c r="T300">
        <v>0</v>
      </c>
      <c r="U300">
        <v>186394</v>
      </c>
      <c r="V300">
        <v>3432835</v>
      </c>
      <c r="W300">
        <v>20923.712940000001</v>
      </c>
    </row>
    <row r="301" spans="1:23">
      <c r="A301" t="s">
        <v>70</v>
      </c>
      <c r="B301">
        <v>2002</v>
      </c>
      <c r="C301">
        <v>69.773216509999997</v>
      </c>
      <c r="D301">
        <v>65.945557949999994</v>
      </c>
      <c r="E301">
        <v>43.457363469999997</v>
      </c>
      <c r="F301">
        <v>11.368222169999999</v>
      </c>
      <c r="G301">
        <v>14.328605550000001</v>
      </c>
      <c r="H301">
        <v>0.61902531500000002</v>
      </c>
      <c r="I301">
        <v>42.679793480000001</v>
      </c>
      <c r="J301">
        <v>2.1164179330000001</v>
      </c>
      <c r="K301">
        <v>24.08489273</v>
      </c>
      <c r="L301">
        <v>0.89211236599999999</v>
      </c>
      <c r="M301">
        <v>-3.8276585569999999</v>
      </c>
      <c r="N301">
        <v>0</v>
      </c>
      <c r="O301">
        <v>19.982107670000001</v>
      </c>
      <c r="P301">
        <v>1.652446509</v>
      </c>
      <c r="Q301">
        <v>2.9148916859999998</v>
      </c>
      <c r="R301">
        <v>5.7785837960000004</v>
      </c>
      <c r="S301">
        <v>12.29019065</v>
      </c>
      <c r="T301">
        <v>6.1573166999999998E-2</v>
      </c>
      <c r="U301">
        <v>66640</v>
      </c>
      <c r="V301">
        <v>1728292</v>
      </c>
      <c r="W301">
        <v>16761.952369999999</v>
      </c>
    </row>
    <row r="302" spans="1:23">
      <c r="A302" t="s">
        <v>77</v>
      </c>
      <c r="B302">
        <v>1992</v>
      </c>
      <c r="C302">
        <v>52.812065689999997</v>
      </c>
      <c r="D302">
        <v>51.728270039999998</v>
      </c>
      <c r="E302">
        <v>43.47165691</v>
      </c>
      <c r="F302">
        <v>3.8016314840000001</v>
      </c>
      <c r="G302">
        <v>5.4021135239999998</v>
      </c>
      <c r="H302">
        <v>0.13666376799999999</v>
      </c>
      <c r="I302">
        <v>44.529392059999999</v>
      </c>
      <c r="J302">
        <v>0.24246076899999999</v>
      </c>
      <c r="K302">
        <v>7.7558811570000001</v>
      </c>
      <c r="L302">
        <v>0.28433171000000002</v>
      </c>
      <c r="M302">
        <v>-1.0837956520000001</v>
      </c>
      <c r="N302">
        <v>0</v>
      </c>
      <c r="O302">
        <v>30.37295911</v>
      </c>
      <c r="P302">
        <v>0.82316062400000001</v>
      </c>
      <c r="Q302">
        <v>1.116612436</v>
      </c>
      <c r="R302">
        <v>6.2440971599999999</v>
      </c>
      <c r="S302">
        <v>5.1437800659999997</v>
      </c>
      <c r="T302">
        <v>0.82878266</v>
      </c>
      <c r="U302">
        <v>14176</v>
      </c>
      <c r="V302">
        <v>638223</v>
      </c>
      <c r="W302">
        <v>8282.0930430000008</v>
      </c>
    </row>
    <row r="303" spans="1:23">
      <c r="A303" t="s">
        <v>80</v>
      </c>
      <c r="B303">
        <v>1998</v>
      </c>
      <c r="C303">
        <v>53.266111459999998</v>
      </c>
      <c r="D303">
        <v>-2.5151226470000001</v>
      </c>
      <c r="E303">
        <v>43.56286712</v>
      </c>
      <c r="F303">
        <v>3.8329359759999999</v>
      </c>
      <c r="G303">
        <v>3.8343642980000001</v>
      </c>
      <c r="H303">
        <v>2.0125093139999999</v>
      </c>
      <c r="I303">
        <v>43.236358180000003</v>
      </c>
      <c r="J303">
        <v>3.4538670749999998</v>
      </c>
      <c r="K303">
        <v>5.3212551430000001</v>
      </c>
      <c r="L303">
        <v>1.2311963079999999</v>
      </c>
      <c r="M303">
        <v>-55.78123411</v>
      </c>
      <c r="N303">
        <v>2.3434750000000001E-2</v>
      </c>
      <c r="O303">
        <v>6.2183711629999996</v>
      </c>
      <c r="P303">
        <v>2.004960863</v>
      </c>
      <c r="Q303">
        <v>2.5076759050000001</v>
      </c>
      <c r="R303">
        <v>8.2153537920000002</v>
      </c>
      <c r="S303">
        <v>24.286118810000001</v>
      </c>
      <c r="T303">
        <v>3.8776499999999998E-3</v>
      </c>
      <c r="U303">
        <v>107915</v>
      </c>
      <c r="V303">
        <v>3352449</v>
      </c>
      <c r="W303">
        <v>27923.172699999999</v>
      </c>
    </row>
    <row r="304" spans="1:23">
      <c r="A304" t="s">
        <v>77</v>
      </c>
      <c r="B304">
        <v>1993</v>
      </c>
      <c r="C304">
        <v>54.381437290000001</v>
      </c>
      <c r="D304">
        <v>53.419724260000002</v>
      </c>
      <c r="E304">
        <v>43.935551310000001</v>
      </c>
      <c r="F304">
        <v>3.8631541309999999</v>
      </c>
      <c r="G304">
        <v>6.4199850559999998</v>
      </c>
      <c r="H304">
        <v>0.16274679</v>
      </c>
      <c r="I304">
        <v>44.981883060000001</v>
      </c>
      <c r="J304">
        <v>0.27472917299999999</v>
      </c>
      <c r="K304">
        <v>8.8351960300000005</v>
      </c>
      <c r="L304">
        <v>0.28962902600000001</v>
      </c>
      <c r="M304">
        <v>-0.96171303600000002</v>
      </c>
      <c r="N304">
        <v>0</v>
      </c>
      <c r="O304">
        <v>30.573277749999999</v>
      </c>
      <c r="P304">
        <v>0.87391661300000001</v>
      </c>
      <c r="Q304">
        <v>1.1609621480000001</v>
      </c>
      <c r="R304">
        <v>6.1245580620000002</v>
      </c>
      <c r="S304">
        <v>5.4239010629999997</v>
      </c>
      <c r="T304">
        <v>0.825267423</v>
      </c>
      <c r="U304">
        <v>13987</v>
      </c>
      <c r="V304">
        <v>641216</v>
      </c>
      <c r="W304">
        <v>8363.6640740000003</v>
      </c>
    </row>
    <row r="305" spans="1:23">
      <c r="A305" t="s">
        <v>80</v>
      </c>
      <c r="B305">
        <v>2008</v>
      </c>
      <c r="C305">
        <v>53.646702869999999</v>
      </c>
      <c r="D305">
        <v>55.542176699999999</v>
      </c>
      <c r="E305">
        <v>43.948126260000002</v>
      </c>
      <c r="F305">
        <v>4.3817257859999996</v>
      </c>
      <c r="G305">
        <v>3.146614859</v>
      </c>
      <c r="H305">
        <v>2.1613235290000001</v>
      </c>
      <c r="I305">
        <v>43.64428084</v>
      </c>
      <c r="J305">
        <v>3.0080557520000002</v>
      </c>
      <c r="K305">
        <v>5.2761436740000001</v>
      </c>
      <c r="L305">
        <v>1.7093101669999999</v>
      </c>
      <c r="M305">
        <v>1.89547383</v>
      </c>
      <c r="N305">
        <v>8.9124349999999998E-3</v>
      </c>
      <c r="O305">
        <v>9.99033397</v>
      </c>
      <c r="P305">
        <v>2.0486549780000001</v>
      </c>
      <c r="Q305">
        <v>2.977069867</v>
      </c>
      <c r="R305">
        <v>5.3720037200000004</v>
      </c>
      <c r="S305">
        <v>23.25078959</v>
      </c>
      <c r="T305">
        <v>5.4287099999999998E-3</v>
      </c>
      <c r="U305">
        <v>170182</v>
      </c>
      <c r="V305">
        <v>3768748</v>
      </c>
      <c r="W305">
        <v>26512.752369999998</v>
      </c>
    </row>
    <row r="306" spans="1:23">
      <c r="A306" t="s">
        <v>70</v>
      </c>
      <c r="B306">
        <v>2001</v>
      </c>
      <c r="C306">
        <v>71.814014839999999</v>
      </c>
      <c r="D306">
        <v>68.041609120000004</v>
      </c>
      <c r="E306">
        <v>43.949583709999999</v>
      </c>
      <c r="F306">
        <v>11.54418955</v>
      </c>
      <c r="G306">
        <v>15.72646814</v>
      </c>
      <c r="H306">
        <v>0.59377344600000004</v>
      </c>
      <c r="I306">
        <v>43.310494230000003</v>
      </c>
      <c r="J306">
        <v>1.995853474</v>
      </c>
      <c r="K306">
        <v>25.648997720000001</v>
      </c>
      <c r="L306">
        <v>0.85866942099999999</v>
      </c>
      <c r="M306">
        <v>-3.7724057200000001</v>
      </c>
      <c r="N306">
        <v>0</v>
      </c>
      <c r="O306">
        <v>20.586201880000001</v>
      </c>
      <c r="P306">
        <v>1.7407196700000001</v>
      </c>
      <c r="Q306">
        <v>3.0065213339999999</v>
      </c>
      <c r="R306">
        <v>5.9051150720000001</v>
      </c>
      <c r="S306">
        <v>12.01064794</v>
      </c>
      <c r="T306">
        <v>6.1288329000000002E-2</v>
      </c>
      <c r="U306">
        <v>66094</v>
      </c>
      <c r="V306">
        <v>1719836</v>
      </c>
      <c r="W306">
        <v>16478.104329999998</v>
      </c>
    </row>
    <row r="307" spans="1:23">
      <c r="A307" t="s">
        <v>71</v>
      </c>
      <c r="B307">
        <v>2003</v>
      </c>
      <c r="C307">
        <v>48.091185549999999</v>
      </c>
      <c r="D307">
        <v>41.188153440000001</v>
      </c>
      <c r="E307">
        <v>44.051309639999999</v>
      </c>
      <c r="F307">
        <v>2.0754616349999999</v>
      </c>
      <c r="G307">
        <v>1.1544109819999999</v>
      </c>
      <c r="H307">
        <v>0.81000329999999998</v>
      </c>
      <c r="I307">
        <v>44.015850219999997</v>
      </c>
      <c r="J307">
        <v>1.4623545630000001</v>
      </c>
      <c r="K307">
        <v>1.496824175</v>
      </c>
      <c r="L307">
        <v>1.1161566000000001</v>
      </c>
      <c r="M307">
        <v>-6.9030321109999999</v>
      </c>
      <c r="N307">
        <v>0</v>
      </c>
      <c r="O307">
        <v>22.897591080000002</v>
      </c>
      <c r="P307">
        <v>1.484201002</v>
      </c>
      <c r="Q307">
        <v>1.9925208139999999</v>
      </c>
      <c r="R307">
        <v>2.0227383140000001</v>
      </c>
      <c r="S307">
        <v>15.61081216</v>
      </c>
      <c r="T307">
        <v>7.9868500000000002E-3</v>
      </c>
      <c r="U307">
        <v>95930</v>
      </c>
      <c r="V307">
        <v>2248850</v>
      </c>
      <c r="W307">
        <v>16125.562239999999</v>
      </c>
    </row>
    <row r="308" spans="1:23">
      <c r="A308" t="s">
        <v>44</v>
      </c>
      <c r="B308">
        <v>2001</v>
      </c>
      <c r="C308">
        <v>50.618672349999997</v>
      </c>
      <c r="D308">
        <v>19.529110930000002</v>
      </c>
      <c r="E308">
        <v>44.119623920000002</v>
      </c>
      <c r="F308">
        <v>5.985632259</v>
      </c>
      <c r="G308">
        <v>0.30954266499999999</v>
      </c>
      <c r="H308">
        <v>0.203414598</v>
      </c>
      <c r="I308">
        <v>49.145058210000002</v>
      </c>
      <c r="J308">
        <v>1.000487632</v>
      </c>
      <c r="K308">
        <v>5.7202969999999999E-2</v>
      </c>
      <c r="L308">
        <v>0.41546463300000003</v>
      </c>
      <c r="M308">
        <v>-31.089561410000002</v>
      </c>
      <c r="N308">
        <v>4.58904E-4</v>
      </c>
      <c r="O308">
        <v>3.2487081299999998</v>
      </c>
      <c r="P308">
        <v>2.5012746520000002</v>
      </c>
      <c r="Q308">
        <v>1.8352272409999999</v>
      </c>
      <c r="R308">
        <v>20.68010885</v>
      </c>
      <c r="S308">
        <v>14.963364650000001</v>
      </c>
      <c r="T308">
        <v>5.9163746789999996</v>
      </c>
      <c r="U308">
        <v>35729</v>
      </c>
      <c r="V308">
        <v>633714</v>
      </c>
      <c r="W308">
        <v>18543.48688</v>
      </c>
    </row>
    <row r="309" spans="1:23">
      <c r="A309" t="s">
        <v>44</v>
      </c>
      <c r="B309">
        <v>1998</v>
      </c>
      <c r="C309">
        <v>51.586664470000002</v>
      </c>
      <c r="D309">
        <v>20.506859680000002</v>
      </c>
      <c r="E309">
        <v>44.208011659999997</v>
      </c>
      <c r="F309">
        <v>6.9010667249999997</v>
      </c>
      <c r="G309">
        <v>0.31348955299999998</v>
      </c>
      <c r="H309">
        <v>0.16335355800000001</v>
      </c>
      <c r="I309">
        <v>49.859445170000001</v>
      </c>
      <c r="J309">
        <v>1.2849082430000001</v>
      </c>
      <c r="K309">
        <v>5.7970340000000002E-2</v>
      </c>
      <c r="L309">
        <v>0.38359773800000002</v>
      </c>
      <c r="M309">
        <v>-31.079804790000001</v>
      </c>
      <c r="N309">
        <v>7.4298099999999998E-4</v>
      </c>
      <c r="O309">
        <v>2.9148585530000002</v>
      </c>
      <c r="P309">
        <v>2.6797802380000002</v>
      </c>
      <c r="Q309">
        <v>1.67313925</v>
      </c>
      <c r="R309">
        <v>21.688794900000001</v>
      </c>
      <c r="S309">
        <v>13.99809703</v>
      </c>
      <c r="T309">
        <v>6.9047752029999998</v>
      </c>
      <c r="U309">
        <v>35341</v>
      </c>
      <c r="V309">
        <v>619932</v>
      </c>
      <c r="W309">
        <v>18228.315760000001</v>
      </c>
    </row>
    <row r="310" spans="1:23">
      <c r="A310" t="s">
        <v>49</v>
      </c>
      <c r="B310">
        <v>1997</v>
      </c>
      <c r="C310">
        <v>47.292935929999999</v>
      </c>
      <c r="D310">
        <v>43.600826069999997</v>
      </c>
      <c r="E310">
        <v>44.214415619999997</v>
      </c>
      <c r="F310">
        <v>1.0135623549999999</v>
      </c>
      <c r="G310">
        <v>1.231327303</v>
      </c>
      <c r="H310">
        <v>0.83363064799999997</v>
      </c>
      <c r="I310">
        <v>43.640068120000002</v>
      </c>
      <c r="J310">
        <v>1.727157622</v>
      </c>
      <c r="K310">
        <v>0.25490684000000002</v>
      </c>
      <c r="L310">
        <v>1.670803338</v>
      </c>
      <c r="M310">
        <v>-3.69210985</v>
      </c>
      <c r="N310">
        <v>0</v>
      </c>
      <c r="O310">
        <v>12.166761299999999</v>
      </c>
      <c r="P310">
        <v>4.2997392469999998</v>
      </c>
      <c r="Q310">
        <v>8.1605292400000007</v>
      </c>
      <c r="R310">
        <v>2.7759458440000002</v>
      </c>
      <c r="S310">
        <v>16.237092489999998</v>
      </c>
      <c r="T310">
        <v>0</v>
      </c>
      <c r="U310">
        <v>164027</v>
      </c>
      <c r="V310">
        <v>3349348</v>
      </c>
      <c r="W310">
        <v>20247.23029</v>
      </c>
    </row>
    <row r="311" spans="1:23">
      <c r="A311" t="s">
        <v>77</v>
      </c>
      <c r="B311">
        <v>1995</v>
      </c>
      <c r="C311">
        <v>55.165354829999998</v>
      </c>
      <c r="D311">
        <v>54.24352227</v>
      </c>
      <c r="E311">
        <v>44.255830510000003</v>
      </c>
      <c r="F311">
        <v>4.2549450479999997</v>
      </c>
      <c r="G311">
        <v>6.4101681020000001</v>
      </c>
      <c r="H311">
        <v>0.24441117500000001</v>
      </c>
      <c r="I311">
        <v>45.383120980000001</v>
      </c>
      <c r="J311">
        <v>0.35774452600000001</v>
      </c>
      <c r="K311">
        <v>9.1232428859999999</v>
      </c>
      <c r="L311">
        <v>0.30124643800000001</v>
      </c>
      <c r="M311">
        <v>-0.921832557</v>
      </c>
      <c r="N311">
        <v>0</v>
      </c>
      <c r="O311">
        <v>29.823805620000002</v>
      </c>
      <c r="P311">
        <v>0.91014555500000005</v>
      </c>
      <c r="Q311">
        <v>1.1522069909999999</v>
      </c>
      <c r="R311">
        <v>7.1322808579999997</v>
      </c>
      <c r="S311">
        <v>5.3682470579999997</v>
      </c>
      <c r="T311">
        <v>0.99643489900000004</v>
      </c>
      <c r="U311">
        <v>15325</v>
      </c>
      <c r="V311">
        <v>647832</v>
      </c>
      <c r="W311">
        <v>8811.9393529999998</v>
      </c>
    </row>
    <row r="312" spans="1:23">
      <c r="A312" t="s">
        <v>77</v>
      </c>
      <c r="B312">
        <v>1994</v>
      </c>
      <c r="C312">
        <v>54.644140739999997</v>
      </c>
      <c r="D312">
        <v>53.713694279999999</v>
      </c>
      <c r="E312">
        <v>44.314218969999999</v>
      </c>
      <c r="F312">
        <v>4.0694471600000002</v>
      </c>
      <c r="G312">
        <v>6.074023725</v>
      </c>
      <c r="H312">
        <v>0.18645087599999999</v>
      </c>
      <c r="I312">
        <v>45.350357039999999</v>
      </c>
      <c r="J312">
        <v>0.290934902</v>
      </c>
      <c r="K312">
        <v>8.7070977799999998</v>
      </c>
      <c r="L312">
        <v>0.29575101500000001</v>
      </c>
      <c r="M312">
        <v>-0.93044645400000003</v>
      </c>
      <c r="N312">
        <v>0</v>
      </c>
      <c r="O312">
        <v>30.621263769999999</v>
      </c>
      <c r="P312">
        <v>0.90048815699999996</v>
      </c>
      <c r="Q312">
        <v>1.096086307</v>
      </c>
      <c r="R312">
        <v>6.5567451319999996</v>
      </c>
      <c r="S312">
        <v>5.3692214280000004</v>
      </c>
      <c r="T312">
        <v>0.80655224000000003</v>
      </c>
      <c r="U312">
        <v>15045</v>
      </c>
      <c r="V312">
        <v>644804</v>
      </c>
      <c r="W312">
        <v>8606.336002</v>
      </c>
    </row>
    <row r="313" spans="1:23">
      <c r="A313" t="s">
        <v>44</v>
      </c>
      <c r="B313">
        <v>2003</v>
      </c>
      <c r="C313">
        <v>50.835366430000001</v>
      </c>
      <c r="D313">
        <v>19.740346670000001</v>
      </c>
      <c r="E313">
        <v>44.348119140000001</v>
      </c>
      <c r="F313">
        <v>5.9619175090000001</v>
      </c>
      <c r="G313">
        <v>0.30065662500000001</v>
      </c>
      <c r="H313">
        <v>0.22419025400000001</v>
      </c>
      <c r="I313">
        <v>49.297736630000003</v>
      </c>
      <c r="J313">
        <v>1.0451860479999999</v>
      </c>
      <c r="K313">
        <v>6.0487672999999999E-2</v>
      </c>
      <c r="L313">
        <v>0.43147317499999999</v>
      </c>
      <c r="M313">
        <v>-31.09501977</v>
      </c>
      <c r="N313">
        <v>4.82905E-4</v>
      </c>
      <c r="O313">
        <v>2.978965273</v>
      </c>
      <c r="P313">
        <v>1.9560153730000001</v>
      </c>
      <c r="Q313">
        <v>1.6915048559999999</v>
      </c>
      <c r="R313">
        <v>20.890951470000001</v>
      </c>
      <c r="S313">
        <v>15.98341199</v>
      </c>
      <c r="T313">
        <v>5.7968876690000002</v>
      </c>
      <c r="U313">
        <v>36288</v>
      </c>
      <c r="V313">
        <v>648414</v>
      </c>
      <c r="W313">
        <v>18486.00664</v>
      </c>
    </row>
    <row r="314" spans="1:23">
      <c r="A314" t="s">
        <v>77</v>
      </c>
      <c r="B314">
        <v>1997</v>
      </c>
      <c r="C314">
        <v>55.050499139999999</v>
      </c>
      <c r="D314">
        <v>54.102265520000003</v>
      </c>
      <c r="E314">
        <v>44.381597749999997</v>
      </c>
      <c r="F314">
        <v>4.2307481569999998</v>
      </c>
      <c r="G314">
        <v>6.1285119229999996</v>
      </c>
      <c r="H314">
        <v>0.30964130099999998</v>
      </c>
      <c r="I314">
        <v>45.297159880000002</v>
      </c>
      <c r="J314">
        <v>0.69563389399999997</v>
      </c>
      <c r="K314">
        <v>8.7474313880000008</v>
      </c>
      <c r="L314">
        <v>0.31027397499999998</v>
      </c>
      <c r="M314">
        <v>-0.948233616</v>
      </c>
      <c r="N314">
        <v>0</v>
      </c>
      <c r="O314">
        <v>29.775139589999998</v>
      </c>
      <c r="P314">
        <v>0.98121841200000004</v>
      </c>
      <c r="Q314">
        <v>1.2857692949999999</v>
      </c>
      <c r="R314">
        <v>6.6487479479999996</v>
      </c>
      <c r="S314">
        <v>5.5908761629999999</v>
      </c>
      <c r="T314">
        <v>1.015408474</v>
      </c>
      <c r="U314">
        <v>19389</v>
      </c>
      <c r="V314">
        <v>649716</v>
      </c>
      <c r="W314">
        <v>9046.9758089999996</v>
      </c>
    </row>
    <row r="315" spans="1:23">
      <c r="A315" t="s">
        <v>44</v>
      </c>
      <c r="B315">
        <v>2002</v>
      </c>
      <c r="C315">
        <v>50.983688450000002</v>
      </c>
      <c r="D315">
        <v>19.889302749999999</v>
      </c>
      <c r="E315">
        <v>44.386994639999998</v>
      </c>
      <c r="F315">
        <v>6.080028692</v>
      </c>
      <c r="G315">
        <v>0.30136812600000001</v>
      </c>
      <c r="H315">
        <v>0.214892105</v>
      </c>
      <c r="I315">
        <v>49.34091222</v>
      </c>
      <c r="J315">
        <v>1.153290586</v>
      </c>
      <c r="K315">
        <v>5.7879570999999998E-2</v>
      </c>
      <c r="L315">
        <v>0.43120118899999998</v>
      </c>
      <c r="M315">
        <v>-31.0943857</v>
      </c>
      <c r="N315">
        <v>4.0488399999999999E-4</v>
      </c>
      <c r="O315">
        <v>3.2652618210000002</v>
      </c>
      <c r="P315">
        <v>2.0792467609999998</v>
      </c>
      <c r="Q315">
        <v>1.6516394809999999</v>
      </c>
      <c r="R315">
        <v>21.105907290000001</v>
      </c>
      <c r="S315">
        <v>15.26039035</v>
      </c>
      <c r="T315">
        <v>5.9784665109999997</v>
      </c>
      <c r="U315">
        <v>37111</v>
      </c>
      <c r="V315">
        <v>642337</v>
      </c>
      <c r="W315">
        <v>18471.76888</v>
      </c>
    </row>
    <row r="316" spans="1:23">
      <c r="A316" t="s">
        <v>49</v>
      </c>
      <c r="B316">
        <v>2003</v>
      </c>
      <c r="C316">
        <v>47.323378159999997</v>
      </c>
      <c r="D316">
        <v>49.229564660000001</v>
      </c>
      <c r="E316">
        <v>44.401277729999997</v>
      </c>
      <c r="F316">
        <v>0.70106202799999995</v>
      </c>
      <c r="G316">
        <v>1.0114267610000001</v>
      </c>
      <c r="H316">
        <v>1.209611634</v>
      </c>
      <c r="I316">
        <v>43.564911690000002</v>
      </c>
      <c r="J316">
        <v>1.8594975650000001</v>
      </c>
      <c r="K316">
        <v>0.25956329500000003</v>
      </c>
      <c r="L316">
        <v>1.6394056109999999</v>
      </c>
      <c r="M316">
        <v>1.906186508</v>
      </c>
      <c r="N316">
        <v>0</v>
      </c>
      <c r="O316">
        <v>7.7767511059999999</v>
      </c>
      <c r="P316">
        <v>4.9551302369999997</v>
      </c>
      <c r="Q316">
        <v>9.7860083939999996</v>
      </c>
      <c r="R316">
        <v>2.8745567859999999</v>
      </c>
      <c r="S316">
        <v>18.172465160000002</v>
      </c>
      <c r="T316">
        <v>0</v>
      </c>
      <c r="U316">
        <v>184469</v>
      </c>
      <c r="V316">
        <v>3484336</v>
      </c>
      <c r="W316">
        <v>22568.31295</v>
      </c>
    </row>
    <row r="317" spans="1:23">
      <c r="A317" t="s">
        <v>70</v>
      </c>
      <c r="B317">
        <v>2004</v>
      </c>
      <c r="C317">
        <v>73.118026099999994</v>
      </c>
      <c r="D317">
        <v>62.975678139999999</v>
      </c>
      <c r="E317">
        <v>44.431190639999997</v>
      </c>
      <c r="F317">
        <v>12.643516699999999</v>
      </c>
      <c r="G317">
        <v>15.38890146</v>
      </c>
      <c r="H317">
        <v>0.65441729800000004</v>
      </c>
      <c r="I317">
        <v>43.599971170000003</v>
      </c>
      <c r="J317">
        <v>2.1428155680000001</v>
      </c>
      <c r="K317">
        <v>26.41052852</v>
      </c>
      <c r="L317">
        <v>0.96471084600000001</v>
      </c>
      <c r="M317">
        <v>-10.14234796</v>
      </c>
      <c r="N317">
        <v>0</v>
      </c>
      <c r="O317">
        <v>20.491192860000002</v>
      </c>
      <c r="P317">
        <v>1.823852958</v>
      </c>
      <c r="Q317">
        <v>2.5448526949999999</v>
      </c>
      <c r="R317">
        <v>5.9662509679999998</v>
      </c>
      <c r="S317">
        <v>12.71283343</v>
      </c>
      <c r="T317">
        <v>6.0988259000000003E-2</v>
      </c>
      <c r="U317">
        <v>71045</v>
      </c>
      <c r="V317">
        <v>1749370</v>
      </c>
      <c r="W317">
        <v>17311.58035</v>
      </c>
    </row>
    <row r="318" spans="1:23">
      <c r="A318" t="s">
        <v>44</v>
      </c>
      <c r="B318">
        <v>2007</v>
      </c>
      <c r="C318">
        <v>50.067487100000001</v>
      </c>
      <c r="D318">
        <v>18.95818118</v>
      </c>
      <c r="E318">
        <v>44.447167389999997</v>
      </c>
      <c r="F318">
        <v>5.0982709990000004</v>
      </c>
      <c r="G318">
        <v>0.27530270099999998</v>
      </c>
      <c r="H318">
        <v>0.24672878300000001</v>
      </c>
      <c r="I318">
        <v>49.038294479999998</v>
      </c>
      <c r="J318">
        <v>0.466773518</v>
      </c>
      <c r="K318">
        <v>7.5131984999999998E-2</v>
      </c>
      <c r="L318">
        <v>0.48726989100000001</v>
      </c>
      <c r="M318">
        <v>-31.109305920000001</v>
      </c>
      <c r="N318">
        <v>1.7222900000000001E-5</v>
      </c>
      <c r="O318">
        <v>3.2680078780000001</v>
      </c>
      <c r="P318">
        <v>2.2066463409999999</v>
      </c>
      <c r="Q318">
        <v>1.8671603649999999</v>
      </c>
      <c r="R318">
        <v>18.58432196</v>
      </c>
      <c r="S318">
        <v>18.235410210000001</v>
      </c>
      <c r="T318">
        <v>4.8767477259999996</v>
      </c>
      <c r="U318">
        <v>40694</v>
      </c>
      <c r="V318">
        <v>680300</v>
      </c>
      <c r="W318">
        <v>18246.207460000001</v>
      </c>
    </row>
    <row r="319" spans="1:23">
      <c r="A319" t="s">
        <v>70</v>
      </c>
      <c r="B319">
        <v>1998</v>
      </c>
      <c r="C319">
        <v>71.818320400000005</v>
      </c>
      <c r="D319">
        <v>68.072073970000005</v>
      </c>
      <c r="E319">
        <v>44.471296510000002</v>
      </c>
      <c r="F319">
        <v>11.369825860000001</v>
      </c>
      <c r="G319">
        <v>15.49225026</v>
      </c>
      <c r="H319">
        <v>0.48494775499999998</v>
      </c>
      <c r="I319">
        <v>43.588100259999997</v>
      </c>
      <c r="J319">
        <v>2.215312092</v>
      </c>
      <c r="K319">
        <v>25.227389970000001</v>
      </c>
      <c r="L319">
        <v>0.78751807699999998</v>
      </c>
      <c r="M319">
        <v>-3.7462464280000001</v>
      </c>
      <c r="N319">
        <v>0</v>
      </c>
      <c r="O319">
        <v>18.84128222</v>
      </c>
      <c r="P319">
        <v>1.685262351</v>
      </c>
      <c r="Q319">
        <v>2.6574316680000001</v>
      </c>
      <c r="R319">
        <v>6.2249496979999996</v>
      </c>
      <c r="S319">
        <v>14.11576056</v>
      </c>
      <c r="T319">
        <v>6.3413764999999997E-2</v>
      </c>
      <c r="U319">
        <v>60817</v>
      </c>
      <c r="V319">
        <v>1695816</v>
      </c>
      <c r="W319">
        <v>16744.53946</v>
      </c>
    </row>
    <row r="320" spans="1:23">
      <c r="A320" t="s">
        <v>49</v>
      </c>
      <c r="B320">
        <v>2000</v>
      </c>
      <c r="C320">
        <v>47.556263629999997</v>
      </c>
      <c r="D320">
        <v>49.480380109999999</v>
      </c>
      <c r="E320">
        <v>44.567145279999998</v>
      </c>
      <c r="F320">
        <v>0.72814190599999995</v>
      </c>
      <c r="G320">
        <v>1.2015172730000001</v>
      </c>
      <c r="H320">
        <v>1.05945917</v>
      </c>
      <c r="I320">
        <v>43.813411940000002</v>
      </c>
      <c r="J320">
        <v>1.86444663</v>
      </c>
      <c r="K320">
        <v>0.27206786999999999</v>
      </c>
      <c r="L320">
        <v>1.606337181</v>
      </c>
      <c r="M320">
        <v>1.924116489</v>
      </c>
      <c r="N320">
        <v>0</v>
      </c>
      <c r="O320">
        <v>10.5906901</v>
      </c>
      <c r="P320">
        <v>4.5444736939999997</v>
      </c>
      <c r="Q320">
        <v>8.7679554040000003</v>
      </c>
      <c r="R320">
        <v>2.758087218</v>
      </c>
      <c r="S320">
        <v>17.15220553</v>
      </c>
      <c r="T320">
        <v>0</v>
      </c>
      <c r="U320">
        <v>184776</v>
      </c>
      <c r="V320">
        <v>3411777</v>
      </c>
      <c r="W320">
        <v>21800.507030000001</v>
      </c>
    </row>
    <row r="321" spans="1:23">
      <c r="A321" t="s">
        <v>70</v>
      </c>
      <c r="B321">
        <v>2003</v>
      </c>
      <c r="C321">
        <v>72.851432410000001</v>
      </c>
      <c r="D321">
        <v>66.053943750000002</v>
      </c>
      <c r="E321">
        <v>44.599499020000003</v>
      </c>
      <c r="F321">
        <v>12.605006270000001</v>
      </c>
      <c r="G321">
        <v>15.010584</v>
      </c>
      <c r="H321">
        <v>0.63634311499999996</v>
      </c>
      <c r="I321">
        <v>43.785302170000001</v>
      </c>
      <c r="J321">
        <v>2.142328553</v>
      </c>
      <c r="K321">
        <v>25.99518205</v>
      </c>
      <c r="L321">
        <v>0.92861963800000003</v>
      </c>
      <c r="M321">
        <v>-6.7974886589999999</v>
      </c>
      <c r="N321">
        <v>0</v>
      </c>
      <c r="O321">
        <v>20.89015113</v>
      </c>
      <c r="P321">
        <v>1.729498821</v>
      </c>
      <c r="Q321">
        <v>2.7863592869999998</v>
      </c>
      <c r="R321">
        <v>5.7375828049999997</v>
      </c>
      <c r="S321">
        <v>12.57950834</v>
      </c>
      <c r="T321">
        <v>6.2201786000000002E-2</v>
      </c>
      <c r="U321">
        <v>70242</v>
      </c>
      <c r="V321">
        <v>1738643</v>
      </c>
      <c r="W321">
        <v>16987.513780000001</v>
      </c>
    </row>
    <row r="322" spans="1:23">
      <c r="A322" t="s">
        <v>44</v>
      </c>
      <c r="B322">
        <v>1999</v>
      </c>
      <c r="C322">
        <v>51.571962800000001</v>
      </c>
      <c r="D322">
        <v>20.49016696</v>
      </c>
      <c r="E322">
        <v>44.696964719999997</v>
      </c>
      <c r="F322">
        <v>6.3813006760000004</v>
      </c>
      <c r="G322">
        <v>0.311388149</v>
      </c>
      <c r="H322">
        <v>0.181919305</v>
      </c>
      <c r="I322">
        <v>49.844668319999997</v>
      </c>
      <c r="J322">
        <v>1.285592238</v>
      </c>
      <c r="K322">
        <v>5.5968476000000003E-2</v>
      </c>
      <c r="L322">
        <v>0.38534381099999998</v>
      </c>
      <c r="M322">
        <v>-31.081795830000001</v>
      </c>
      <c r="N322">
        <v>3.8994700000000003E-4</v>
      </c>
      <c r="O322">
        <v>3.0201109119999998</v>
      </c>
      <c r="P322">
        <v>2.838373625</v>
      </c>
      <c r="Q322">
        <v>1.974921932</v>
      </c>
      <c r="R322">
        <v>20.63295024</v>
      </c>
      <c r="S322">
        <v>15.064596399999999</v>
      </c>
      <c r="T322">
        <v>6.3137152140000001</v>
      </c>
      <c r="U322">
        <v>34967</v>
      </c>
      <c r="V322">
        <v>624779</v>
      </c>
      <c r="W322">
        <v>18281.33567</v>
      </c>
    </row>
    <row r="323" spans="1:23">
      <c r="A323" t="s">
        <v>70</v>
      </c>
      <c r="B323">
        <v>2005</v>
      </c>
      <c r="C323">
        <v>74.083829559999998</v>
      </c>
      <c r="D323">
        <v>63.800403199999998</v>
      </c>
      <c r="E323">
        <v>44.813043860000001</v>
      </c>
      <c r="F323">
        <v>12.96267714</v>
      </c>
      <c r="G323">
        <v>15.64076099</v>
      </c>
      <c r="H323">
        <v>0.66734755599999995</v>
      </c>
      <c r="I323">
        <v>43.983942740000003</v>
      </c>
      <c r="J323">
        <v>2.1124439439999998</v>
      </c>
      <c r="K323">
        <v>26.987403230000002</v>
      </c>
      <c r="L323">
        <v>1.000039634</v>
      </c>
      <c r="M323">
        <v>-10.28342636</v>
      </c>
      <c r="N323">
        <v>0</v>
      </c>
      <c r="O323">
        <v>21.18851686</v>
      </c>
      <c r="P323">
        <v>1.627479433</v>
      </c>
      <c r="Q323">
        <v>2.5354083470000002</v>
      </c>
      <c r="R323">
        <v>5.8776758740000004</v>
      </c>
      <c r="S323">
        <v>12.69308715</v>
      </c>
      <c r="T323">
        <v>6.1775074999999999E-2</v>
      </c>
      <c r="U323">
        <v>72505</v>
      </c>
      <c r="V323">
        <v>1761497</v>
      </c>
      <c r="W323">
        <v>17509.548220000001</v>
      </c>
    </row>
    <row r="324" spans="1:23">
      <c r="A324" t="s">
        <v>77</v>
      </c>
      <c r="B324">
        <v>1998</v>
      </c>
      <c r="C324">
        <v>55.328323810000001</v>
      </c>
      <c r="D324">
        <v>54.284003970000001</v>
      </c>
      <c r="E324">
        <v>44.816622410000001</v>
      </c>
      <c r="F324">
        <v>4.1476805199999998</v>
      </c>
      <c r="G324">
        <v>6.0446916399999999</v>
      </c>
      <c r="H324">
        <v>0.31932923600000002</v>
      </c>
      <c r="I324">
        <v>45.765552270000001</v>
      </c>
      <c r="J324">
        <v>0.72500272099999996</v>
      </c>
      <c r="K324">
        <v>8.5226147920000006</v>
      </c>
      <c r="L324">
        <v>0.31515402100000001</v>
      </c>
      <c r="M324">
        <v>-1.0443198389999999</v>
      </c>
      <c r="N324">
        <v>0</v>
      </c>
      <c r="O324">
        <v>30.99190243</v>
      </c>
      <c r="P324">
        <v>0.88746071500000001</v>
      </c>
      <c r="Q324">
        <v>1.0707741420000001</v>
      </c>
      <c r="R324">
        <v>6.6832245749999997</v>
      </c>
      <c r="S324">
        <v>5.0266325040000002</v>
      </c>
      <c r="T324">
        <v>1.105557905</v>
      </c>
      <c r="U324">
        <v>20497</v>
      </c>
      <c r="V324">
        <v>647532</v>
      </c>
      <c r="W324">
        <v>8747.8316279999999</v>
      </c>
    </row>
    <row r="325" spans="1:23">
      <c r="A325" t="s">
        <v>80</v>
      </c>
      <c r="B325">
        <v>1999</v>
      </c>
      <c r="C325">
        <v>54.44332524</v>
      </c>
      <c r="D325">
        <v>48.53122913</v>
      </c>
      <c r="E325">
        <v>44.99461805</v>
      </c>
      <c r="F325">
        <v>3.9705351699999998</v>
      </c>
      <c r="G325">
        <v>3.2793954319999998</v>
      </c>
      <c r="H325">
        <v>2.1894804269999999</v>
      </c>
      <c r="I325">
        <v>44.67853968</v>
      </c>
      <c r="J325">
        <v>3.5714851250000001</v>
      </c>
      <c r="K325">
        <v>4.798002748</v>
      </c>
      <c r="L325">
        <v>1.3860015210000001</v>
      </c>
      <c r="M325">
        <v>-5.9120961090000002</v>
      </c>
      <c r="N325">
        <v>9.2961640000000009E-3</v>
      </c>
      <c r="O325">
        <v>6.2485607310000004</v>
      </c>
      <c r="P325">
        <v>2.073715768</v>
      </c>
      <c r="Q325">
        <v>2.8374629159999998</v>
      </c>
      <c r="R325">
        <v>9.0028029400000005</v>
      </c>
      <c r="S325">
        <v>24.51108563</v>
      </c>
      <c r="T325">
        <v>4.9116899999999998E-3</v>
      </c>
      <c r="U325">
        <v>111832</v>
      </c>
      <c r="V325">
        <v>3393941</v>
      </c>
      <c r="W325">
        <v>28561.150399999999</v>
      </c>
    </row>
    <row r="326" spans="1:23">
      <c r="A326" t="s">
        <v>80</v>
      </c>
      <c r="B326">
        <v>2007</v>
      </c>
      <c r="C326">
        <v>55.11276496</v>
      </c>
      <c r="D326">
        <v>57.048352620000003</v>
      </c>
      <c r="E326">
        <v>45.014259789999997</v>
      </c>
      <c r="F326">
        <v>4.4606035549999996</v>
      </c>
      <c r="G326">
        <v>3.5357490180000002</v>
      </c>
      <c r="H326">
        <v>2.091894983</v>
      </c>
      <c r="I326">
        <v>44.638060350000003</v>
      </c>
      <c r="J326">
        <v>3.0905370900000002</v>
      </c>
      <c r="K326">
        <v>5.4850242949999997</v>
      </c>
      <c r="L326">
        <v>1.8888856119999999</v>
      </c>
      <c r="M326">
        <v>1.9355876590000001</v>
      </c>
      <c r="N326">
        <v>1.0257614999999999E-2</v>
      </c>
      <c r="O326">
        <v>9.5527132909999999</v>
      </c>
      <c r="P326">
        <v>1.8976850759999999</v>
      </c>
      <c r="Q326">
        <v>2.787679035</v>
      </c>
      <c r="R326">
        <v>5.3532662230000003</v>
      </c>
      <c r="S326">
        <v>25.042063540000001</v>
      </c>
      <c r="T326">
        <v>4.6531799999999998E-3</v>
      </c>
      <c r="U326">
        <v>162889</v>
      </c>
      <c r="V326">
        <v>3722417</v>
      </c>
      <c r="W326">
        <v>26862.421699999999</v>
      </c>
    </row>
    <row r="327" spans="1:23">
      <c r="A327" t="s">
        <v>71</v>
      </c>
      <c r="B327">
        <v>2001</v>
      </c>
      <c r="C327">
        <v>48.933152759999999</v>
      </c>
      <c r="D327">
        <v>42.032289679999998</v>
      </c>
      <c r="E327">
        <v>45.027948709999997</v>
      </c>
      <c r="F327">
        <v>1.9104464880000001</v>
      </c>
      <c r="G327">
        <v>1.2784427389999999</v>
      </c>
      <c r="H327">
        <v>0.71631482800000001</v>
      </c>
      <c r="I327">
        <v>45.07241406</v>
      </c>
      <c r="J327">
        <v>1.374384659</v>
      </c>
      <c r="K327">
        <v>1.5513673100000001</v>
      </c>
      <c r="L327">
        <v>0.93498673799999998</v>
      </c>
      <c r="M327">
        <v>-6.9008630880000004</v>
      </c>
      <c r="N327">
        <v>0</v>
      </c>
      <c r="O327">
        <v>24.0929058</v>
      </c>
      <c r="P327">
        <v>1.4462734770000001</v>
      </c>
      <c r="Q327">
        <v>1.987511628</v>
      </c>
      <c r="R327">
        <v>2.454073739</v>
      </c>
      <c r="S327">
        <v>15.08243985</v>
      </c>
      <c r="T327">
        <v>9.2095560000000007E-3</v>
      </c>
      <c r="U327">
        <v>88919</v>
      </c>
      <c r="V327">
        <v>2098399</v>
      </c>
      <c r="W327">
        <v>15682.80567</v>
      </c>
    </row>
    <row r="328" spans="1:23">
      <c r="A328" t="s">
        <v>44</v>
      </c>
      <c r="B328">
        <v>2000</v>
      </c>
      <c r="C328">
        <v>51.755794629999997</v>
      </c>
      <c r="D328">
        <v>20.670654150000001</v>
      </c>
      <c r="E328">
        <v>45.250002350000003</v>
      </c>
      <c r="F328">
        <v>5.9996233319999996</v>
      </c>
      <c r="G328">
        <v>0.31376723499999998</v>
      </c>
      <c r="H328">
        <v>0.19201953799999999</v>
      </c>
      <c r="I328">
        <v>50.143362199999999</v>
      </c>
      <c r="J328">
        <v>1.163953961</v>
      </c>
      <c r="K328">
        <v>5.1514174000000003E-2</v>
      </c>
      <c r="L328">
        <v>0.39658212900000001</v>
      </c>
      <c r="M328">
        <v>-31.08514048</v>
      </c>
      <c r="N328">
        <v>3.8217500000000001E-4</v>
      </c>
      <c r="O328">
        <v>3.167118592</v>
      </c>
      <c r="P328">
        <v>2.703442109</v>
      </c>
      <c r="Q328">
        <v>1.7614281700000001</v>
      </c>
      <c r="R328">
        <v>20.59432232</v>
      </c>
      <c r="S328">
        <v>15.972083919999999</v>
      </c>
      <c r="T328">
        <v>5.9449670790000004</v>
      </c>
      <c r="U328">
        <v>34192</v>
      </c>
      <c r="V328">
        <v>627963</v>
      </c>
      <c r="W328">
        <v>18702.597010000001</v>
      </c>
    </row>
    <row r="329" spans="1:23">
      <c r="A329" t="s">
        <v>77</v>
      </c>
      <c r="B329">
        <v>1996</v>
      </c>
      <c r="C329">
        <v>56.706684449999997</v>
      </c>
      <c r="D329">
        <v>55.782518160000002</v>
      </c>
      <c r="E329">
        <v>45.276654379999997</v>
      </c>
      <c r="F329">
        <v>4.1675738290000002</v>
      </c>
      <c r="G329">
        <v>6.9811012239999997</v>
      </c>
      <c r="H329">
        <v>0.28135502099999998</v>
      </c>
      <c r="I329">
        <v>46.33931535</v>
      </c>
      <c r="J329">
        <v>0.45381750500000001</v>
      </c>
      <c r="K329">
        <v>9.6071385599999992</v>
      </c>
      <c r="L329">
        <v>0.30641303600000003</v>
      </c>
      <c r="M329">
        <v>-0.92416628499999998</v>
      </c>
      <c r="N329">
        <v>0</v>
      </c>
      <c r="O329">
        <v>31.146782420000001</v>
      </c>
      <c r="P329">
        <v>1.012160661</v>
      </c>
      <c r="Q329">
        <v>1.3190282360000001</v>
      </c>
      <c r="R329">
        <v>6.4411268330000002</v>
      </c>
      <c r="S329">
        <v>5.5026408419999999</v>
      </c>
      <c r="T329">
        <v>0.91757635999999998</v>
      </c>
      <c r="U329">
        <v>16508</v>
      </c>
      <c r="V329">
        <v>650382</v>
      </c>
      <c r="W329">
        <v>8886.1521080000002</v>
      </c>
    </row>
    <row r="330" spans="1:23">
      <c r="A330" t="s">
        <v>70</v>
      </c>
      <c r="B330">
        <v>2006</v>
      </c>
      <c r="C330">
        <v>75.700409019999995</v>
      </c>
      <c r="D330">
        <v>65.418193959999996</v>
      </c>
      <c r="E330">
        <v>45.448882529999999</v>
      </c>
      <c r="F330">
        <v>13.38734633</v>
      </c>
      <c r="G330">
        <v>16.191821730000001</v>
      </c>
      <c r="H330">
        <v>0.67235842000000001</v>
      </c>
      <c r="I330">
        <v>44.52592344</v>
      </c>
      <c r="J330">
        <v>2.173077368</v>
      </c>
      <c r="K330">
        <v>27.967149840000001</v>
      </c>
      <c r="L330">
        <v>1.034258371</v>
      </c>
      <c r="M330">
        <v>-10.28221506</v>
      </c>
      <c r="N330">
        <v>0</v>
      </c>
      <c r="O330">
        <v>21.017188220000001</v>
      </c>
      <c r="P330">
        <v>1.682961505</v>
      </c>
      <c r="Q330">
        <v>2.3661854349999998</v>
      </c>
      <c r="R330">
        <v>6.5599790889999996</v>
      </c>
      <c r="S330">
        <v>12.839892259999999</v>
      </c>
      <c r="T330">
        <v>5.9716933999999999E-2</v>
      </c>
      <c r="U330">
        <v>74442</v>
      </c>
      <c r="V330">
        <v>1772693</v>
      </c>
      <c r="W330">
        <v>17937.966240000002</v>
      </c>
    </row>
    <row r="331" spans="1:23">
      <c r="A331" t="s">
        <v>49</v>
      </c>
      <c r="B331">
        <v>2005</v>
      </c>
      <c r="C331">
        <v>48.793982210000003</v>
      </c>
      <c r="D331">
        <v>50.658521780000001</v>
      </c>
      <c r="E331">
        <v>45.88152255</v>
      </c>
      <c r="F331">
        <v>0.68367319199999999</v>
      </c>
      <c r="G331">
        <v>0.95783972299999998</v>
      </c>
      <c r="H331">
        <v>1.2709467400000001</v>
      </c>
      <c r="I331">
        <v>44.58924596</v>
      </c>
      <c r="J331">
        <v>1.9377627740000001</v>
      </c>
      <c r="K331">
        <v>0.33523830100000002</v>
      </c>
      <c r="L331">
        <v>1.9317351730000001</v>
      </c>
      <c r="M331">
        <v>1.86453957</v>
      </c>
      <c r="N331">
        <v>0</v>
      </c>
      <c r="O331">
        <v>9.8064873820000003</v>
      </c>
      <c r="P331">
        <v>3.747666964</v>
      </c>
      <c r="Q331">
        <v>9.3418595159999995</v>
      </c>
      <c r="R331">
        <v>2.6784915499999999</v>
      </c>
      <c r="S331">
        <v>19.014740539999998</v>
      </c>
      <c r="T331">
        <v>0</v>
      </c>
      <c r="U331">
        <v>196307</v>
      </c>
      <c r="V331">
        <v>3506956</v>
      </c>
      <c r="W331">
        <v>21801.74181</v>
      </c>
    </row>
    <row r="332" spans="1:23">
      <c r="A332" t="s">
        <v>70</v>
      </c>
      <c r="B332">
        <v>2007</v>
      </c>
      <c r="C332">
        <v>79.531387289999998</v>
      </c>
      <c r="D332">
        <v>69.564160569999999</v>
      </c>
      <c r="E332">
        <v>45.932505020000001</v>
      </c>
      <c r="F332">
        <v>14.903545599999999</v>
      </c>
      <c r="G332">
        <v>18.02845589</v>
      </c>
      <c r="H332">
        <v>0.66688079</v>
      </c>
      <c r="I332">
        <v>44.952464489999997</v>
      </c>
      <c r="J332">
        <v>2.1759127390000002</v>
      </c>
      <c r="K332">
        <v>31.332807320000001</v>
      </c>
      <c r="L332">
        <v>1.07020275</v>
      </c>
      <c r="M332">
        <v>-9.9672267160000008</v>
      </c>
      <c r="N332">
        <v>0</v>
      </c>
      <c r="O332">
        <v>20.219944760000001</v>
      </c>
      <c r="P332">
        <v>1.795100983</v>
      </c>
      <c r="Q332">
        <v>2.5664701870000002</v>
      </c>
      <c r="R332">
        <v>7.365805731</v>
      </c>
      <c r="S332">
        <v>12.931167329999999</v>
      </c>
      <c r="T332">
        <v>7.3975498000000001E-2</v>
      </c>
      <c r="U332">
        <v>76862</v>
      </c>
      <c r="V332">
        <v>1783440</v>
      </c>
      <c r="W332">
        <v>19163.144479999999</v>
      </c>
    </row>
    <row r="333" spans="1:23">
      <c r="A333" t="s">
        <v>71</v>
      </c>
      <c r="B333">
        <v>2000</v>
      </c>
      <c r="C333">
        <v>49.701692379999997</v>
      </c>
      <c r="D333">
        <v>42.804294050000003</v>
      </c>
      <c r="E333">
        <v>45.944064830000002</v>
      </c>
      <c r="F333">
        <v>1.8379051559999999</v>
      </c>
      <c r="G333">
        <v>1.255197962</v>
      </c>
      <c r="H333">
        <v>0.66452442899999997</v>
      </c>
      <c r="I333">
        <v>45.850117210000001</v>
      </c>
      <c r="J333">
        <v>1.491165957</v>
      </c>
      <c r="K333">
        <v>1.4907996509999999</v>
      </c>
      <c r="L333">
        <v>0.86960956300000003</v>
      </c>
      <c r="M333">
        <v>-6.8973983250000002</v>
      </c>
      <c r="N333">
        <v>0</v>
      </c>
      <c r="O333">
        <v>24.772970059999999</v>
      </c>
      <c r="P333">
        <v>1.6343254730000001</v>
      </c>
      <c r="Q333">
        <v>1.8655441420000001</v>
      </c>
      <c r="R333">
        <v>2.4759592119999998</v>
      </c>
      <c r="S333">
        <v>15.09140927</v>
      </c>
      <c r="T333">
        <v>9.9090580000000001E-3</v>
      </c>
      <c r="U333">
        <v>88043</v>
      </c>
      <c r="V333">
        <v>2018741</v>
      </c>
      <c r="W333">
        <v>15499.12595</v>
      </c>
    </row>
    <row r="334" spans="1:23">
      <c r="A334" t="s">
        <v>44</v>
      </c>
      <c r="B334">
        <v>2006</v>
      </c>
      <c r="C334">
        <v>51.81367273</v>
      </c>
      <c r="D334">
        <v>20.706503420000001</v>
      </c>
      <c r="E334">
        <v>46.161660329999997</v>
      </c>
      <c r="F334">
        <v>5.1112333430000003</v>
      </c>
      <c r="G334">
        <v>0.293405731</v>
      </c>
      <c r="H334">
        <v>0.24736074399999999</v>
      </c>
      <c r="I334">
        <v>50.799815510000002</v>
      </c>
      <c r="J334">
        <v>0.47572505599999998</v>
      </c>
      <c r="K334">
        <v>6.9055146999999997E-2</v>
      </c>
      <c r="L334">
        <v>0.46906444600000002</v>
      </c>
      <c r="M334">
        <v>-31.107169320000001</v>
      </c>
      <c r="N334">
        <v>1.2579600000000001E-5</v>
      </c>
      <c r="O334">
        <v>3.4744760819999998</v>
      </c>
      <c r="P334">
        <v>2.4315310339999998</v>
      </c>
      <c r="Q334">
        <v>2.1715567199999999</v>
      </c>
      <c r="R334">
        <v>18.426656950000002</v>
      </c>
      <c r="S334">
        <v>19.35553093</v>
      </c>
      <c r="T334">
        <v>4.9400637879999998</v>
      </c>
      <c r="U334">
        <v>39836</v>
      </c>
      <c r="V334">
        <v>675302</v>
      </c>
      <c r="W334">
        <v>18819.195449999999</v>
      </c>
    </row>
    <row r="335" spans="1:23">
      <c r="A335" t="s">
        <v>77</v>
      </c>
      <c r="B335">
        <v>1999</v>
      </c>
      <c r="C335">
        <v>56.522407389999998</v>
      </c>
      <c r="D335">
        <v>55.544662539999997</v>
      </c>
      <c r="E335">
        <v>46.360259319999997</v>
      </c>
      <c r="F335">
        <v>4.1819037970000004</v>
      </c>
      <c r="G335">
        <v>5.6680895810000003</v>
      </c>
      <c r="H335">
        <v>0.31215469099999998</v>
      </c>
      <c r="I335">
        <v>47.19649433</v>
      </c>
      <c r="J335">
        <v>0.72116919300000004</v>
      </c>
      <c r="K335">
        <v>8.2855439129999997</v>
      </c>
      <c r="L335">
        <v>0.31919995200000001</v>
      </c>
      <c r="M335">
        <v>-0.97774485300000002</v>
      </c>
      <c r="N335">
        <v>0</v>
      </c>
      <c r="O335">
        <v>31.757325779999999</v>
      </c>
      <c r="P335">
        <v>0.89833281399999998</v>
      </c>
      <c r="Q335">
        <v>1.1723968440000001</v>
      </c>
      <c r="R335">
        <v>6.5135818069999996</v>
      </c>
      <c r="S335">
        <v>5.9303650079999999</v>
      </c>
      <c r="T335">
        <v>0.92449208000000005</v>
      </c>
      <c r="U335">
        <v>20482</v>
      </c>
      <c r="V335">
        <v>644259</v>
      </c>
      <c r="W335">
        <v>9443.0879629999999</v>
      </c>
    </row>
    <row r="336" spans="1:23">
      <c r="A336" t="s">
        <v>49</v>
      </c>
      <c r="B336">
        <v>2004</v>
      </c>
      <c r="C336">
        <v>49.59574147</v>
      </c>
      <c r="D336">
        <v>51.491742189999997</v>
      </c>
      <c r="E336">
        <v>46.68630787</v>
      </c>
      <c r="F336">
        <v>0.710602505</v>
      </c>
      <c r="G336">
        <v>0.95009371300000001</v>
      </c>
      <c r="H336">
        <v>1.2487373740000001</v>
      </c>
      <c r="I336">
        <v>45.396073739999999</v>
      </c>
      <c r="J336">
        <v>2.0698200240000002</v>
      </c>
      <c r="K336">
        <v>0.252800513</v>
      </c>
      <c r="L336">
        <v>1.8770471849999999</v>
      </c>
      <c r="M336">
        <v>1.89600072</v>
      </c>
      <c r="N336">
        <v>0</v>
      </c>
      <c r="O336">
        <v>8.5632981959999999</v>
      </c>
      <c r="P336">
        <v>3.937759335</v>
      </c>
      <c r="Q336">
        <v>10.276028589999999</v>
      </c>
      <c r="R336">
        <v>2.6391826150000002</v>
      </c>
      <c r="S336">
        <v>19.979804999999999</v>
      </c>
      <c r="T336">
        <v>0</v>
      </c>
      <c r="U336">
        <v>193548</v>
      </c>
      <c r="V336">
        <v>3496094</v>
      </c>
      <c r="W336">
        <v>22898.780200000001</v>
      </c>
    </row>
    <row r="337" spans="1:23">
      <c r="A337" t="s">
        <v>77</v>
      </c>
      <c r="B337">
        <v>2004</v>
      </c>
      <c r="C337">
        <v>58.3251463</v>
      </c>
      <c r="D337">
        <v>57.548769280000002</v>
      </c>
      <c r="E337">
        <v>46.914786620000001</v>
      </c>
      <c r="F337">
        <v>4.0526177849999998</v>
      </c>
      <c r="G337">
        <v>7.1151698620000001</v>
      </c>
      <c r="H337">
        <v>0.24257202999999999</v>
      </c>
      <c r="I337">
        <v>47.789968109999997</v>
      </c>
      <c r="J337">
        <v>0.50765602099999996</v>
      </c>
      <c r="K337">
        <v>9.7456823309999994</v>
      </c>
      <c r="L337">
        <v>0.28183983000000001</v>
      </c>
      <c r="M337">
        <v>-0.77637701100000001</v>
      </c>
      <c r="N337">
        <v>0</v>
      </c>
      <c r="O337">
        <v>30.565701099999998</v>
      </c>
      <c r="P337">
        <v>1.082897523</v>
      </c>
      <c r="Q337">
        <v>1.3400789259999999</v>
      </c>
      <c r="R337">
        <v>7.4332190679999997</v>
      </c>
      <c r="S337">
        <v>6.5134522539999997</v>
      </c>
      <c r="T337">
        <v>0.85461923799999995</v>
      </c>
      <c r="U337">
        <v>24017</v>
      </c>
      <c r="V337">
        <v>644705</v>
      </c>
      <c r="W337">
        <v>10163.72027</v>
      </c>
    </row>
    <row r="338" spans="1:23">
      <c r="A338" t="s">
        <v>77</v>
      </c>
      <c r="B338">
        <v>2006</v>
      </c>
      <c r="C338">
        <v>61.17146692</v>
      </c>
      <c r="D338">
        <v>60.43034282</v>
      </c>
      <c r="E338">
        <v>47.64558796</v>
      </c>
      <c r="F338">
        <v>4.4462641139999999</v>
      </c>
      <c r="G338">
        <v>8.8327917100000004</v>
      </c>
      <c r="H338">
        <v>0.246823136</v>
      </c>
      <c r="I338">
        <v>48.899639919999998</v>
      </c>
      <c r="J338">
        <v>0.53300406300000003</v>
      </c>
      <c r="K338">
        <v>11.473772690000001</v>
      </c>
      <c r="L338">
        <v>0.26505024599999999</v>
      </c>
      <c r="M338">
        <v>-0.74112409199999996</v>
      </c>
      <c r="N338">
        <v>0</v>
      </c>
      <c r="O338">
        <v>31.391398150000001</v>
      </c>
      <c r="P338">
        <v>0.84129009099999996</v>
      </c>
      <c r="Q338">
        <v>1.08618627</v>
      </c>
      <c r="R338">
        <v>7.6526957449999999</v>
      </c>
      <c r="S338">
        <v>6.3883347620000004</v>
      </c>
      <c r="T338">
        <v>1.539734894</v>
      </c>
      <c r="U338">
        <v>25249</v>
      </c>
      <c r="V338">
        <v>649422</v>
      </c>
      <c r="W338">
        <v>10457.29535</v>
      </c>
    </row>
    <row r="339" spans="1:23">
      <c r="A339" t="s">
        <v>70</v>
      </c>
      <c r="B339">
        <v>2008</v>
      </c>
      <c r="C339">
        <v>79.761494650000003</v>
      </c>
      <c r="D339">
        <v>69.82913447</v>
      </c>
      <c r="E339">
        <v>47.873750540000003</v>
      </c>
      <c r="F339">
        <v>14.65080416</v>
      </c>
      <c r="G339">
        <v>16.56709918</v>
      </c>
      <c r="H339">
        <v>0.66984077600000003</v>
      </c>
      <c r="I339">
        <v>47.05265558</v>
      </c>
      <c r="J339">
        <v>2.02967443</v>
      </c>
      <c r="K339">
        <v>29.571329129999999</v>
      </c>
      <c r="L339">
        <v>1.1078355179999999</v>
      </c>
      <c r="M339">
        <v>-9.9323601830000001</v>
      </c>
      <c r="N339">
        <v>0</v>
      </c>
      <c r="O339">
        <v>21.722712779999998</v>
      </c>
      <c r="P339">
        <v>2.0903970840000001</v>
      </c>
      <c r="Q339">
        <v>2.9001020240000002</v>
      </c>
      <c r="R339">
        <v>7.5860814830000001</v>
      </c>
      <c r="S339">
        <v>12.65112081</v>
      </c>
      <c r="T339">
        <v>0.102241391</v>
      </c>
      <c r="U339">
        <v>77702</v>
      </c>
      <c r="V339">
        <v>1796378</v>
      </c>
      <c r="W339">
        <v>20164.777269999999</v>
      </c>
    </row>
    <row r="340" spans="1:23">
      <c r="A340" t="s">
        <v>77</v>
      </c>
      <c r="B340">
        <v>2003</v>
      </c>
      <c r="C340">
        <v>59.872957730000003</v>
      </c>
      <c r="D340">
        <v>59.057634589999999</v>
      </c>
      <c r="E340">
        <v>48.019008800000002</v>
      </c>
      <c r="F340">
        <v>4.155424966</v>
      </c>
      <c r="G340">
        <v>7.4625764520000004</v>
      </c>
      <c r="H340">
        <v>0.235947512</v>
      </c>
      <c r="I340">
        <v>48.887675090000002</v>
      </c>
      <c r="J340">
        <v>0.48317971799999998</v>
      </c>
      <c r="K340">
        <v>10.22952649</v>
      </c>
      <c r="L340">
        <v>0.27257642900000001</v>
      </c>
      <c r="M340">
        <v>-0.81532314400000006</v>
      </c>
      <c r="N340">
        <v>0</v>
      </c>
      <c r="O340">
        <v>31.949321980000001</v>
      </c>
      <c r="P340">
        <v>1.0099301679999999</v>
      </c>
      <c r="Q340">
        <v>1.3420606020000001</v>
      </c>
      <c r="R340">
        <v>7.4923868630000001</v>
      </c>
      <c r="S340">
        <v>6.2830341000000001</v>
      </c>
      <c r="T340">
        <v>0.81094137499999996</v>
      </c>
      <c r="U340">
        <v>23958</v>
      </c>
      <c r="V340">
        <v>638817</v>
      </c>
      <c r="W340">
        <v>10072.11981</v>
      </c>
    </row>
    <row r="341" spans="1:23">
      <c r="A341" t="s">
        <v>70</v>
      </c>
      <c r="B341">
        <v>2009</v>
      </c>
      <c r="C341">
        <v>80.630141120000005</v>
      </c>
      <c r="D341">
        <v>70.957826119999993</v>
      </c>
      <c r="E341">
        <v>48.138612170000002</v>
      </c>
      <c r="F341">
        <v>14.45652456</v>
      </c>
      <c r="G341">
        <v>17.35344984</v>
      </c>
      <c r="H341">
        <v>0.68155454299999996</v>
      </c>
      <c r="I341">
        <v>47.646078780000003</v>
      </c>
      <c r="J341">
        <v>1.679347395</v>
      </c>
      <c r="K341">
        <v>30.157338939999999</v>
      </c>
      <c r="L341">
        <v>1.147376011</v>
      </c>
      <c r="M341">
        <v>-9.6723150069999999</v>
      </c>
      <c r="N341">
        <v>0</v>
      </c>
      <c r="O341">
        <v>22.954653820000001</v>
      </c>
      <c r="P341">
        <v>1.8734158460000001</v>
      </c>
      <c r="Q341">
        <v>2.7088256579999999</v>
      </c>
      <c r="R341">
        <v>7.240224488</v>
      </c>
      <c r="S341">
        <v>12.77762193</v>
      </c>
      <c r="T341">
        <v>9.1337029E-2</v>
      </c>
      <c r="U341">
        <v>77625</v>
      </c>
      <c r="V341">
        <v>1812683</v>
      </c>
      <c r="W341">
        <v>19708.664929999999</v>
      </c>
    </row>
    <row r="342" spans="1:23">
      <c r="A342" t="s">
        <v>77</v>
      </c>
      <c r="B342">
        <v>2000</v>
      </c>
      <c r="C342">
        <v>59.491841569999998</v>
      </c>
      <c r="D342">
        <v>58.591514060000002</v>
      </c>
      <c r="E342">
        <v>48.242919669999999</v>
      </c>
      <c r="F342">
        <v>4.213761892</v>
      </c>
      <c r="G342">
        <v>6.7560555569999998</v>
      </c>
      <c r="H342">
        <v>0.279104454</v>
      </c>
      <c r="I342">
        <v>49.124294740000003</v>
      </c>
      <c r="J342">
        <v>0.66931266599999995</v>
      </c>
      <c r="K342">
        <v>9.3734239539999997</v>
      </c>
      <c r="L342">
        <v>0.32481020900000002</v>
      </c>
      <c r="M342">
        <v>-0.900327506</v>
      </c>
      <c r="N342">
        <v>0</v>
      </c>
      <c r="O342">
        <v>32.328188189999999</v>
      </c>
      <c r="P342">
        <v>0.96751071099999997</v>
      </c>
      <c r="Q342">
        <v>1.2912369100000001</v>
      </c>
      <c r="R342">
        <v>7.7623687370000001</v>
      </c>
      <c r="S342">
        <v>5.7966221090000003</v>
      </c>
      <c r="T342">
        <v>0.97836807999999997</v>
      </c>
      <c r="U342">
        <v>21276</v>
      </c>
      <c r="V342">
        <v>642023</v>
      </c>
      <c r="W342">
        <v>9597.6117709999999</v>
      </c>
    </row>
    <row r="343" spans="1:23">
      <c r="A343" t="s">
        <v>71</v>
      </c>
      <c r="B343">
        <v>2004</v>
      </c>
      <c r="C343">
        <v>52.456436760000003</v>
      </c>
      <c r="D343">
        <v>45.547576640000003</v>
      </c>
      <c r="E343">
        <v>48.26186113</v>
      </c>
      <c r="F343">
        <v>2.2041370800000002</v>
      </c>
      <c r="G343">
        <v>1.1267082690000001</v>
      </c>
      <c r="H343">
        <v>0.86373028200000002</v>
      </c>
      <c r="I343">
        <v>48.173963460000003</v>
      </c>
      <c r="J343">
        <v>1.5408678149999999</v>
      </c>
      <c r="K343">
        <v>1.508173006</v>
      </c>
      <c r="L343">
        <v>1.233432474</v>
      </c>
      <c r="M343">
        <v>-6.9088601150000004</v>
      </c>
      <c r="N343">
        <v>0</v>
      </c>
      <c r="O343">
        <v>25.219556730000001</v>
      </c>
      <c r="P343">
        <v>1.666244726</v>
      </c>
      <c r="Q343">
        <v>2.1855286980000002</v>
      </c>
      <c r="R343">
        <v>2.5348504369999998</v>
      </c>
      <c r="S343">
        <v>16.5600664</v>
      </c>
      <c r="T343">
        <v>7.7164699999999996E-3</v>
      </c>
      <c r="U343">
        <v>104852</v>
      </c>
      <c r="V343">
        <v>2346222</v>
      </c>
      <c r="W343">
        <v>16992.6041</v>
      </c>
    </row>
    <row r="344" spans="1:23">
      <c r="A344" t="s">
        <v>77</v>
      </c>
      <c r="B344">
        <v>2002</v>
      </c>
      <c r="C344">
        <v>60.298198970000001</v>
      </c>
      <c r="D344">
        <v>59.489931609999999</v>
      </c>
      <c r="E344">
        <v>48.425864730000001</v>
      </c>
      <c r="F344">
        <v>4.2247047430000002</v>
      </c>
      <c r="G344">
        <v>7.4171471489999998</v>
      </c>
      <c r="H344">
        <v>0.230482355</v>
      </c>
      <c r="I344">
        <v>49.329473159999999</v>
      </c>
      <c r="J344">
        <v>0.51266597999999997</v>
      </c>
      <c r="K344">
        <v>10.19218727</v>
      </c>
      <c r="L344">
        <v>0.26387255799999998</v>
      </c>
      <c r="M344">
        <v>-0.80826736700000001</v>
      </c>
      <c r="N344">
        <v>0</v>
      </c>
      <c r="O344">
        <v>32.437037830000001</v>
      </c>
      <c r="P344">
        <v>1.019858749</v>
      </c>
      <c r="Q344">
        <v>1.269216804</v>
      </c>
      <c r="R344">
        <v>7.4970122659999996</v>
      </c>
      <c r="S344">
        <v>6.2028861180000003</v>
      </c>
      <c r="T344">
        <v>0.90346139800000003</v>
      </c>
      <c r="U344">
        <v>22657</v>
      </c>
      <c r="V344">
        <v>638168</v>
      </c>
      <c r="W344">
        <v>10085.979579999999</v>
      </c>
    </row>
    <row r="345" spans="1:23">
      <c r="A345" t="s">
        <v>77</v>
      </c>
      <c r="B345">
        <v>2001</v>
      </c>
      <c r="C345">
        <v>60.719656980000003</v>
      </c>
      <c r="D345">
        <v>59.860808280000001</v>
      </c>
      <c r="E345">
        <v>48.605305319999999</v>
      </c>
      <c r="F345">
        <v>4.3331689820000001</v>
      </c>
      <c r="G345">
        <v>7.53389679</v>
      </c>
      <c r="H345">
        <v>0.24728588700000001</v>
      </c>
      <c r="I345">
        <v>49.60079356</v>
      </c>
      <c r="J345">
        <v>0.48853933700000002</v>
      </c>
      <c r="K345">
        <v>10.298274470000001</v>
      </c>
      <c r="L345">
        <v>0.33204961300000002</v>
      </c>
      <c r="M345">
        <v>-0.85884869200000002</v>
      </c>
      <c r="N345">
        <v>0</v>
      </c>
      <c r="O345">
        <v>32.048331390000001</v>
      </c>
      <c r="P345">
        <v>0.98811342700000004</v>
      </c>
      <c r="Q345">
        <v>1.296157011</v>
      </c>
      <c r="R345">
        <v>8.0654351240000004</v>
      </c>
      <c r="S345">
        <v>6.2549571310000003</v>
      </c>
      <c r="T345">
        <v>0.947799473</v>
      </c>
      <c r="U345">
        <v>21576</v>
      </c>
      <c r="V345">
        <v>639062</v>
      </c>
      <c r="W345">
        <v>10248.74365</v>
      </c>
    </row>
    <row r="346" spans="1:23">
      <c r="A346" t="s">
        <v>74</v>
      </c>
      <c r="B346">
        <v>1991</v>
      </c>
      <c r="C346">
        <v>59.13805249</v>
      </c>
      <c r="D346">
        <v>53.681280530000002</v>
      </c>
      <c r="E346">
        <v>48.675154460000002</v>
      </c>
      <c r="F346">
        <v>8.1286655260000007</v>
      </c>
      <c r="G346">
        <v>2.1333342590000002</v>
      </c>
      <c r="H346">
        <v>0.20089825</v>
      </c>
      <c r="I346">
        <v>53.84807129</v>
      </c>
      <c r="J346">
        <v>0.71143941499999996</v>
      </c>
      <c r="K346">
        <v>3.9439303859999999</v>
      </c>
      <c r="L346">
        <v>0.63461140400000005</v>
      </c>
      <c r="M346">
        <v>-5.4567719700000001</v>
      </c>
      <c r="N346">
        <v>0</v>
      </c>
      <c r="O346">
        <v>23.426745440000001</v>
      </c>
      <c r="P346">
        <v>1.671289877</v>
      </c>
      <c r="Q346">
        <v>1.9860516079999999</v>
      </c>
      <c r="R346">
        <v>6.5576515559999997</v>
      </c>
      <c r="S346">
        <v>15.21981974</v>
      </c>
      <c r="T346">
        <v>4.9865130669999997</v>
      </c>
      <c r="U346">
        <v>31980</v>
      </c>
      <c r="V346">
        <v>1555305</v>
      </c>
      <c r="W346">
        <v>14848.876060000001</v>
      </c>
    </row>
    <row r="347" spans="1:23">
      <c r="A347" t="s">
        <v>44</v>
      </c>
      <c r="B347">
        <v>2005</v>
      </c>
      <c r="C347">
        <v>55.13525198</v>
      </c>
      <c r="D347">
        <v>24.03204186</v>
      </c>
      <c r="E347">
        <v>48.924277549999999</v>
      </c>
      <c r="F347">
        <v>5.6678295729999997</v>
      </c>
      <c r="G347">
        <v>0.30148597700000002</v>
      </c>
      <c r="H347">
        <v>0.24164076500000001</v>
      </c>
      <c r="I347">
        <v>53.48506459</v>
      </c>
      <c r="J347">
        <v>1.1328061599999999</v>
      </c>
      <c r="K347">
        <v>6.5976470999999995E-2</v>
      </c>
      <c r="L347">
        <v>0.45138665</v>
      </c>
      <c r="M347">
        <v>-31.10321012</v>
      </c>
      <c r="N347">
        <v>1.8115399999999999E-5</v>
      </c>
      <c r="O347">
        <v>3.2297994910000001</v>
      </c>
      <c r="P347">
        <v>2.1315956169999999</v>
      </c>
      <c r="Q347">
        <v>1.7849409270000001</v>
      </c>
      <c r="R347">
        <v>21.649097619999999</v>
      </c>
      <c r="S347">
        <v>19.208219840000002</v>
      </c>
      <c r="T347">
        <v>5.4814110879999998</v>
      </c>
      <c r="U347">
        <v>37774</v>
      </c>
      <c r="V347">
        <v>666946</v>
      </c>
      <c r="W347">
        <v>20107.372640000001</v>
      </c>
    </row>
    <row r="348" spans="1:23">
      <c r="A348" t="s">
        <v>44</v>
      </c>
      <c r="B348">
        <v>2004</v>
      </c>
      <c r="C348">
        <v>55.267409559999997</v>
      </c>
      <c r="D348">
        <v>24.168401299999999</v>
      </c>
      <c r="E348">
        <v>48.959666720000001</v>
      </c>
      <c r="F348">
        <v>5.7658034980000004</v>
      </c>
      <c r="G348">
        <v>0.30662129599999999</v>
      </c>
      <c r="H348">
        <v>0.23512423700000001</v>
      </c>
      <c r="I348">
        <v>52.324230219999997</v>
      </c>
      <c r="J348">
        <v>2.446070808</v>
      </c>
      <c r="K348">
        <v>6.3784743000000005E-2</v>
      </c>
      <c r="L348">
        <v>0.43312998200000002</v>
      </c>
      <c r="M348">
        <v>-31.099008250000001</v>
      </c>
      <c r="N348">
        <v>1.9380800000000001E-4</v>
      </c>
      <c r="O348">
        <v>3.1636326060000002</v>
      </c>
      <c r="P348">
        <v>2.221490025</v>
      </c>
      <c r="Q348">
        <v>1.830613072</v>
      </c>
      <c r="R348">
        <v>20.158554339999998</v>
      </c>
      <c r="S348">
        <v>19.381247070000001</v>
      </c>
      <c r="T348">
        <v>5.5686931020000001</v>
      </c>
      <c r="U348">
        <v>38179</v>
      </c>
      <c r="V348">
        <v>659286</v>
      </c>
      <c r="W348">
        <v>19535.569029999999</v>
      </c>
    </row>
    <row r="349" spans="1:23">
      <c r="A349" t="s">
        <v>67</v>
      </c>
      <c r="B349">
        <v>1991</v>
      </c>
      <c r="C349">
        <v>58.847868720000001</v>
      </c>
      <c r="D349">
        <v>19.032989610000001</v>
      </c>
      <c r="E349">
        <v>49.199926699999999</v>
      </c>
      <c r="F349">
        <v>4.7382570839999998</v>
      </c>
      <c r="G349">
        <v>4.5975610759999999</v>
      </c>
      <c r="H349">
        <v>0.31212385999999998</v>
      </c>
      <c r="I349">
        <v>50.277382330000002</v>
      </c>
      <c r="J349">
        <v>1.0643151689999999</v>
      </c>
      <c r="K349">
        <v>6.0920337040000003</v>
      </c>
      <c r="L349">
        <v>1.414137516</v>
      </c>
      <c r="M349">
        <v>-39.81487911</v>
      </c>
      <c r="N349">
        <v>0</v>
      </c>
      <c r="O349">
        <v>12.07375613</v>
      </c>
      <c r="P349">
        <v>1.336368515</v>
      </c>
      <c r="Q349">
        <v>1.8848900340000001</v>
      </c>
      <c r="R349">
        <v>11.27152076</v>
      </c>
      <c r="S349">
        <v>22.948222789999999</v>
      </c>
      <c r="T349">
        <v>0.762624101</v>
      </c>
      <c r="U349">
        <v>45841</v>
      </c>
      <c r="V349">
        <v>2598733</v>
      </c>
      <c r="W349">
        <v>26583.03399</v>
      </c>
    </row>
    <row r="350" spans="1:23">
      <c r="A350" t="s">
        <v>67</v>
      </c>
      <c r="B350">
        <v>1992</v>
      </c>
      <c r="C350">
        <v>59.183058920000001</v>
      </c>
      <c r="D350">
        <v>19.35383599</v>
      </c>
      <c r="E350">
        <v>49.33324983</v>
      </c>
      <c r="F350">
        <v>4.855782703</v>
      </c>
      <c r="G350">
        <v>4.6699113170000004</v>
      </c>
      <c r="H350">
        <v>0.32411506400000001</v>
      </c>
      <c r="I350">
        <v>50.420923709999997</v>
      </c>
      <c r="J350">
        <v>1.110063647</v>
      </c>
      <c r="K350">
        <v>6.2249853880000003</v>
      </c>
      <c r="L350">
        <v>1.4270861720000001</v>
      </c>
      <c r="M350">
        <v>-39.829222919999999</v>
      </c>
      <c r="N350">
        <v>0</v>
      </c>
      <c r="O350">
        <v>10.81344406</v>
      </c>
      <c r="P350">
        <v>1.3654971490000001</v>
      </c>
      <c r="Q350">
        <v>1.9315702299999999</v>
      </c>
      <c r="R350">
        <v>11.647381019999999</v>
      </c>
      <c r="S350">
        <v>23.918545040000001</v>
      </c>
      <c r="T350">
        <v>0.74448620200000004</v>
      </c>
      <c r="U350">
        <v>48317</v>
      </c>
      <c r="V350">
        <v>2623734</v>
      </c>
      <c r="W350">
        <v>27206.068329999998</v>
      </c>
    </row>
    <row r="351" spans="1:23">
      <c r="A351" t="s">
        <v>67</v>
      </c>
      <c r="B351">
        <v>1990</v>
      </c>
      <c r="C351">
        <v>59.122012140000002</v>
      </c>
      <c r="D351">
        <v>19.311437789999999</v>
      </c>
      <c r="E351">
        <v>49.468312619999999</v>
      </c>
      <c r="F351">
        <v>4.9411604359999997</v>
      </c>
      <c r="G351">
        <v>4.3932530490000001</v>
      </c>
      <c r="H351">
        <v>0.31928603300000002</v>
      </c>
      <c r="I351">
        <v>50.490298449999997</v>
      </c>
      <c r="J351">
        <v>1.090704672</v>
      </c>
      <c r="K351">
        <v>6.0097004319999998</v>
      </c>
      <c r="L351">
        <v>1.531308589</v>
      </c>
      <c r="M351">
        <v>-39.810574350000003</v>
      </c>
      <c r="N351">
        <v>0</v>
      </c>
      <c r="O351">
        <v>13.245318470000001</v>
      </c>
      <c r="P351">
        <v>1.3540607739999999</v>
      </c>
      <c r="Q351">
        <v>1.9050820420000001</v>
      </c>
      <c r="R351">
        <v>12.07136627</v>
      </c>
      <c r="S351">
        <v>21.082700790000001</v>
      </c>
      <c r="T351">
        <v>0.83177009599999996</v>
      </c>
      <c r="U351">
        <v>44852</v>
      </c>
      <c r="V351">
        <v>2578897</v>
      </c>
      <c r="W351">
        <v>25930.64213</v>
      </c>
    </row>
    <row r="352" spans="1:23">
      <c r="A352" t="s">
        <v>77</v>
      </c>
      <c r="B352">
        <v>2005</v>
      </c>
      <c r="C352">
        <v>61.93751323</v>
      </c>
      <c r="D352">
        <v>61.1909378</v>
      </c>
      <c r="E352">
        <v>49.489044659999998</v>
      </c>
      <c r="F352">
        <v>4.1909736249999998</v>
      </c>
      <c r="G352">
        <v>8.0122404839999994</v>
      </c>
      <c r="H352">
        <v>0.24525445600000001</v>
      </c>
      <c r="I352">
        <v>50.496875009999997</v>
      </c>
      <c r="J352">
        <v>0.50788475700000002</v>
      </c>
      <c r="K352">
        <v>10.642193880000001</v>
      </c>
      <c r="L352">
        <v>0.29055957700000001</v>
      </c>
      <c r="M352">
        <v>-0.74657542099999996</v>
      </c>
      <c r="N352">
        <v>0</v>
      </c>
      <c r="O352">
        <v>33.011942349999998</v>
      </c>
      <c r="P352">
        <v>1.140176313</v>
      </c>
      <c r="Q352">
        <v>1.2674182380000001</v>
      </c>
      <c r="R352">
        <v>7.5976317099999999</v>
      </c>
      <c r="S352">
        <v>6.4342732309999997</v>
      </c>
      <c r="T352">
        <v>1.0454331720000001</v>
      </c>
      <c r="U352">
        <v>24670</v>
      </c>
      <c r="V352">
        <v>646089</v>
      </c>
      <c r="W352">
        <v>10292.38931</v>
      </c>
    </row>
    <row r="353" spans="1:23">
      <c r="A353" t="s">
        <v>77</v>
      </c>
      <c r="B353">
        <v>2009</v>
      </c>
      <c r="C353">
        <v>64.72364125</v>
      </c>
      <c r="D353">
        <v>63.968713540000003</v>
      </c>
      <c r="E353">
        <v>49.497728479999999</v>
      </c>
      <c r="F353">
        <v>6.1071886270000002</v>
      </c>
      <c r="G353">
        <v>8.8683342110000005</v>
      </c>
      <c r="H353">
        <v>0.25038993700000001</v>
      </c>
      <c r="I353">
        <v>52.158004210000001</v>
      </c>
      <c r="J353">
        <v>0.62651114600000002</v>
      </c>
      <c r="K353">
        <v>11.646693709999999</v>
      </c>
      <c r="L353">
        <v>0.29243219399999998</v>
      </c>
      <c r="M353">
        <v>-0.75492771599999997</v>
      </c>
      <c r="N353">
        <v>0</v>
      </c>
      <c r="O353">
        <v>32.388673959999998</v>
      </c>
      <c r="P353">
        <v>0.97300821800000004</v>
      </c>
      <c r="Q353">
        <v>1.1654354440000001</v>
      </c>
      <c r="R353">
        <v>7.4955804710000002</v>
      </c>
      <c r="S353">
        <v>6.117556692</v>
      </c>
      <c r="T353">
        <v>4.017749427</v>
      </c>
      <c r="U353">
        <v>29497</v>
      </c>
      <c r="V353">
        <v>664968</v>
      </c>
      <c r="W353">
        <v>10986.58727</v>
      </c>
    </row>
    <row r="354" spans="1:23">
      <c r="A354" t="s">
        <v>77</v>
      </c>
      <c r="B354">
        <v>2007</v>
      </c>
      <c r="C354">
        <v>66.115650250000002</v>
      </c>
      <c r="D354">
        <v>65.414343389999999</v>
      </c>
      <c r="E354">
        <v>49.938880789999999</v>
      </c>
      <c r="F354">
        <v>4.9206928650000004</v>
      </c>
      <c r="G354">
        <v>11.0117084</v>
      </c>
      <c r="H354">
        <v>0.24436819600000001</v>
      </c>
      <c r="I354">
        <v>51.427089459999998</v>
      </c>
      <c r="J354">
        <v>0.52757285399999998</v>
      </c>
      <c r="K354">
        <v>13.887642939999999</v>
      </c>
      <c r="L354">
        <v>0.27334499800000001</v>
      </c>
      <c r="M354">
        <v>-0.701306859</v>
      </c>
      <c r="N354">
        <v>0</v>
      </c>
      <c r="O354">
        <v>32.079521960000001</v>
      </c>
      <c r="P354">
        <v>1.115997533</v>
      </c>
      <c r="Q354">
        <v>1.180040435</v>
      </c>
      <c r="R354">
        <v>7.8525856980000004</v>
      </c>
      <c r="S354">
        <v>7.2714627199999997</v>
      </c>
      <c r="T354">
        <v>1.927481121</v>
      </c>
      <c r="U354">
        <v>26397</v>
      </c>
      <c r="V354">
        <v>652822</v>
      </c>
      <c r="W354">
        <v>11051.62738</v>
      </c>
    </row>
    <row r="355" spans="1:23">
      <c r="A355" t="s">
        <v>77</v>
      </c>
      <c r="B355">
        <v>2010</v>
      </c>
      <c r="C355">
        <v>67.255044620000007</v>
      </c>
      <c r="D355">
        <v>66.774111840000003</v>
      </c>
      <c r="E355">
        <v>50.163151259999999</v>
      </c>
      <c r="F355">
        <v>6.4008552349999999</v>
      </c>
      <c r="G355">
        <v>10.416562799999999</v>
      </c>
      <c r="H355">
        <v>0.274475319</v>
      </c>
      <c r="I355">
        <v>53.14441137</v>
      </c>
      <c r="J355">
        <v>0.68970953199999996</v>
      </c>
      <c r="K355">
        <v>13.11652791</v>
      </c>
      <c r="L355">
        <v>0.30439580399999999</v>
      </c>
      <c r="M355">
        <v>-0.48093277800000001</v>
      </c>
      <c r="N355">
        <v>0</v>
      </c>
      <c r="O355">
        <v>30.862396279999999</v>
      </c>
      <c r="P355">
        <v>0.98987377600000004</v>
      </c>
      <c r="Q355">
        <v>1.065197766</v>
      </c>
      <c r="R355">
        <v>8.902667632</v>
      </c>
      <c r="S355">
        <v>7.0477398840000003</v>
      </c>
      <c r="T355">
        <v>4.2765360389999998</v>
      </c>
      <c r="U355">
        <v>31618</v>
      </c>
      <c r="V355">
        <v>674363</v>
      </c>
      <c r="W355">
        <v>12020.70232</v>
      </c>
    </row>
    <row r="356" spans="1:23">
      <c r="A356" t="s">
        <v>71</v>
      </c>
      <c r="B356">
        <v>2005</v>
      </c>
      <c r="C356">
        <v>54.795495879999997</v>
      </c>
      <c r="D356">
        <v>47.881730310000002</v>
      </c>
      <c r="E356">
        <v>50.446987389999997</v>
      </c>
      <c r="F356">
        <v>2.3226645119999998</v>
      </c>
      <c r="G356">
        <v>1.123011668</v>
      </c>
      <c r="H356">
        <v>0.90283230800000003</v>
      </c>
      <c r="I356">
        <v>50.30838009</v>
      </c>
      <c r="J356">
        <v>1.625019384</v>
      </c>
      <c r="K356">
        <v>1.4992044790000001</v>
      </c>
      <c r="L356">
        <v>1.3628919289999999</v>
      </c>
      <c r="M356">
        <v>-6.9137655650000003</v>
      </c>
      <c r="N356">
        <v>0</v>
      </c>
      <c r="O356">
        <v>26.21483946</v>
      </c>
      <c r="P356">
        <v>1.7682868540000001</v>
      </c>
      <c r="Q356">
        <v>2.236821232</v>
      </c>
      <c r="R356">
        <v>2.8080011520000001</v>
      </c>
      <c r="S356">
        <v>17.272765830000001</v>
      </c>
      <c r="T356">
        <v>7.6655619999999999E-3</v>
      </c>
      <c r="U356">
        <v>114478</v>
      </c>
      <c r="V356">
        <v>2432143</v>
      </c>
      <c r="W356">
        <v>17620.02317</v>
      </c>
    </row>
    <row r="357" spans="1:23">
      <c r="A357" t="s">
        <v>74</v>
      </c>
      <c r="B357">
        <v>1995</v>
      </c>
      <c r="C357">
        <v>63.920282999999998</v>
      </c>
      <c r="D357">
        <v>61.467778819999999</v>
      </c>
      <c r="E357">
        <v>50.778568300000003</v>
      </c>
      <c r="F357">
        <v>10.4464936</v>
      </c>
      <c r="G357">
        <v>2.2682777559999998</v>
      </c>
      <c r="H357">
        <v>0.42694334299999998</v>
      </c>
      <c r="I357">
        <v>57.636592110000002</v>
      </c>
      <c r="J357">
        <v>0.96712039100000002</v>
      </c>
      <c r="K357">
        <v>4.562836677</v>
      </c>
      <c r="L357">
        <v>0.753733816</v>
      </c>
      <c r="M357">
        <v>-2.4525041750000001</v>
      </c>
      <c r="N357">
        <v>0</v>
      </c>
      <c r="O357">
        <v>27.391211779999999</v>
      </c>
      <c r="P357">
        <v>1.472158536</v>
      </c>
      <c r="Q357">
        <v>1.782416859</v>
      </c>
      <c r="R357">
        <v>6.923895312</v>
      </c>
      <c r="S357">
        <v>13.50659988</v>
      </c>
      <c r="T357">
        <v>6.5603097430000004</v>
      </c>
      <c r="U357">
        <v>42733</v>
      </c>
      <c r="V357">
        <v>1720394</v>
      </c>
      <c r="W357">
        <v>14641.81114</v>
      </c>
    </row>
    <row r="358" spans="1:23">
      <c r="A358" t="s">
        <v>70</v>
      </c>
      <c r="B358">
        <v>2010</v>
      </c>
      <c r="C358">
        <v>82.992198079999994</v>
      </c>
      <c r="D358">
        <v>73.361710860000002</v>
      </c>
      <c r="E358">
        <v>50.892625529999997</v>
      </c>
      <c r="F358">
        <v>14.346694169999999</v>
      </c>
      <c r="G358">
        <v>17.018269409999998</v>
      </c>
      <c r="H358">
        <v>0.73460897300000005</v>
      </c>
      <c r="I358">
        <v>50.329684950000001</v>
      </c>
      <c r="J358">
        <v>1.797905045</v>
      </c>
      <c r="K358">
        <v>29.676646720000001</v>
      </c>
      <c r="L358">
        <v>1.1879613710000001</v>
      </c>
      <c r="M358">
        <v>-9.6304872190000008</v>
      </c>
      <c r="N358">
        <v>0</v>
      </c>
      <c r="O358">
        <v>22.945457709999999</v>
      </c>
      <c r="P358">
        <v>1.866833534</v>
      </c>
      <c r="Q358">
        <v>2.690577029</v>
      </c>
      <c r="R358">
        <v>7.8285095189999998</v>
      </c>
      <c r="S358">
        <v>14.908291739999999</v>
      </c>
      <c r="T358">
        <v>9.0015411000000004E-2</v>
      </c>
      <c r="U358">
        <v>80638</v>
      </c>
      <c r="V358">
        <v>1829696</v>
      </c>
      <c r="W358">
        <v>21787.90724</v>
      </c>
    </row>
    <row r="359" spans="1:23">
      <c r="A359" t="s">
        <v>67</v>
      </c>
      <c r="B359">
        <v>1994</v>
      </c>
      <c r="C359">
        <v>61.075039009999998</v>
      </c>
      <c r="D359">
        <v>6.8136031460000002</v>
      </c>
      <c r="E359">
        <v>51.040785159999999</v>
      </c>
      <c r="F359">
        <v>4.9676625989999996</v>
      </c>
      <c r="G359">
        <v>4.6350128650000002</v>
      </c>
      <c r="H359">
        <v>0.43157838599999998</v>
      </c>
      <c r="I359">
        <v>52.40716175</v>
      </c>
      <c r="J359">
        <v>0.91888537000000003</v>
      </c>
      <c r="K359">
        <v>6.2694226019999997</v>
      </c>
      <c r="L359">
        <v>1.479569291</v>
      </c>
      <c r="M359">
        <v>-54.26143587</v>
      </c>
      <c r="N359">
        <v>0</v>
      </c>
      <c r="O359">
        <v>13.87183316</v>
      </c>
      <c r="P359">
        <v>1.427419499</v>
      </c>
      <c r="Q359">
        <v>2.0040090880000001</v>
      </c>
      <c r="R359">
        <v>10.353999699999999</v>
      </c>
      <c r="S359">
        <v>24.14997657</v>
      </c>
      <c r="T359">
        <v>0.59992372800000004</v>
      </c>
      <c r="U359">
        <v>53852</v>
      </c>
      <c r="V359">
        <v>2688992</v>
      </c>
      <c r="W359">
        <v>27767.111720000001</v>
      </c>
    </row>
    <row r="360" spans="1:23">
      <c r="A360" t="s">
        <v>74</v>
      </c>
      <c r="B360">
        <v>1992</v>
      </c>
      <c r="C360">
        <v>61.755633269999997</v>
      </c>
      <c r="D360">
        <v>56.292516900000003</v>
      </c>
      <c r="E360">
        <v>51.091190390000001</v>
      </c>
      <c r="F360">
        <v>8.3306192879999994</v>
      </c>
      <c r="G360">
        <v>2.123423904</v>
      </c>
      <c r="H360">
        <v>0.210399688</v>
      </c>
      <c r="I360">
        <v>56.617108880000004</v>
      </c>
      <c r="J360">
        <v>0.50958516200000004</v>
      </c>
      <c r="K360">
        <v>3.964804097</v>
      </c>
      <c r="L360">
        <v>0.66413513199999996</v>
      </c>
      <c r="M360">
        <v>-5.4631163699999998</v>
      </c>
      <c r="N360">
        <v>0</v>
      </c>
      <c r="O360">
        <v>26.224768050000002</v>
      </c>
      <c r="P360">
        <v>1.739906551</v>
      </c>
      <c r="Q360">
        <v>2.0250851499999998</v>
      </c>
      <c r="R360">
        <v>6.7909875849999999</v>
      </c>
      <c r="S360">
        <v>14.79268798</v>
      </c>
      <c r="T360">
        <v>5.0436735710000002</v>
      </c>
      <c r="U360">
        <v>33855</v>
      </c>
      <c r="V360">
        <v>1595442</v>
      </c>
      <c r="W360">
        <v>14782.273579999999</v>
      </c>
    </row>
    <row r="361" spans="1:23">
      <c r="A361" t="s">
        <v>77</v>
      </c>
      <c r="B361">
        <v>2008</v>
      </c>
      <c r="C361">
        <v>65.905947190000006</v>
      </c>
      <c r="D361">
        <v>65.155963799999995</v>
      </c>
      <c r="E361">
        <v>51.162618440000003</v>
      </c>
      <c r="F361">
        <v>5.8612194210000004</v>
      </c>
      <c r="G361">
        <v>8.6364818139999997</v>
      </c>
      <c r="H361">
        <v>0.24562750799999999</v>
      </c>
      <c r="I361">
        <v>53.686658540000003</v>
      </c>
      <c r="J361">
        <v>0.50861927799999995</v>
      </c>
      <c r="K361">
        <v>11.42823544</v>
      </c>
      <c r="L361">
        <v>0.282433932</v>
      </c>
      <c r="M361">
        <v>-0.74998339199999997</v>
      </c>
      <c r="N361">
        <v>0</v>
      </c>
      <c r="O361">
        <v>32.724843589999999</v>
      </c>
      <c r="P361">
        <v>1.016668328</v>
      </c>
      <c r="Q361">
        <v>1.323656921</v>
      </c>
      <c r="R361">
        <v>8.4258417140000006</v>
      </c>
      <c r="S361">
        <v>6.5061651630000004</v>
      </c>
      <c r="T361">
        <v>3.6894828240000002</v>
      </c>
      <c r="U361">
        <v>28624</v>
      </c>
      <c r="V361">
        <v>657569</v>
      </c>
      <c r="W361">
        <v>11224.37048</v>
      </c>
    </row>
    <row r="362" spans="1:23">
      <c r="A362" t="s">
        <v>46</v>
      </c>
      <c r="B362">
        <v>1991</v>
      </c>
      <c r="C362">
        <v>66.180393010000003</v>
      </c>
      <c r="D362">
        <v>20.233730220000002</v>
      </c>
      <c r="E362">
        <v>51.221715609999997</v>
      </c>
      <c r="F362">
        <v>7.7372533619999997</v>
      </c>
      <c r="G362">
        <v>6.9522332090000001</v>
      </c>
      <c r="H362">
        <v>0.26919083199999999</v>
      </c>
      <c r="I362">
        <v>52.03808832</v>
      </c>
      <c r="J362">
        <v>1.1144957710000001</v>
      </c>
      <c r="K362">
        <v>11.3960436</v>
      </c>
      <c r="L362">
        <v>1.631765323</v>
      </c>
      <c r="M362">
        <v>-45.946662799999999</v>
      </c>
      <c r="N362">
        <v>0</v>
      </c>
      <c r="O362">
        <v>21.840025350000001</v>
      </c>
      <c r="P362">
        <v>1.636941939</v>
      </c>
      <c r="Q362">
        <v>2.606816158</v>
      </c>
      <c r="R362">
        <v>8.2033201469999995</v>
      </c>
      <c r="S362">
        <v>17.07401342</v>
      </c>
      <c r="T362">
        <v>0.67697131099999996</v>
      </c>
      <c r="U362">
        <v>46498</v>
      </c>
      <c r="V362">
        <v>2383144</v>
      </c>
      <c r="W362">
        <v>21306.897710000001</v>
      </c>
    </row>
    <row r="363" spans="1:23">
      <c r="A363" t="s">
        <v>67</v>
      </c>
      <c r="B363">
        <v>1993</v>
      </c>
      <c r="C363">
        <v>61.596335689999997</v>
      </c>
      <c r="D363">
        <v>14.74455779</v>
      </c>
      <c r="E363">
        <v>51.646672850000002</v>
      </c>
      <c r="F363">
        <v>4.8791384459999998</v>
      </c>
      <c r="G363">
        <v>4.7073508009999996</v>
      </c>
      <c r="H363">
        <v>0.36317358999999999</v>
      </c>
      <c r="I363">
        <v>52.718324850000002</v>
      </c>
      <c r="J363">
        <v>1.143876211</v>
      </c>
      <c r="K363">
        <v>6.2881772270000003</v>
      </c>
      <c r="L363">
        <v>1.445957403</v>
      </c>
      <c r="M363">
        <v>-46.851777900000002</v>
      </c>
      <c r="N363">
        <v>0</v>
      </c>
      <c r="O363">
        <v>13.47314355</v>
      </c>
      <c r="P363">
        <v>1.3395593240000001</v>
      </c>
      <c r="Q363">
        <v>2.0748069880000002</v>
      </c>
      <c r="R363">
        <v>11.08993089</v>
      </c>
      <c r="S363">
        <v>24.07878783</v>
      </c>
      <c r="T363">
        <v>0.66209627100000001</v>
      </c>
      <c r="U363">
        <v>50440</v>
      </c>
      <c r="V363">
        <v>2655100</v>
      </c>
      <c r="W363">
        <v>27444.35554</v>
      </c>
    </row>
    <row r="364" spans="1:23">
      <c r="A364" t="s">
        <v>46</v>
      </c>
      <c r="B364">
        <v>1990</v>
      </c>
      <c r="C364">
        <v>66.974876300000005</v>
      </c>
      <c r="D364">
        <v>21.025057539999999</v>
      </c>
      <c r="E364">
        <v>52.194051139999999</v>
      </c>
      <c r="F364">
        <v>7.7392538850000001</v>
      </c>
      <c r="G364">
        <v>6.76939797</v>
      </c>
      <c r="H364">
        <v>0.27217330200000001</v>
      </c>
      <c r="I364">
        <v>52.954442780000001</v>
      </c>
      <c r="J364">
        <v>1.187569316</v>
      </c>
      <c r="K364">
        <v>11.27906919</v>
      </c>
      <c r="L364">
        <v>1.553795021</v>
      </c>
      <c r="M364">
        <v>-45.949818759999999</v>
      </c>
      <c r="N364">
        <v>0</v>
      </c>
      <c r="O364">
        <v>21.69899603</v>
      </c>
      <c r="P364">
        <v>1.627999682</v>
      </c>
      <c r="Q364">
        <v>2.5522141600000001</v>
      </c>
      <c r="R364">
        <v>9.4799681200000006</v>
      </c>
      <c r="S364">
        <v>16.880303340000001</v>
      </c>
      <c r="T364">
        <v>0.71496144299999997</v>
      </c>
      <c r="U364">
        <v>44496</v>
      </c>
      <c r="V364">
        <v>2356586</v>
      </c>
      <c r="W364">
        <v>21569.300910000002</v>
      </c>
    </row>
    <row r="365" spans="1:23">
      <c r="A365" t="s">
        <v>46</v>
      </c>
      <c r="B365">
        <v>1993</v>
      </c>
      <c r="C365">
        <v>67.959509280000006</v>
      </c>
      <c r="D365">
        <v>22.345030909999998</v>
      </c>
      <c r="E365">
        <v>52.264291829999998</v>
      </c>
      <c r="F365">
        <v>7.9321602889999996</v>
      </c>
      <c r="G365">
        <v>7.4316050760000003</v>
      </c>
      <c r="H365">
        <v>0.33145208199999998</v>
      </c>
      <c r="I365">
        <v>53.164621859999997</v>
      </c>
      <c r="J365">
        <v>1.3950687559999999</v>
      </c>
      <c r="K365">
        <v>11.70448124</v>
      </c>
      <c r="L365">
        <v>1.695337423</v>
      </c>
      <c r="M365">
        <v>-45.61447837</v>
      </c>
      <c r="N365">
        <v>0</v>
      </c>
      <c r="O365">
        <v>19.896110790000002</v>
      </c>
      <c r="P365">
        <v>1.822495081</v>
      </c>
      <c r="Q365">
        <v>2.879388923</v>
      </c>
      <c r="R365">
        <v>9.8247713430000001</v>
      </c>
      <c r="S365">
        <v>17.900818300000001</v>
      </c>
      <c r="T365">
        <v>0.84103742400000003</v>
      </c>
      <c r="U365">
        <v>50756</v>
      </c>
      <c r="V365">
        <v>2456303</v>
      </c>
      <c r="W365">
        <v>23933.87804</v>
      </c>
    </row>
    <row r="366" spans="1:23">
      <c r="A366" t="s">
        <v>74</v>
      </c>
      <c r="B366">
        <v>1994</v>
      </c>
      <c r="C366">
        <v>65.231046610000007</v>
      </c>
      <c r="D366">
        <v>62.764654290000003</v>
      </c>
      <c r="E366">
        <v>52.460161419999999</v>
      </c>
      <c r="F366">
        <v>10.18506395</v>
      </c>
      <c r="G366">
        <v>2.2807784610000001</v>
      </c>
      <c r="H366">
        <v>0.30504278800000001</v>
      </c>
      <c r="I366">
        <v>58.987514820000001</v>
      </c>
      <c r="J366">
        <v>1.0669718210000001</v>
      </c>
      <c r="K366">
        <v>4.4563238060000003</v>
      </c>
      <c r="L366">
        <v>0.72023616700000004</v>
      </c>
      <c r="M366">
        <v>-2.4663923240000001</v>
      </c>
      <c r="N366">
        <v>0</v>
      </c>
      <c r="O366">
        <v>27.725314789999999</v>
      </c>
      <c r="P366">
        <v>1.4729043399999999</v>
      </c>
      <c r="Q366">
        <v>1.84414476</v>
      </c>
      <c r="R366">
        <v>6.607502996</v>
      </c>
      <c r="S366">
        <v>14.895567120000001</v>
      </c>
      <c r="T366">
        <v>6.4420808169999999</v>
      </c>
      <c r="U366">
        <v>42030</v>
      </c>
      <c r="V366">
        <v>1682398</v>
      </c>
      <c r="W366">
        <v>14860.014279999999</v>
      </c>
    </row>
    <row r="367" spans="1:23">
      <c r="A367" t="s">
        <v>74</v>
      </c>
      <c r="B367">
        <v>1993</v>
      </c>
      <c r="C367">
        <v>64.32327325</v>
      </c>
      <c r="D367">
        <v>61.844516380000002</v>
      </c>
      <c r="E367">
        <v>52.464432520000003</v>
      </c>
      <c r="F367">
        <v>9.3118642610000002</v>
      </c>
      <c r="G367">
        <v>2.2960624670000001</v>
      </c>
      <c r="H367">
        <v>0.250914005</v>
      </c>
      <c r="I367">
        <v>58.381663699999997</v>
      </c>
      <c r="J367">
        <v>0.93962126999999995</v>
      </c>
      <c r="K367">
        <v>4.3102253460000002</v>
      </c>
      <c r="L367">
        <v>0.69176293</v>
      </c>
      <c r="M367">
        <v>-2.4787568719999999</v>
      </c>
      <c r="N367">
        <v>0</v>
      </c>
      <c r="O367">
        <v>26.737633639999999</v>
      </c>
      <c r="P367">
        <v>1.7383000550000001</v>
      </c>
      <c r="Q367">
        <v>1.9777051960000001</v>
      </c>
      <c r="R367">
        <v>6.5589671569999997</v>
      </c>
      <c r="S367">
        <v>15.57428086</v>
      </c>
      <c r="T367">
        <v>5.7947767910000003</v>
      </c>
      <c r="U367">
        <v>37463</v>
      </c>
      <c r="V367">
        <v>1636453</v>
      </c>
      <c r="W367">
        <v>15182.11527</v>
      </c>
    </row>
    <row r="368" spans="1:23">
      <c r="A368" t="s">
        <v>67</v>
      </c>
      <c r="B368">
        <v>1995</v>
      </c>
      <c r="C368">
        <v>62.654691270000001</v>
      </c>
      <c r="D368">
        <v>8.4099779570000006</v>
      </c>
      <c r="E368">
        <v>52.746206610000002</v>
      </c>
      <c r="F368">
        <v>4.9060489299999999</v>
      </c>
      <c r="G368">
        <v>4.41812381</v>
      </c>
      <c r="H368">
        <v>0.58431192399999998</v>
      </c>
      <c r="I368">
        <v>53.781195910000001</v>
      </c>
      <c r="J368">
        <v>1.4090198730000001</v>
      </c>
      <c r="K368">
        <v>5.939941567</v>
      </c>
      <c r="L368">
        <v>1.524533916</v>
      </c>
      <c r="M368">
        <v>-54.244713310000002</v>
      </c>
      <c r="N368">
        <v>0</v>
      </c>
      <c r="O368">
        <v>15.265331740000001</v>
      </c>
      <c r="P368">
        <v>1.3771350819999999</v>
      </c>
      <c r="Q368">
        <v>1.9366844489999999</v>
      </c>
      <c r="R368">
        <v>10.200717089999999</v>
      </c>
      <c r="S368">
        <v>24.382058969999999</v>
      </c>
      <c r="T368">
        <v>0.61926858399999996</v>
      </c>
      <c r="U368">
        <v>56528</v>
      </c>
      <c r="V368">
        <v>2722659</v>
      </c>
      <c r="W368">
        <v>28452.288229999998</v>
      </c>
    </row>
    <row r="369" spans="1:23">
      <c r="A369" t="s">
        <v>46</v>
      </c>
      <c r="B369">
        <v>1992</v>
      </c>
      <c r="C369">
        <v>68.29083851</v>
      </c>
      <c r="D369">
        <v>22.355390100000001</v>
      </c>
      <c r="E369">
        <v>52.886404450000001</v>
      </c>
      <c r="F369">
        <v>8.1218604550000002</v>
      </c>
      <c r="G369">
        <v>7.0040759000000001</v>
      </c>
      <c r="H369">
        <v>0.27849770499999998</v>
      </c>
      <c r="I369">
        <v>53.900390629999997</v>
      </c>
      <c r="J369">
        <v>1.1618740089999999</v>
      </c>
      <c r="K369">
        <v>11.574766240000001</v>
      </c>
      <c r="L369">
        <v>1.653807625</v>
      </c>
      <c r="M369">
        <v>-45.935448409999999</v>
      </c>
      <c r="N369">
        <v>0</v>
      </c>
      <c r="O369">
        <v>22.219592129999999</v>
      </c>
      <c r="P369">
        <v>1.5933647950000001</v>
      </c>
      <c r="Q369">
        <v>2.4869931460000001</v>
      </c>
      <c r="R369">
        <v>9.7136775419999992</v>
      </c>
      <c r="S369">
        <v>17.054716620000001</v>
      </c>
      <c r="T369">
        <v>0.83204640699999999</v>
      </c>
      <c r="U369">
        <v>49260</v>
      </c>
      <c r="V369">
        <v>2415984</v>
      </c>
      <c r="W369">
        <v>22036.072680000001</v>
      </c>
    </row>
    <row r="370" spans="1:23">
      <c r="A370" t="s">
        <v>74</v>
      </c>
      <c r="B370">
        <v>1996</v>
      </c>
      <c r="C370">
        <v>66.796273229999997</v>
      </c>
      <c r="D370">
        <v>64.358565080000005</v>
      </c>
      <c r="E370">
        <v>52.963848210000002</v>
      </c>
      <c r="F370">
        <v>10.905393760000001</v>
      </c>
      <c r="G370">
        <v>2.419282854</v>
      </c>
      <c r="H370">
        <v>0.50774840200000004</v>
      </c>
      <c r="I370">
        <v>60.011702759999999</v>
      </c>
      <c r="J370">
        <v>1.081433941</v>
      </c>
      <c r="K370">
        <v>4.9157195800000002</v>
      </c>
      <c r="L370">
        <v>0.78741694600000001</v>
      </c>
      <c r="M370">
        <v>-2.4377081469999999</v>
      </c>
      <c r="N370">
        <v>0</v>
      </c>
      <c r="O370">
        <v>27.894213579999999</v>
      </c>
      <c r="P370">
        <v>1.5997334240000001</v>
      </c>
      <c r="Q370">
        <v>2.0740995369999999</v>
      </c>
      <c r="R370">
        <v>8.0857221429999999</v>
      </c>
      <c r="S370">
        <v>13.564050659999999</v>
      </c>
      <c r="T370">
        <v>6.7938834229999996</v>
      </c>
      <c r="U370">
        <v>44604</v>
      </c>
      <c r="V370">
        <v>1752326</v>
      </c>
      <c r="W370">
        <v>15192.371499999999</v>
      </c>
    </row>
    <row r="371" spans="1:23">
      <c r="A371" t="s">
        <v>74</v>
      </c>
      <c r="B371">
        <v>1990</v>
      </c>
      <c r="C371">
        <v>62.767552790000003</v>
      </c>
      <c r="D371">
        <v>57.307337150000002</v>
      </c>
      <c r="E371">
        <v>53.021371989999999</v>
      </c>
      <c r="F371">
        <v>7.4000004849999996</v>
      </c>
      <c r="G371">
        <v>2.1416362360000001</v>
      </c>
      <c r="H371">
        <v>0.20454407799999999</v>
      </c>
      <c r="I371">
        <v>57.713747150000003</v>
      </c>
      <c r="J371">
        <v>0.51053110899999998</v>
      </c>
      <c r="K371">
        <v>3.9317085540000001</v>
      </c>
      <c r="L371">
        <v>0.61156597499999998</v>
      </c>
      <c r="M371">
        <v>-5.4602156409999996</v>
      </c>
      <c r="N371">
        <v>0</v>
      </c>
      <c r="O371">
        <v>27.21633546</v>
      </c>
      <c r="P371">
        <v>1.6684369059999999</v>
      </c>
      <c r="Q371">
        <v>1.9968873</v>
      </c>
      <c r="R371">
        <v>7.0755829779999999</v>
      </c>
      <c r="S371">
        <v>15.419818980000001</v>
      </c>
      <c r="T371">
        <v>4.3366855360000001</v>
      </c>
      <c r="U371">
        <v>28714</v>
      </c>
      <c r="V371">
        <v>1521574</v>
      </c>
      <c r="W371">
        <v>15030.26262</v>
      </c>
    </row>
    <row r="372" spans="1:23">
      <c r="A372" t="s">
        <v>77</v>
      </c>
      <c r="B372">
        <v>2011</v>
      </c>
      <c r="C372">
        <v>69.238878729999996</v>
      </c>
      <c r="D372">
        <v>68.11089672</v>
      </c>
      <c r="E372">
        <v>53.163234080000002</v>
      </c>
      <c r="F372">
        <v>8.2315603900000003</v>
      </c>
      <c r="G372">
        <v>7.5513051100000004</v>
      </c>
      <c r="H372">
        <v>0.29277914199999999</v>
      </c>
      <c r="I372">
        <v>57.921003259999999</v>
      </c>
      <c r="J372">
        <v>0.72788222899999999</v>
      </c>
      <c r="K372">
        <v>10.275478509999999</v>
      </c>
      <c r="L372">
        <v>0.31451473200000002</v>
      </c>
      <c r="M372">
        <v>-1.127982008</v>
      </c>
      <c r="N372">
        <v>0</v>
      </c>
      <c r="O372">
        <v>29.700550109999998</v>
      </c>
      <c r="P372">
        <v>1.344915828</v>
      </c>
      <c r="Q372">
        <v>1.116342385</v>
      </c>
      <c r="R372">
        <v>10.286229459999999</v>
      </c>
      <c r="S372">
        <v>8.1918939389999998</v>
      </c>
      <c r="T372">
        <v>7.281071539</v>
      </c>
      <c r="U372">
        <v>34092</v>
      </c>
      <c r="V372">
        <v>684740</v>
      </c>
      <c r="W372">
        <v>13258.833140000001</v>
      </c>
    </row>
    <row r="373" spans="1:23">
      <c r="A373" t="s">
        <v>70</v>
      </c>
      <c r="B373">
        <v>2011</v>
      </c>
      <c r="C373">
        <v>83.08822189</v>
      </c>
      <c r="D373">
        <v>72.892540089999997</v>
      </c>
      <c r="E373">
        <v>53.446469319999999</v>
      </c>
      <c r="F373">
        <v>13.92688149</v>
      </c>
      <c r="G373">
        <v>14.94061443</v>
      </c>
      <c r="H373">
        <v>0.77425665200000005</v>
      </c>
      <c r="I373">
        <v>52.758378839999999</v>
      </c>
      <c r="J373">
        <v>1.959970862</v>
      </c>
      <c r="K373">
        <v>27.49946353</v>
      </c>
      <c r="L373">
        <v>0.870408658</v>
      </c>
      <c r="M373">
        <v>-10.195681799999999</v>
      </c>
      <c r="N373">
        <v>0</v>
      </c>
      <c r="O373">
        <v>25.270493479999999</v>
      </c>
      <c r="P373">
        <v>1.875992353</v>
      </c>
      <c r="Q373">
        <v>2.6601237499999999</v>
      </c>
      <c r="R373">
        <v>8.4755358590000007</v>
      </c>
      <c r="S373">
        <v>14.37279212</v>
      </c>
      <c r="T373">
        <v>0.103441282</v>
      </c>
      <c r="U373">
        <v>82172</v>
      </c>
      <c r="V373">
        <v>1842234</v>
      </c>
      <c r="W373">
        <v>21958.583979999999</v>
      </c>
    </row>
    <row r="374" spans="1:23">
      <c r="A374" t="s">
        <v>87</v>
      </c>
      <c r="B374">
        <v>1991</v>
      </c>
      <c r="C374">
        <v>59.941643139999996</v>
      </c>
      <c r="D374">
        <v>33.127915260000002</v>
      </c>
      <c r="E374">
        <v>53.60413664</v>
      </c>
      <c r="F374">
        <v>4.2978422189999996</v>
      </c>
      <c r="G374">
        <v>1.886047762</v>
      </c>
      <c r="H374">
        <v>0.15361651100000001</v>
      </c>
      <c r="I374">
        <v>55.845937650000003</v>
      </c>
      <c r="J374">
        <v>0.82506747700000005</v>
      </c>
      <c r="K374">
        <v>2.7114556749999998</v>
      </c>
      <c r="L374">
        <v>0.55918233900000003</v>
      </c>
      <c r="M374">
        <v>-26.813727879999998</v>
      </c>
      <c r="N374">
        <v>0</v>
      </c>
      <c r="O374">
        <v>27.677862609999998</v>
      </c>
      <c r="P374">
        <v>1.8973946230000001</v>
      </c>
      <c r="Q374">
        <v>3.1617645809999999</v>
      </c>
      <c r="R374">
        <v>9.2327377259999999</v>
      </c>
      <c r="S374">
        <v>11.62804942</v>
      </c>
      <c r="T374">
        <v>2.2481286819999999</v>
      </c>
      <c r="U374">
        <v>38105</v>
      </c>
      <c r="V374">
        <v>1779780</v>
      </c>
      <c r="W374">
        <v>14251.44449</v>
      </c>
    </row>
    <row r="375" spans="1:23">
      <c r="A375" t="s">
        <v>87</v>
      </c>
      <c r="B375">
        <v>1990</v>
      </c>
      <c r="C375">
        <v>60.512846099999997</v>
      </c>
      <c r="D375">
        <v>33.703104510000003</v>
      </c>
      <c r="E375">
        <v>54.281344990000001</v>
      </c>
      <c r="F375">
        <v>4.2235868229999998</v>
      </c>
      <c r="G375">
        <v>1.8522745430000001</v>
      </c>
      <c r="H375">
        <v>0.155639742</v>
      </c>
      <c r="I375">
        <v>56.84791053</v>
      </c>
      <c r="J375">
        <v>0.43702371099999998</v>
      </c>
      <c r="K375">
        <v>2.689062136</v>
      </c>
      <c r="L375">
        <v>0.538849723</v>
      </c>
      <c r="M375">
        <v>-26.809741590000002</v>
      </c>
      <c r="N375">
        <v>0</v>
      </c>
      <c r="O375">
        <v>29.148714909999999</v>
      </c>
      <c r="P375">
        <v>1.6797308500000001</v>
      </c>
      <c r="Q375">
        <v>2.7886390259999998</v>
      </c>
      <c r="R375">
        <v>9.8654534359999992</v>
      </c>
      <c r="S375">
        <v>11.16131719</v>
      </c>
      <c r="T375">
        <v>2.2040551150000001</v>
      </c>
      <c r="U375">
        <v>36697</v>
      </c>
      <c r="V375">
        <v>1731223</v>
      </c>
      <c r="W375">
        <v>13503.369839999999</v>
      </c>
    </row>
    <row r="376" spans="1:23">
      <c r="A376" t="s">
        <v>74</v>
      </c>
      <c r="B376">
        <v>2010</v>
      </c>
      <c r="C376">
        <v>76.196894990000004</v>
      </c>
      <c r="D376">
        <v>74.70878716</v>
      </c>
      <c r="E376">
        <v>54.895657870000001</v>
      </c>
      <c r="F376">
        <v>18.644909760000001</v>
      </c>
      <c r="G376">
        <v>1.8487811780000001</v>
      </c>
      <c r="H376">
        <v>0.807546184</v>
      </c>
      <c r="I376">
        <v>67.544566180000004</v>
      </c>
      <c r="J376">
        <v>1.443820307</v>
      </c>
      <c r="K376">
        <v>6.0327638380000002</v>
      </c>
      <c r="L376">
        <v>1.175744664</v>
      </c>
      <c r="M376">
        <v>-1.488107829</v>
      </c>
      <c r="N376">
        <v>0</v>
      </c>
      <c r="O376">
        <v>28.906334730000001</v>
      </c>
      <c r="P376">
        <v>1.572037854</v>
      </c>
      <c r="Q376">
        <v>2.345699239</v>
      </c>
      <c r="R376">
        <v>7.905070652</v>
      </c>
      <c r="S376">
        <v>13.919456589999999</v>
      </c>
      <c r="T376">
        <v>12.895967110000001</v>
      </c>
      <c r="U376">
        <v>70785</v>
      </c>
      <c r="V376">
        <v>2064767</v>
      </c>
      <c r="W376">
        <v>16857.206770000001</v>
      </c>
    </row>
    <row r="377" spans="1:23">
      <c r="A377" t="s">
        <v>87</v>
      </c>
      <c r="B377">
        <v>1992</v>
      </c>
      <c r="C377">
        <v>61.393762629999998</v>
      </c>
      <c r="D377">
        <v>34.575824279999999</v>
      </c>
      <c r="E377">
        <v>55.107620390000001</v>
      </c>
      <c r="F377">
        <v>4.2672876249999998</v>
      </c>
      <c r="G377">
        <v>1.851861494</v>
      </c>
      <c r="H377">
        <v>0.16699312299999999</v>
      </c>
      <c r="I377">
        <v>57.344503860000003</v>
      </c>
      <c r="J377">
        <v>0.84392842199999996</v>
      </c>
      <c r="K377">
        <v>2.6307812469999998</v>
      </c>
      <c r="L377">
        <v>0.57454910100000001</v>
      </c>
      <c r="M377">
        <v>-26.817938349999999</v>
      </c>
      <c r="N377">
        <v>0</v>
      </c>
      <c r="O377">
        <v>29.827050740000001</v>
      </c>
      <c r="P377">
        <v>1.590284024</v>
      </c>
      <c r="Q377">
        <v>2.7765630570000002</v>
      </c>
      <c r="R377">
        <v>9.0886488490000001</v>
      </c>
      <c r="S377">
        <v>11.88859617</v>
      </c>
      <c r="T377">
        <v>2.1733610209999998</v>
      </c>
      <c r="U377">
        <v>39564</v>
      </c>
      <c r="V377">
        <v>1836799</v>
      </c>
      <c r="W377">
        <v>13901.19556</v>
      </c>
    </row>
    <row r="378" spans="1:23">
      <c r="A378" t="s">
        <v>67</v>
      </c>
      <c r="B378">
        <v>1996</v>
      </c>
      <c r="C378">
        <v>66.211825709999999</v>
      </c>
      <c r="D378">
        <v>11.994971059999999</v>
      </c>
      <c r="E378">
        <v>55.585376349999997</v>
      </c>
      <c r="F378">
        <v>4.9102171659999998</v>
      </c>
      <c r="G378">
        <v>5.0315170220000001</v>
      </c>
      <c r="H378">
        <v>0.68471516600000004</v>
      </c>
      <c r="I378">
        <v>56.68562644</v>
      </c>
      <c r="J378">
        <v>1.509022547</v>
      </c>
      <c r="K378">
        <v>6.442076127</v>
      </c>
      <c r="L378">
        <v>1.5751005890000001</v>
      </c>
      <c r="M378">
        <v>-54.216854650000002</v>
      </c>
      <c r="N378">
        <v>0</v>
      </c>
      <c r="O378">
        <v>16.954719870000002</v>
      </c>
      <c r="P378">
        <v>1.5802773939999999</v>
      </c>
      <c r="Q378">
        <v>2.2221689269999998</v>
      </c>
      <c r="R378">
        <v>10.58290101</v>
      </c>
      <c r="S378">
        <v>24.674221119999999</v>
      </c>
      <c r="T378">
        <v>0.67133813200000003</v>
      </c>
      <c r="U378">
        <v>58230</v>
      </c>
      <c r="V378">
        <v>2748085</v>
      </c>
      <c r="W378">
        <v>29100.698550000001</v>
      </c>
    </row>
    <row r="379" spans="1:23">
      <c r="A379" t="s">
        <v>74</v>
      </c>
      <c r="B379">
        <v>1998</v>
      </c>
      <c r="C379">
        <v>71.064393330000001</v>
      </c>
      <c r="D379">
        <v>68.616881669999998</v>
      </c>
      <c r="E379">
        <v>55.920932010000001</v>
      </c>
      <c r="F379">
        <v>12.157015189999999</v>
      </c>
      <c r="G379">
        <v>2.372057227</v>
      </c>
      <c r="H379">
        <v>0.61438890899999998</v>
      </c>
      <c r="I379">
        <v>64.013117930000007</v>
      </c>
      <c r="J379">
        <v>1.2119530080000001</v>
      </c>
      <c r="K379">
        <v>5.0607842229999997</v>
      </c>
      <c r="L379">
        <v>0.77853817599999997</v>
      </c>
      <c r="M379">
        <v>-2.44751166</v>
      </c>
      <c r="N379">
        <v>0</v>
      </c>
      <c r="O379">
        <v>29.541971799999999</v>
      </c>
      <c r="P379">
        <v>1.5904904230000001</v>
      </c>
      <c r="Q379">
        <v>2.2556838269999999</v>
      </c>
      <c r="R379">
        <v>6.4982162590000003</v>
      </c>
      <c r="S379">
        <v>16.254507100000001</v>
      </c>
      <c r="T379">
        <v>7.8722485119999996</v>
      </c>
      <c r="U379">
        <v>54200</v>
      </c>
      <c r="V379">
        <v>1793484</v>
      </c>
      <c r="W379">
        <v>15966.62851</v>
      </c>
    </row>
    <row r="380" spans="1:23">
      <c r="A380" t="s">
        <v>74</v>
      </c>
      <c r="B380">
        <v>2002</v>
      </c>
      <c r="C380">
        <v>73.601723030000002</v>
      </c>
      <c r="D380">
        <v>71.156154770000001</v>
      </c>
      <c r="E380">
        <v>55.991995799999998</v>
      </c>
      <c r="F380">
        <v>14.7898744</v>
      </c>
      <c r="G380">
        <v>2.187975781</v>
      </c>
      <c r="H380">
        <v>0.63187704700000003</v>
      </c>
      <c r="I380">
        <v>65.721986639999997</v>
      </c>
      <c r="J380">
        <v>1.4381257869999999</v>
      </c>
      <c r="K380">
        <v>5.445467281</v>
      </c>
      <c r="L380">
        <v>0.99614332500000002</v>
      </c>
      <c r="M380">
        <v>-2.4455682620000001</v>
      </c>
      <c r="N380">
        <v>0</v>
      </c>
      <c r="O380">
        <v>28.531664769999999</v>
      </c>
      <c r="P380">
        <v>1.744223554</v>
      </c>
      <c r="Q380">
        <v>2.373538768</v>
      </c>
      <c r="R380">
        <v>7.1391042249999996</v>
      </c>
      <c r="S380">
        <v>16.03194195</v>
      </c>
      <c r="T380">
        <v>9.9015133669999997</v>
      </c>
      <c r="U380">
        <v>61520</v>
      </c>
      <c r="V380">
        <v>1855309</v>
      </c>
      <c r="W380">
        <v>16547.881959999999</v>
      </c>
    </row>
    <row r="381" spans="1:23">
      <c r="A381" t="s">
        <v>46</v>
      </c>
      <c r="B381">
        <v>1994</v>
      </c>
      <c r="C381">
        <v>72.541482279999997</v>
      </c>
      <c r="D381">
        <v>26.98790872</v>
      </c>
      <c r="E381">
        <v>56.227853590000002</v>
      </c>
      <c r="F381">
        <v>8.4679767760000004</v>
      </c>
      <c r="G381">
        <v>7.4571245929999996</v>
      </c>
      <c r="H381">
        <v>0.38852732699999998</v>
      </c>
      <c r="I381">
        <v>57.087973939999998</v>
      </c>
      <c r="J381">
        <v>1.5348528619999999</v>
      </c>
      <c r="K381">
        <v>12.18845979</v>
      </c>
      <c r="L381">
        <v>1.7301956860000001</v>
      </c>
      <c r="M381">
        <v>-45.553573569999998</v>
      </c>
      <c r="N381">
        <v>0</v>
      </c>
      <c r="O381">
        <v>22.142788280000001</v>
      </c>
      <c r="P381">
        <v>1.757858186</v>
      </c>
      <c r="Q381">
        <v>2.6716225790000001</v>
      </c>
      <c r="R381">
        <v>10.624563500000001</v>
      </c>
      <c r="S381">
        <v>19.055364990000001</v>
      </c>
      <c r="T381">
        <v>0.835776407</v>
      </c>
      <c r="U381">
        <v>53641</v>
      </c>
      <c r="V381">
        <v>2494019</v>
      </c>
      <c r="W381">
        <v>24697.727620000001</v>
      </c>
    </row>
    <row r="382" spans="1:23">
      <c r="A382" t="s">
        <v>74</v>
      </c>
      <c r="B382">
        <v>1997</v>
      </c>
      <c r="C382">
        <v>71.082731539999997</v>
      </c>
      <c r="D382">
        <v>68.636146879999998</v>
      </c>
      <c r="E382">
        <v>56.326949720000002</v>
      </c>
      <c r="F382">
        <v>11.8213232</v>
      </c>
      <c r="G382">
        <v>2.3535075660000002</v>
      </c>
      <c r="H382">
        <v>0.58095106200000002</v>
      </c>
      <c r="I382">
        <v>64.210328529999998</v>
      </c>
      <c r="J382">
        <v>1.1679600720000001</v>
      </c>
      <c r="K382">
        <v>4.8978608159999997</v>
      </c>
      <c r="L382">
        <v>0.80658212500000004</v>
      </c>
      <c r="M382">
        <v>-2.4465846610000002</v>
      </c>
      <c r="N382">
        <v>0</v>
      </c>
      <c r="O382">
        <v>29.045469430000001</v>
      </c>
      <c r="P382">
        <v>1.6448452259999999</v>
      </c>
      <c r="Q382">
        <v>2.2668897270000001</v>
      </c>
      <c r="R382">
        <v>7.3461926310000001</v>
      </c>
      <c r="S382">
        <v>16.269871179999999</v>
      </c>
      <c r="T382">
        <v>7.6370603350000001</v>
      </c>
      <c r="U382">
        <v>53246</v>
      </c>
      <c r="V382">
        <v>1774839</v>
      </c>
      <c r="W382">
        <v>16178.63255</v>
      </c>
    </row>
    <row r="383" spans="1:23">
      <c r="A383" t="s">
        <v>87</v>
      </c>
      <c r="B383">
        <v>1993</v>
      </c>
      <c r="C383">
        <v>63.320990109999997</v>
      </c>
      <c r="D383">
        <v>36.851552359999999</v>
      </c>
      <c r="E383">
        <v>56.637817149999997</v>
      </c>
      <c r="F383">
        <v>4.4289816770000003</v>
      </c>
      <c r="G383">
        <v>2.06116923</v>
      </c>
      <c r="H383">
        <v>0.193022055</v>
      </c>
      <c r="I383">
        <v>59.081165159999998</v>
      </c>
      <c r="J383">
        <v>0.72711762499999999</v>
      </c>
      <c r="K383">
        <v>2.893105464</v>
      </c>
      <c r="L383">
        <v>0.61960185999999995</v>
      </c>
      <c r="M383">
        <v>-26.46943774</v>
      </c>
      <c r="N383">
        <v>0</v>
      </c>
      <c r="O383">
        <v>30.57546971</v>
      </c>
      <c r="P383">
        <v>1.712197067</v>
      </c>
      <c r="Q383">
        <v>3.1393757789999999</v>
      </c>
      <c r="R383">
        <v>9.0131624719999994</v>
      </c>
      <c r="S383">
        <v>12.36608537</v>
      </c>
      <c r="T383">
        <v>2.274874761</v>
      </c>
      <c r="U383">
        <v>41509</v>
      </c>
      <c r="V383">
        <v>1898404</v>
      </c>
      <c r="W383">
        <v>14566.640799999999</v>
      </c>
    </row>
    <row r="384" spans="1:23">
      <c r="A384" t="s">
        <v>74</v>
      </c>
      <c r="B384">
        <v>1999</v>
      </c>
      <c r="C384">
        <v>71.385818119999996</v>
      </c>
      <c r="D384">
        <v>68.946170249999994</v>
      </c>
      <c r="E384">
        <v>56.779972460000003</v>
      </c>
      <c r="F384">
        <v>11.703570170000001</v>
      </c>
      <c r="G384">
        <v>2.267744843</v>
      </c>
      <c r="H384">
        <v>0.63453064699999995</v>
      </c>
      <c r="I384">
        <v>64.276365580000004</v>
      </c>
      <c r="J384">
        <v>1.2409727349999999</v>
      </c>
      <c r="K384">
        <v>5.0532254090000004</v>
      </c>
      <c r="L384">
        <v>0.81525439499999997</v>
      </c>
      <c r="M384">
        <v>-2.439647871</v>
      </c>
      <c r="N384">
        <v>0</v>
      </c>
      <c r="O384">
        <v>30.154711240000001</v>
      </c>
      <c r="P384">
        <v>1.6763923890000001</v>
      </c>
      <c r="Q384">
        <v>2.3503462819999998</v>
      </c>
      <c r="R384">
        <v>6.4991910190000004</v>
      </c>
      <c r="S384">
        <v>16.286143979999999</v>
      </c>
      <c r="T384">
        <v>7.3095806689999998</v>
      </c>
      <c r="U384">
        <v>57749</v>
      </c>
      <c r="V384">
        <v>1808082</v>
      </c>
      <c r="W384">
        <v>16053.11346</v>
      </c>
    </row>
    <row r="385" spans="1:23">
      <c r="A385" t="s">
        <v>74</v>
      </c>
      <c r="B385">
        <v>2011</v>
      </c>
      <c r="C385">
        <v>75.872802469999996</v>
      </c>
      <c r="D385">
        <v>74.373096559999993</v>
      </c>
      <c r="E385">
        <v>57.17562908</v>
      </c>
      <c r="F385">
        <v>16.103489209999999</v>
      </c>
      <c r="G385">
        <v>1.7393307330000001</v>
      </c>
      <c r="H385">
        <v>0.85435344400000002</v>
      </c>
      <c r="I385">
        <v>67.56387058</v>
      </c>
      <c r="J385">
        <v>1.222823609</v>
      </c>
      <c r="K385">
        <v>5.8863864379999997</v>
      </c>
      <c r="L385">
        <v>1.1997218350000001</v>
      </c>
      <c r="M385">
        <v>-1.4997059049999999</v>
      </c>
      <c r="N385">
        <v>0</v>
      </c>
      <c r="O385">
        <v>30.713563539999999</v>
      </c>
      <c r="P385">
        <v>1.5577142909999999</v>
      </c>
      <c r="Q385">
        <v>2.2703868100000002</v>
      </c>
      <c r="R385">
        <v>8.1513565900000007</v>
      </c>
      <c r="S385">
        <v>14.35172253</v>
      </c>
      <c r="T385">
        <v>10.519126829999999</v>
      </c>
      <c r="U385">
        <v>70529</v>
      </c>
      <c r="V385">
        <v>2078674</v>
      </c>
      <c r="W385">
        <v>17337.762709999999</v>
      </c>
    </row>
    <row r="386" spans="1:23">
      <c r="A386" t="s">
        <v>87</v>
      </c>
      <c r="B386">
        <v>1994</v>
      </c>
      <c r="C386">
        <v>64.273735509999995</v>
      </c>
      <c r="D386">
        <v>36.968975100000002</v>
      </c>
      <c r="E386">
        <v>57.772621989999998</v>
      </c>
      <c r="F386">
        <v>4.2433880630000003</v>
      </c>
      <c r="G386">
        <v>2.0112199159999999</v>
      </c>
      <c r="H386">
        <v>0.24650554399999999</v>
      </c>
      <c r="I386">
        <v>59.951344929999998</v>
      </c>
      <c r="J386">
        <v>0.82532408800000001</v>
      </c>
      <c r="K386">
        <v>2.8394980470000002</v>
      </c>
      <c r="L386">
        <v>0.657568449</v>
      </c>
      <c r="M386">
        <v>-27.30476041</v>
      </c>
      <c r="N386">
        <v>0</v>
      </c>
      <c r="O386">
        <v>31.47136506</v>
      </c>
      <c r="P386">
        <v>1.913532657</v>
      </c>
      <c r="Q386">
        <v>2.906718058</v>
      </c>
      <c r="R386">
        <v>9.0036295640000006</v>
      </c>
      <c r="S386">
        <v>12.583974209999999</v>
      </c>
      <c r="T386">
        <v>2.0721253750000002</v>
      </c>
      <c r="U386">
        <v>44958</v>
      </c>
      <c r="V386">
        <v>1960446</v>
      </c>
      <c r="W386">
        <v>14807.221159999999</v>
      </c>
    </row>
    <row r="387" spans="1:23">
      <c r="A387" t="s">
        <v>74</v>
      </c>
      <c r="B387">
        <v>2008</v>
      </c>
      <c r="C387">
        <v>78.811029149999996</v>
      </c>
      <c r="D387">
        <v>77.350260770000006</v>
      </c>
      <c r="E387">
        <v>57.868662530000002</v>
      </c>
      <c r="F387">
        <v>18.21114111</v>
      </c>
      <c r="G387">
        <v>2.006655453</v>
      </c>
      <c r="H387">
        <v>0.72457006000000002</v>
      </c>
      <c r="I387">
        <v>70.017929219999999</v>
      </c>
      <c r="J387">
        <v>1.5901818270000001</v>
      </c>
      <c r="K387">
        <v>6.0813486499999998</v>
      </c>
      <c r="L387">
        <v>1.121569445</v>
      </c>
      <c r="M387">
        <v>-1.4607683730000001</v>
      </c>
      <c r="N387">
        <v>0</v>
      </c>
      <c r="O387">
        <v>30.329373449999999</v>
      </c>
      <c r="P387">
        <v>1.7532954970000001</v>
      </c>
      <c r="Q387">
        <v>2.3597367629999999</v>
      </c>
      <c r="R387">
        <v>8.5029961509999996</v>
      </c>
      <c r="S387">
        <v>14.60955124</v>
      </c>
      <c r="T387">
        <v>12.46297612</v>
      </c>
      <c r="U387">
        <v>69047</v>
      </c>
      <c r="V387">
        <v>2010662</v>
      </c>
      <c r="W387">
        <v>17467.742129999999</v>
      </c>
    </row>
    <row r="388" spans="1:23">
      <c r="A388" t="s">
        <v>74</v>
      </c>
      <c r="B388">
        <v>2009</v>
      </c>
      <c r="C388">
        <v>79.506568759999993</v>
      </c>
      <c r="D388">
        <v>78.031360300000003</v>
      </c>
      <c r="E388">
        <v>58.274157170000002</v>
      </c>
      <c r="F388">
        <v>18.545589880000001</v>
      </c>
      <c r="G388">
        <v>1.9456389569999999</v>
      </c>
      <c r="H388">
        <v>0.741182754</v>
      </c>
      <c r="I388">
        <v>71.148173560000004</v>
      </c>
      <c r="J388">
        <v>1.0791716570000001</v>
      </c>
      <c r="K388">
        <v>6.1319051590000004</v>
      </c>
      <c r="L388">
        <v>1.147318386</v>
      </c>
      <c r="M388">
        <v>-1.4752084569999999</v>
      </c>
      <c r="N388">
        <v>0</v>
      </c>
      <c r="O388">
        <v>32.493720979999999</v>
      </c>
      <c r="P388">
        <v>1.5616417490000001</v>
      </c>
      <c r="Q388">
        <v>2.2528852129999999</v>
      </c>
      <c r="R388">
        <v>7.8302918469999998</v>
      </c>
      <c r="S388">
        <v>14.305907530000001</v>
      </c>
      <c r="T388">
        <v>12.70372624</v>
      </c>
      <c r="U388">
        <v>70239</v>
      </c>
      <c r="V388">
        <v>2036802</v>
      </c>
      <c r="W388">
        <v>16673.779050000001</v>
      </c>
    </row>
    <row r="389" spans="1:23">
      <c r="A389" t="s">
        <v>74</v>
      </c>
      <c r="B389">
        <v>2003</v>
      </c>
      <c r="C389">
        <v>76.297688780000001</v>
      </c>
      <c r="D389">
        <v>73.856244829999994</v>
      </c>
      <c r="E389">
        <v>58.316319630000002</v>
      </c>
      <c r="F389">
        <v>15.25321055</v>
      </c>
      <c r="G389">
        <v>2.0724575779999999</v>
      </c>
      <c r="H389">
        <v>0.65570101700000005</v>
      </c>
      <c r="I389">
        <v>68.347654309999996</v>
      </c>
      <c r="J389">
        <v>1.590891319</v>
      </c>
      <c r="K389">
        <v>5.309949596</v>
      </c>
      <c r="L389">
        <v>1.049193552</v>
      </c>
      <c r="M389">
        <v>-2.4414439479999999</v>
      </c>
      <c r="N389">
        <v>0</v>
      </c>
      <c r="O389">
        <v>30.574994409999999</v>
      </c>
      <c r="P389">
        <v>1.7817597949999999</v>
      </c>
      <c r="Q389">
        <v>2.2206623909999998</v>
      </c>
      <c r="R389">
        <v>7.7554832950000003</v>
      </c>
      <c r="S389">
        <v>15.670025539999999</v>
      </c>
      <c r="T389">
        <v>10.344728890000001</v>
      </c>
      <c r="U389">
        <v>63267</v>
      </c>
      <c r="V389">
        <v>1877574</v>
      </c>
      <c r="W389">
        <v>16583.010170000001</v>
      </c>
    </row>
    <row r="390" spans="1:23">
      <c r="A390" t="s">
        <v>74</v>
      </c>
      <c r="B390">
        <v>2000</v>
      </c>
      <c r="C390">
        <v>75.243149250000002</v>
      </c>
      <c r="D390">
        <v>72.797856589999995</v>
      </c>
      <c r="E390">
        <v>58.614223580000001</v>
      </c>
      <c r="F390">
        <v>13.72034337</v>
      </c>
      <c r="G390">
        <v>2.271053335</v>
      </c>
      <c r="H390">
        <v>0.637528973</v>
      </c>
      <c r="I390">
        <v>67.946475300000003</v>
      </c>
      <c r="J390">
        <v>1.2312990029999999</v>
      </c>
      <c r="K390">
        <v>5.189918381</v>
      </c>
      <c r="L390">
        <v>0.87545656999999999</v>
      </c>
      <c r="M390">
        <v>-2.4452926590000001</v>
      </c>
      <c r="N390">
        <v>0</v>
      </c>
      <c r="O390">
        <v>31.015010719999999</v>
      </c>
      <c r="P390">
        <v>1.6405194919999999</v>
      </c>
      <c r="Q390">
        <v>2.3437334270000001</v>
      </c>
      <c r="R390">
        <v>7.7877637970000002</v>
      </c>
      <c r="S390">
        <v>15.990628729999999</v>
      </c>
      <c r="T390">
        <v>9.1688191299999993</v>
      </c>
      <c r="U390">
        <v>58461</v>
      </c>
      <c r="V390">
        <v>1821204</v>
      </c>
      <c r="W390">
        <v>16642.229179999998</v>
      </c>
    </row>
    <row r="391" spans="1:23">
      <c r="A391" t="s">
        <v>74</v>
      </c>
      <c r="B391">
        <v>2001</v>
      </c>
      <c r="C391">
        <v>76.17509312</v>
      </c>
      <c r="D391">
        <v>73.728703049999993</v>
      </c>
      <c r="E391">
        <v>59.019359710000003</v>
      </c>
      <c r="F391">
        <v>14.21303254</v>
      </c>
      <c r="G391">
        <v>2.3181357380000001</v>
      </c>
      <c r="H391">
        <v>0.62456513499999999</v>
      </c>
      <c r="I391">
        <v>68.423287000000002</v>
      </c>
      <c r="J391">
        <v>1.477985476</v>
      </c>
      <c r="K391">
        <v>5.334845219</v>
      </c>
      <c r="L391">
        <v>0.93897542199999995</v>
      </c>
      <c r="M391">
        <v>-2.446390069</v>
      </c>
      <c r="N391">
        <v>0</v>
      </c>
      <c r="O391">
        <v>30.3279377</v>
      </c>
      <c r="P391">
        <v>1.771081871</v>
      </c>
      <c r="Q391">
        <v>2.5995916569999999</v>
      </c>
      <c r="R391">
        <v>7.8374645840000001</v>
      </c>
      <c r="S391">
        <v>16.339990409999999</v>
      </c>
      <c r="T391">
        <v>9.5472207739999995</v>
      </c>
      <c r="U391">
        <v>60084</v>
      </c>
      <c r="V391">
        <v>1831690</v>
      </c>
      <c r="W391">
        <v>16609.797320000001</v>
      </c>
    </row>
    <row r="392" spans="1:23">
      <c r="A392" t="s">
        <v>74</v>
      </c>
      <c r="B392">
        <v>2004</v>
      </c>
      <c r="C392">
        <v>78.038448119999998</v>
      </c>
      <c r="D392">
        <v>75.596155969999998</v>
      </c>
      <c r="E392">
        <v>59.473306829999999</v>
      </c>
      <c r="F392">
        <v>15.838383159999999</v>
      </c>
      <c r="G392">
        <v>2.0438478080000002</v>
      </c>
      <c r="H392">
        <v>0.68291031599999996</v>
      </c>
      <c r="I392">
        <v>69.931403869999997</v>
      </c>
      <c r="J392">
        <v>1.627171546</v>
      </c>
      <c r="K392">
        <v>5.472779482</v>
      </c>
      <c r="L392">
        <v>1.00709322</v>
      </c>
      <c r="M392">
        <v>-2.4422921500000001</v>
      </c>
      <c r="N392">
        <v>0</v>
      </c>
      <c r="O392">
        <v>30.578447100000002</v>
      </c>
      <c r="P392">
        <v>1.7151283930000001</v>
      </c>
      <c r="Q392">
        <v>2.3216284190000001</v>
      </c>
      <c r="R392">
        <v>8.2130814769999994</v>
      </c>
      <c r="S392">
        <v>16.240981649999998</v>
      </c>
      <c r="T392">
        <v>10.862136830000001</v>
      </c>
      <c r="U392">
        <v>67681</v>
      </c>
      <c r="V392">
        <v>1903808</v>
      </c>
      <c r="W392">
        <v>17184.65007</v>
      </c>
    </row>
    <row r="393" spans="1:23">
      <c r="A393" t="s">
        <v>46</v>
      </c>
      <c r="B393">
        <v>1995</v>
      </c>
      <c r="C393">
        <v>75.860977489999996</v>
      </c>
      <c r="D393">
        <v>37.532758029999997</v>
      </c>
      <c r="E393">
        <v>59.5406792</v>
      </c>
      <c r="F393">
        <v>8.5274091849999998</v>
      </c>
      <c r="G393">
        <v>7.2559758920000004</v>
      </c>
      <c r="H393">
        <v>0.53691321700000005</v>
      </c>
      <c r="I393">
        <v>60.552054810000001</v>
      </c>
      <c r="J393">
        <v>1.70353146</v>
      </c>
      <c r="K393">
        <v>11.89451274</v>
      </c>
      <c r="L393">
        <v>1.710878479</v>
      </c>
      <c r="M393">
        <v>-38.32821946</v>
      </c>
      <c r="N393">
        <v>0</v>
      </c>
      <c r="O393">
        <v>24.076825970000002</v>
      </c>
      <c r="P393">
        <v>1.804858093</v>
      </c>
      <c r="Q393">
        <v>2.7495733609999999</v>
      </c>
      <c r="R393">
        <v>11.54857868</v>
      </c>
      <c r="S393">
        <v>19.444392560000001</v>
      </c>
      <c r="T393">
        <v>0.92782615199999996</v>
      </c>
      <c r="U393">
        <v>55836</v>
      </c>
      <c r="V393">
        <v>2535399</v>
      </c>
      <c r="W393">
        <v>25975.421780000001</v>
      </c>
    </row>
    <row r="394" spans="1:23">
      <c r="A394" t="s">
        <v>67</v>
      </c>
      <c r="B394">
        <v>1997</v>
      </c>
      <c r="C394">
        <v>69.97488491</v>
      </c>
      <c r="D394">
        <v>15.743933500000001</v>
      </c>
      <c r="E394">
        <v>59.548317869999998</v>
      </c>
      <c r="F394">
        <v>4.7927804219999999</v>
      </c>
      <c r="G394">
        <v>4.8531001480000002</v>
      </c>
      <c r="H394">
        <v>0.780686467</v>
      </c>
      <c r="I394">
        <v>58.174345819999999</v>
      </c>
      <c r="J394">
        <v>4.0862574839999999</v>
      </c>
      <c r="K394">
        <v>6.1763456750000003</v>
      </c>
      <c r="L394">
        <v>1.537935925</v>
      </c>
      <c r="M394">
        <v>-54.230951400000002</v>
      </c>
      <c r="N394">
        <v>0</v>
      </c>
      <c r="O394">
        <v>17.981011460000001</v>
      </c>
      <c r="P394">
        <v>1.5364717699999999</v>
      </c>
      <c r="Q394">
        <v>2.0343041390000001</v>
      </c>
      <c r="R394">
        <v>10.41988446</v>
      </c>
      <c r="S394">
        <v>25.507172560000001</v>
      </c>
      <c r="T394">
        <v>0.69550142800000003</v>
      </c>
      <c r="U394">
        <v>71397</v>
      </c>
      <c r="V394">
        <v>2777004</v>
      </c>
      <c r="W394">
        <v>29062.395189999999</v>
      </c>
    </row>
    <row r="395" spans="1:23">
      <c r="A395" t="s">
        <v>74</v>
      </c>
      <c r="B395">
        <v>2007</v>
      </c>
      <c r="C395">
        <v>80.033936049999994</v>
      </c>
      <c r="D395">
        <v>78.579522659999995</v>
      </c>
      <c r="E395">
        <v>59.74244384</v>
      </c>
      <c r="F395">
        <v>17.438013829999999</v>
      </c>
      <c r="G395">
        <v>2.132453178</v>
      </c>
      <c r="H395">
        <v>0.72102520299999995</v>
      </c>
      <c r="I395">
        <v>71.092061979999997</v>
      </c>
      <c r="J395">
        <v>1.7268793099999999</v>
      </c>
      <c r="K395">
        <v>6.075908868</v>
      </c>
      <c r="L395">
        <v>1.1390858989999999</v>
      </c>
      <c r="M395">
        <v>-1.4544133969999999</v>
      </c>
      <c r="N395">
        <v>0</v>
      </c>
      <c r="O395">
        <v>30.972590180000001</v>
      </c>
      <c r="P395">
        <v>1.5590458389999999</v>
      </c>
      <c r="Q395">
        <v>2.3017234449999999</v>
      </c>
      <c r="R395">
        <v>8.5530130290000006</v>
      </c>
      <c r="S395">
        <v>15.944980230000001</v>
      </c>
      <c r="T395">
        <v>11.76070925</v>
      </c>
      <c r="U395">
        <v>69668</v>
      </c>
      <c r="V395">
        <v>1990070</v>
      </c>
      <c r="W395">
        <v>18102.368279999999</v>
      </c>
    </row>
    <row r="396" spans="1:23">
      <c r="A396" t="s">
        <v>87</v>
      </c>
      <c r="B396">
        <v>1995</v>
      </c>
      <c r="C396">
        <v>68.039482230000004</v>
      </c>
      <c r="D396">
        <v>40.750246760000003</v>
      </c>
      <c r="E396">
        <v>59.771924069999997</v>
      </c>
      <c r="F396">
        <v>5.8375731069999999</v>
      </c>
      <c r="G396">
        <v>2.0640299340000001</v>
      </c>
      <c r="H396">
        <v>0.36595512299999999</v>
      </c>
      <c r="I396">
        <v>63.217398340000003</v>
      </c>
      <c r="J396">
        <v>1.1391621089999999</v>
      </c>
      <c r="K396">
        <v>2.9600489190000001</v>
      </c>
      <c r="L396">
        <v>0.72287286399999995</v>
      </c>
      <c r="M396">
        <v>-27.289235470000001</v>
      </c>
      <c r="N396">
        <v>0</v>
      </c>
      <c r="O396">
        <v>29.568177370000001</v>
      </c>
      <c r="P396">
        <v>1.867981978</v>
      </c>
      <c r="Q396">
        <v>2.8804304630000002</v>
      </c>
      <c r="R396">
        <v>10.17593147</v>
      </c>
      <c r="S396">
        <v>13.624681020000001</v>
      </c>
      <c r="T396">
        <v>5.1001960349999997</v>
      </c>
      <c r="U396">
        <v>48212</v>
      </c>
      <c r="V396">
        <v>2014177</v>
      </c>
      <c r="W396">
        <v>16059.03536</v>
      </c>
    </row>
    <row r="397" spans="1:23">
      <c r="A397" t="s">
        <v>74</v>
      </c>
      <c r="B397">
        <v>2005</v>
      </c>
      <c r="C397">
        <v>79.599810930000004</v>
      </c>
      <c r="D397">
        <v>77.159834489999994</v>
      </c>
      <c r="E397">
        <v>60.125757980000003</v>
      </c>
      <c r="F397">
        <v>16.710864870000002</v>
      </c>
      <c r="G397">
        <v>2.060689843</v>
      </c>
      <c r="H397">
        <v>0.70249823899999997</v>
      </c>
      <c r="I397">
        <v>71.256617930000004</v>
      </c>
      <c r="J397">
        <v>1.699114228</v>
      </c>
      <c r="K397">
        <v>5.5766636910000003</v>
      </c>
      <c r="L397">
        <v>1.067415078</v>
      </c>
      <c r="M397">
        <v>-2.4399764450000001</v>
      </c>
      <c r="N397">
        <v>0</v>
      </c>
      <c r="O397">
        <v>31.915264950000001</v>
      </c>
      <c r="P397">
        <v>1.7097524909999999</v>
      </c>
      <c r="Q397">
        <v>2.343207381</v>
      </c>
      <c r="R397">
        <v>7.8799256240000002</v>
      </c>
      <c r="S397">
        <v>15.83267172</v>
      </c>
      <c r="T397">
        <v>11.575795769999999</v>
      </c>
      <c r="U397">
        <v>67763</v>
      </c>
      <c r="V397">
        <v>1932274</v>
      </c>
      <c r="W397">
        <v>17155.216970000001</v>
      </c>
    </row>
    <row r="398" spans="1:23">
      <c r="A398" t="s">
        <v>67</v>
      </c>
      <c r="B398">
        <v>1998</v>
      </c>
      <c r="C398">
        <v>71.048166739999999</v>
      </c>
      <c r="D398">
        <v>16.796810350000001</v>
      </c>
      <c r="E398">
        <v>60.47389836</v>
      </c>
      <c r="F398">
        <v>4.8448874499999999</v>
      </c>
      <c r="G398">
        <v>4.9064794440000004</v>
      </c>
      <c r="H398">
        <v>0.82290149599999995</v>
      </c>
      <c r="I398">
        <v>58.805237949999999</v>
      </c>
      <c r="J398">
        <v>4.4202969779999997</v>
      </c>
      <c r="K398">
        <v>6.2131553369999999</v>
      </c>
      <c r="L398">
        <v>1.609476476</v>
      </c>
      <c r="M398">
        <v>-54.251356399999999</v>
      </c>
      <c r="N398">
        <v>0</v>
      </c>
      <c r="O398">
        <v>19.403546429999999</v>
      </c>
      <c r="P398">
        <v>1.5203381579999999</v>
      </c>
      <c r="Q398">
        <v>1.8757299519999999</v>
      </c>
      <c r="R398">
        <v>9.4763001360000008</v>
      </c>
      <c r="S398">
        <v>25.81537192</v>
      </c>
      <c r="T398">
        <v>0.71395135899999995</v>
      </c>
      <c r="U398">
        <v>73444</v>
      </c>
      <c r="V398">
        <v>2804834</v>
      </c>
      <c r="W398">
        <v>28861.45376</v>
      </c>
    </row>
    <row r="399" spans="1:23">
      <c r="A399" t="s">
        <v>87</v>
      </c>
      <c r="B399">
        <v>1996</v>
      </c>
      <c r="C399">
        <v>69.046067199999996</v>
      </c>
      <c r="D399">
        <v>41.770873770000001</v>
      </c>
      <c r="E399">
        <v>60.656445050000002</v>
      </c>
      <c r="F399">
        <v>5.7754087380000003</v>
      </c>
      <c r="G399">
        <v>2.1610014780000002</v>
      </c>
      <c r="H399">
        <v>0.45321192599999999</v>
      </c>
      <c r="I399">
        <v>63.464839550000001</v>
      </c>
      <c r="J399">
        <v>1.6725998479999999</v>
      </c>
      <c r="K399">
        <v>3.1081174250000001</v>
      </c>
      <c r="L399">
        <v>0.80051037300000005</v>
      </c>
      <c r="M399">
        <v>-27.275193430000002</v>
      </c>
      <c r="N399">
        <v>0</v>
      </c>
      <c r="O399">
        <v>29.853171320000001</v>
      </c>
      <c r="P399">
        <v>2.024822876</v>
      </c>
      <c r="Q399">
        <v>3.134918474</v>
      </c>
      <c r="R399">
        <v>9.6423794259999998</v>
      </c>
      <c r="S399">
        <v>14.28314009</v>
      </c>
      <c r="T399">
        <v>4.5264073610000004</v>
      </c>
      <c r="U399">
        <v>52980</v>
      </c>
      <c r="V399">
        <v>2067976</v>
      </c>
      <c r="W399">
        <v>16797.105780000002</v>
      </c>
    </row>
    <row r="400" spans="1:23">
      <c r="A400" t="s">
        <v>93</v>
      </c>
      <c r="B400">
        <v>1991</v>
      </c>
      <c r="C400">
        <v>72.601960809999994</v>
      </c>
      <c r="D400">
        <v>58.105944530000002</v>
      </c>
      <c r="E400">
        <v>60.666715490000001</v>
      </c>
      <c r="F400">
        <v>9.6769964280000007</v>
      </c>
      <c r="G400">
        <v>2.1482944320000001</v>
      </c>
      <c r="H400">
        <v>0.10995445299999999</v>
      </c>
      <c r="I400">
        <v>70.047186019999998</v>
      </c>
      <c r="J400">
        <v>0.66205838699999997</v>
      </c>
      <c r="K400">
        <v>1.7147691620000001</v>
      </c>
      <c r="L400">
        <v>0.17794724200000001</v>
      </c>
      <c r="M400">
        <v>-14.496016279999999</v>
      </c>
      <c r="N400">
        <v>0</v>
      </c>
      <c r="O400">
        <v>39.272917710000002</v>
      </c>
      <c r="P400">
        <v>0.93696747000000002</v>
      </c>
      <c r="Q400">
        <v>0.89057843299999995</v>
      </c>
      <c r="R400">
        <v>9.9527795539999993</v>
      </c>
      <c r="S400">
        <v>5.5204622399999996</v>
      </c>
      <c r="T400">
        <v>13.473480609999999</v>
      </c>
      <c r="U400">
        <v>14118</v>
      </c>
      <c r="V400">
        <v>459260</v>
      </c>
      <c r="W400">
        <v>9786.8605950000001</v>
      </c>
    </row>
    <row r="401" spans="1:23">
      <c r="A401" t="s">
        <v>74</v>
      </c>
      <c r="B401">
        <v>2006</v>
      </c>
      <c r="C401">
        <v>81.109780729999997</v>
      </c>
      <c r="D401">
        <v>78.664677010000005</v>
      </c>
      <c r="E401">
        <v>61.081788080000003</v>
      </c>
      <c r="F401">
        <v>17.261865719999999</v>
      </c>
      <c r="G401">
        <v>2.0469518689999999</v>
      </c>
      <c r="H401">
        <v>0.71917505400000004</v>
      </c>
      <c r="I401">
        <v>72.447970040000001</v>
      </c>
      <c r="J401">
        <v>1.738751626</v>
      </c>
      <c r="K401">
        <v>5.813129999</v>
      </c>
      <c r="L401">
        <v>1.1099290669999999</v>
      </c>
      <c r="M401">
        <v>-2.4451037229999999</v>
      </c>
      <c r="N401">
        <v>0</v>
      </c>
      <c r="O401">
        <v>32.528210129999998</v>
      </c>
      <c r="P401">
        <v>1.558505496</v>
      </c>
      <c r="Q401">
        <v>2.1961408250000001</v>
      </c>
      <c r="R401">
        <v>7.8526058379999997</v>
      </c>
      <c r="S401">
        <v>16.48931919</v>
      </c>
      <c r="T401">
        <v>11.82318856</v>
      </c>
      <c r="U401">
        <v>69232</v>
      </c>
      <c r="V401">
        <v>1962137</v>
      </c>
      <c r="W401">
        <v>17338.2415</v>
      </c>
    </row>
    <row r="402" spans="1:23">
      <c r="A402" t="s">
        <v>93</v>
      </c>
      <c r="B402">
        <v>1990</v>
      </c>
      <c r="C402">
        <v>72.035104619999998</v>
      </c>
      <c r="D402">
        <v>57.527739699999998</v>
      </c>
      <c r="E402">
        <v>61.405931129999999</v>
      </c>
      <c r="F402">
        <v>8.5378560639999996</v>
      </c>
      <c r="G402">
        <v>1.975007333</v>
      </c>
      <c r="H402">
        <v>0.116310093</v>
      </c>
      <c r="I402">
        <v>69.728641339999996</v>
      </c>
      <c r="J402">
        <v>0.58753474100000003</v>
      </c>
      <c r="K402">
        <v>1.546122773</v>
      </c>
      <c r="L402">
        <v>0.172805758</v>
      </c>
      <c r="M402">
        <v>-14.507364920000001</v>
      </c>
      <c r="N402">
        <v>0</v>
      </c>
      <c r="O402">
        <v>40.25069225</v>
      </c>
      <c r="P402">
        <v>0.85968528600000005</v>
      </c>
      <c r="Q402">
        <v>0.83797349899999996</v>
      </c>
      <c r="R402">
        <v>10.416632460000001</v>
      </c>
      <c r="S402">
        <v>5.9852886339999998</v>
      </c>
      <c r="T402">
        <v>11.378369210000001</v>
      </c>
      <c r="U402">
        <v>13673</v>
      </c>
      <c r="V402">
        <v>453690</v>
      </c>
      <c r="W402">
        <v>10065.492319999999</v>
      </c>
    </row>
    <row r="403" spans="1:23">
      <c r="A403" t="s">
        <v>83</v>
      </c>
      <c r="B403">
        <v>1990</v>
      </c>
      <c r="C403">
        <v>68.665112199999996</v>
      </c>
      <c r="D403">
        <v>62.439011890000003</v>
      </c>
      <c r="E403">
        <v>62.074992760000001</v>
      </c>
      <c r="F403">
        <v>2.945520776</v>
      </c>
      <c r="G403">
        <v>2.7471725280000001</v>
      </c>
      <c r="H403">
        <v>0.89742613000000004</v>
      </c>
      <c r="I403">
        <v>62.385424800000003</v>
      </c>
      <c r="J403">
        <v>2.0421980230000001</v>
      </c>
      <c r="K403">
        <v>2.4209481940000002</v>
      </c>
      <c r="L403">
        <v>1.8165411789999999</v>
      </c>
      <c r="M403">
        <v>-6.2261003080000004</v>
      </c>
      <c r="N403">
        <v>0</v>
      </c>
      <c r="O403">
        <v>22.028526930000002</v>
      </c>
      <c r="P403">
        <v>1.434412032</v>
      </c>
      <c r="Q403">
        <v>2.1157054240000002</v>
      </c>
      <c r="R403">
        <v>13.606545880000001</v>
      </c>
      <c r="S403">
        <v>23.20023454</v>
      </c>
      <c r="T403">
        <v>0</v>
      </c>
      <c r="U403">
        <v>75344</v>
      </c>
      <c r="V403">
        <v>3501155</v>
      </c>
      <c r="W403">
        <v>31826.08322</v>
      </c>
    </row>
    <row r="404" spans="1:23">
      <c r="A404" t="s">
        <v>46</v>
      </c>
      <c r="B404">
        <v>1996</v>
      </c>
      <c r="C404">
        <v>78.977040180000003</v>
      </c>
      <c r="D404">
        <v>52.24248497</v>
      </c>
      <c r="E404">
        <v>62.188770140000003</v>
      </c>
      <c r="F404">
        <v>8.0038357250000001</v>
      </c>
      <c r="G404">
        <v>8.1546144139999992</v>
      </c>
      <c r="H404">
        <v>0.62981990399999999</v>
      </c>
      <c r="I404">
        <v>63.267290760000002</v>
      </c>
      <c r="J404">
        <v>1.8053177250000001</v>
      </c>
      <c r="K404">
        <v>12.333958969999999</v>
      </c>
      <c r="L404">
        <v>1.570472726</v>
      </c>
      <c r="M404">
        <v>-26.73455521</v>
      </c>
      <c r="N404">
        <v>0</v>
      </c>
      <c r="O404">
        <v>26.332929180000001</v>
      </c>
      <c r="P404">
        <v>1.9119267170000001</v>
      </c>
      <c r="Q404">
        <v>2.9034342479999999</v>
      </c>
      <c r="R404">
        <v>11.32953745</v>
      </c>
      <c r="S404">
        <v>19.85137503</v>
      </c>
      <c r="T404">
        <v>0.93808813099999999</v>
      </c>
      <c r="U404">
        <v>58346</v>
      </c>
      <c r="V404">
        <v>2572109</v>
      </c>
      <c r="W404">
        <v>26415.759190000001</v>
      </c>
    </row>
    <row r="405" spans="1:23">
      <c r="A405" t="s">
        <v>83</v>
      </c>
      <c r="B405">
        <v>1992</v>
      </c>
      <c r="C405">
        <v>69.153645130000001</v>
      </c>
      <c r="D405">
        <v>59.68428815</v>
      </c>
      <c r="E405">
        <v>62.443613919999997</v>
      </c>
      <c r="F405">
        <v>3.0224574479999999</v>
      </c>
      <c r="G405">
        <v>2.779069851</v>
      </c>
      <c r="H405">
        <v>0.90807723699999998</v>
      </c>
      <c r="I405">
        <v>62.880764399999997</v>
      </c>
      <c r="J405">
        <v>1.9817415439999999</v>
      </c>
      <c r="K405">
        <v>2.2667897620000002</v>
      </c>
      <c r="L405">
        <v>2.023922749</v>
      </c>
      <c r="M405">
        <v>-9.4693569800000006</v>
      </c>
      <c r="N405">
        <v>4.2667399999999999E-4</v>
      </c>
      <c r="O405">
        <v>21.919240649999999</v>
      </c>
      <c r="P405">
        <v>1.5744900850000001</v>
      </c>
      <c r="Q405">
        <v>2.211837085</v>
      </c>
      <c r="R405">
        <v>13.882605699999999</v>
      </c>
      <c r="S405">
        <v>23.29259089</v>
      </c>
      <c r="T405">
        <v>0</v>
      </c>
      <c r="U405">
        <v>78505</v>
      </c>
      <c r="V405">
        <v>3620464</v>
      </c>
      <c r="W405">
        <v>32916.418530000003</v>
      </c>
    </row>
    <row r="406" spans="1:23">
      <c r="A406" t="s">
        <v>87</v>
      </c>
      <c r="B406">
        <v>2002</v>
      </c>
      <c r="C406">
        <v>70.398094569999998</v>
      </c>
      <c r="D406">
        <v>43.0828749</v>
      </c>
      <c r="E406">
        <v>62.483218119999997</v>
      </c>
      <c r="F406">
        <v>5.1471028380000003</v>
      </c>
      <c r="G406">
        <v>1.9737652029999999</v>
      </c>
      <c r="H406">
        <v>0.79400840299999997</v>
      </c>
      <c r="I406">
        <v>64.591476940000007</v>
      </c>
      <c r="J406">
        <v>1.8574656249999999</v>
      </c>
      <c r="K406">
        <v>3.2088889300000001</v>
      </c>
      <c r="L406">
        <v>0.74026307700000005</v>
      </c>
      <c r="M406">
        <v>-27.315219670000001</v>
      </c>
      <c r="N406">
        <v>0</v>
      </c>
      <c r="O406">
        <v>33.346017230000001</v>
      </c>
      <c r="P406">
        <v>2.5942451050000002</v>
      </c>
      <c r="Q406">
        <v>3.556962339</v>
      </c>
      <c r="R406">
        <v>6.3787335189999999</v>
      </c>
      <c r="S406">
        <v>16.310926670000001</v>
      </c>
      <c r="T406">
        <v>2.4045920710000002</v>
      </c>
      <c r="U406">
        <v>81865</v>
      </c>
      <c r="V406">
        <v>2324815</v>
      </c>
      <c r="W406">
        <v>17353.588039999999</v>
      </c>
    </row>
    <row r="407" spans="1:23">
      <c r="A407" t="s">
        <v>93</v>
      </c>
      <c r="B407">
        <v>1999</v>
      </c>
      <c r="C407">
        <v>74.739552059999994</v>
      </c>
      <c r="D407">
        <v>75.172109719999995</v>
      </c>
      <c r="E407">
        <v>63.153538820000001</v>
      </c>
      <c r="F407">
        <v>9.0205426880000008</v>
      </c>
      <c r="G407">
        <v>2.3883908279999999</v>
      </c>
      <c r="H407">
        <v>0.17707972699999999</v>
      </c>
      <c r="I407">
        <v>71.648975859999993</v>
      </c>
      <c r="J407">
        <v>0.96250707300000005</v>
      </c>
      <c r="K407">
        <v>1.887630025</v>
      </c>
      <c r="L407">
        <v>0.24043910800000001</v>
      </c>
      <c r="M407">
        <v>0.43255765800000001</v>
      </c>
      <c r="N407">
        <v>0</v>
      </c>
      <c r="O407">
        <v>42.454077679999997</v>
      </c>
      <c r="P407">
        <v>0.91113501100000005</v>
      </c>
      <c r="Q407">
        <v>0.76853438200000002</v>
      </c>
      <c r="R407">
        <v>9.9782822939999996</v>
      </c>
      <c r="S407">
        <v>8.3586926189999993</v>
      </c>
      <c r="T407">
        <v>9.1782538759999994</v>
      </c>
      <c r="U407">
        <v>22727</v>
      </c>
      <c r="V407">
        <v>491780</v>
      </c>
      <c r="W407">
        <v>10722.067300000001</v>
      </c>
    </row>
    <row r="408" spans="1:23">
      <c r="A408" t="s">
        <v>87</v>
      </c>
      <c r="B408">
        <v>1997</v>
      </c>
      <c r="C408">
        <v>71.629590089999994</v>
      </c>
      <c r="D408">
        <v>44.348824139999998</v>
      </c>
      <c r="E408">
        <v>63.243942769999997</v>
      </c>
      <c r="F408">
        <v>5.6852407019999998</v>
      </c>
      <c r="G408">
        <v>2.163101224</v>
      </c>
      <c r="H408">
        <v>0.53730540100000002</v>
      </c>
      <c r="I408">
        <v>65.386805629999998</v>
      </c>
      <c r="J408">
        <v>2.225222563</v>
      </c>
      <c r="K408">
        <v>3.1360623410000001</v>
      </c>
      <c r="L408">
        <v>0.88149956100000004</v>
      </c>
      <c r="M408">
        <v>-27.280765949999999</v>
      </c>
      <c r="N408">
        <v>0</v>
      </c>
      <c r="O408">
        <v>30.84187283</v>
      </c>
      <c r="P408">
        <v>2.2090977879999998</v>
      </c>
      <c r="Q408">
        <v>3.3969920459999998</v>
      </c>
      <c r="R408">
        <v>10.24666167</v>
      </c>
      <c r="S408">
        <v>14.891718089999999</v>
      </c>
      <c r="T408">
        <v>3.800463197</v>
      </c>
      <c r="U408">
        <v>68799</v>
      </c>
      <c r="V408">
        <v>2119784</v>
      </c>
      <c r="W408">
        <v>17154.76338</v>
      </c>
    </row>
    <row r="409" spans="1:23">
      <c r="A409" t="s">
        <v>93</v>
      </c>
      <c r="B409">
        <v>2002</v>
      </c>
      <c r="C409">
        <v>77.915278200000003</v>
      </c>
      <c r="D409">
        <v>78.341666029999999</v>
      </c>
      <c r="E409">
        <v>63.251137540000002</v>
      </c>
      <c r="F409">
        <v>12.18272836</v>
      </c>
      <c r="G409">
        <v>2.281943745</v>
      </c>
      <c r="H409">
        <v>0.19946856199999999</v>
      </c>
      <c r="I409">
        <v>74.718457299999997</v>
      </c>
      <c r="J409">
        <v>1.121063911</v>
      </c>
      <c r="K409">
        <v>1.806305496</v>
      </c>
      <c r="L409">
        <v>0.26945149400000001</v>
      </c>
      <c r="M409">
        <v>0.42638783000000002</v>
      </c>
      <c r="N409">
        <v>0</v>
      </c>
      <c r="O409">
        <v>42.257831459999998</v>
      </c>
      <c r="P409">
        <v>0.94815177900000003</v>
      </c>
      <c r="Q409">
        <v>0.91452765700000005</v>
      </c>
      <c r="R409">
        <v>10.15960606</v>
      </c>
      <c r="S409">
        <v>7.958317933</v>
      </c>
      <c r="T409">
        <v>12.480022419999999</v>
      </c>
      <c r="U409">
        <v>25247</v>
      </c>
      <c r="V409">
        <v>500017</v>
      </c>
      <c r="W409">
        <v>11059.69124</v>
      </c>
    </row>
    <row r="410" spans="1:23">
      <c r="A410" t="s">
        <v>83</v>
      </c>
      <c r="B410">
        <v>1991</v>
      </c>
      <c r="C410">
        <v>69.797809049999998</v>
      </c>
      <c r="D410">
        <v>63.545063310000003</v>
      </c>
      <c r="E410">
        <v>63.26258902</v>
      </c>
      <c r="F410">
        <v>2.880730587</v>
      </c>
      <c r="G410">
        <v>2.763897407</v>
      </c>
      <c r="H410">
        <v>0.88998021800000005</v>
      </c>
      <c r="I410">
        <v>63.625791280000001</v>
      </c>
      <c r="J410">
        <v>1.9759923159999999</v>
      </c>
      <c r="K410">
        <v>2.27668107</v>
      </c>
      <c r="L410">
        <v>1.91873257</v>
      </c>
      <c r="M410">
        <v>-6.2527457379999998</v>
      </c>
      <c r="N410">
        <v>6.1181199999999999E-4</v>
      </c>
      <c r="O410">
        <v>22.525777649999998</v>
      </c>
      <c r="P410">
        <v>1.4144211019999999</v>
      </c>
      <c r="Q410">
        <v>2.2995885980000002</v>
      </c>
      <c r="R410">
        <v>13.34710228</v>
      </c>
      <c r="S410">
        <v>24.03890165</v>
      </c>
      <c r="T410">
        <v>0</v>
      </c>
      <c r="U410">
        <v>76010</v>
      </c>
      <c r="V410">
        <v>3570404</v>
      </c>
      <c r="W410">
        <v>32514.00648</v>
      </c>
    </row>
    <row r="411" spans="1:23">
      <c r="A411" t="s">
        <v>45</v>
      </c>
      <c r="B411">
        <v>1990</v>
      </c>
      <c r="C411">
        <v>70.344473750000006</v>
      </c>
      <c r="D411">
        <v>77.272453630000001</v>
      </c>
      <c r="E411">
        <v>63.275483860000001</v>
      </c>
      <c r="F411">
        <v>3.457626168</v>
      </c>
      <c r="G411">
        <v>2.8158948609999999</v>
      </c>
      <c r="H411">
        <v>0.79546886100000003</v>
      </c>
      <c r="I411">
        <v>64.513508060000007</v>
      </c>
      <c r="J411">
        <v>1.1253504480000001</v>
      </c>
      <c r="K411">
        <v>3.3812776630000001</v>
      </c>
      <c r="L411">
        <v>1.324337586</v>
      </c>
      <c r="M411">
        <v>6.9279798770000003</v>
      </c>
      <c r="N411">
        <v>0</v>
      </c>
      <c r="O411">
        <v>32.683765510000001</v>
      </c>
      <c r="P411">
        <v>1.911842016</v>
      </c>
      <c r="Q411">
        <v>1.890471429</v>
      </c>
      <c r="R411">
        <v>3.88477044</v>
      </c>
      <c r="S411">
        <v>24.060531780000002</v>
      </c>
      <c r="T411">
        <v>8.2126871000000004E-2</v>
      </c>
      <c r="U411">
        <v>81606</v>
      </c>
      <c r="V411">
        <v>3684097</v>
      </c>
      <c r="W411">
        <v>23661.773000000001</v>
      </c>
    </row>
    <row r="412" spans="1:23">
      <c r="A412" t="s">
        <v>87</v>
      </c>
      <c r="B412">
        <v>2003</v>
      </c>
      <c r="C412">
        <v>71.366841769999994</v>
      </c>
      <c r="D412">
        <v>44.064934090000001</v>
      </c>
      <c r="E412">
        <v>63.276589649999998</v>
      </c>
      <c r="F412">
        <v>5.3753599259999998</v>
      </c>
      <c r="G412">
        <v>1.8820082069999999</v>
      </c>
      <c r="H412">
        <v>0.83288399000000002</v>
      </c>
      <c r="I412">
        <v>65.571720429999999</v>
      </c>
      <c r="J412">
        <v>1.916364049</v>
      </c>
      <c r="K412">
        <v>3.0937676569999999</v>
      </c>
      <c r="L412">
        <v>0.78498963600000005</v>
      </c>
      <c r="M412">
        <v>-27.301907669999999</v>
      </c>
      <c r="N412">
        <v>0</v>
      </c>
      <c r="O412">
        <v>34.323605739999998</v>
      </c>
      <c r="P412">
        <v>2.186476146</v>
      </c>
      <c r="Q412">
        <v>3.251535922</v>
      </c>
      <c r="R412">
        <v>6.6416946809999997</v>
      </c>
      <c r="S412">
        <v>16.50429149</v>
      </c>
      <c r="T412">
        <v>2.6641164509999999</v>
      </c>
      <c r="U412">
        <v>83250</v>
      </c>
      <c r="V412">
        <v>2360137</v>
      </c>
      <c r="W412">
        <v>17617.478009999999</v>
      </c>
    </row>
    <row r="413" spans="1:23">
      <c r="A413" t="s">
        <v>87</v>
      </c>
      <c r="B413">
        <v>2001</v>
      </c>
      <c r="C413">
        <v>71.367522559999998</v>
      </c>
      <c r="D413">
        <v>44.068845090000003</v>
      </c>
      <c r="E413">
        <v>63.301938790000001</v>
      </c>
      <c r="F413">
        <v>5.2221632869999999</v>
      </c>
      <c r="G413">
        <v>2.091956299</v>
      </c>
      <c r="H413">
        <v>0.75146418299999995</v>
      </c>
      <c r="I413">
        <v>65.426666580000003</v>
      </c>
      <c r="J413">
        <v>1.984538213</v>
      </c>
      <c r="K413">
        <v>3.2601000889999998</v>
      </c>
      <c r="L413">
        <v>0.69621767899999998</v>
      </c>
      <c r="M413">
        <v>-27.298677479999998</v>
      </c>
      <c r="N413">
        <v>0</v>
      </c>
      <c r="O413">
        <v>32.152216529999997</v>
      </c>
      <c r="P413">
        <v>2.282686097</v>
      </c>
      <c r="Q413">
        <v>3.3154142599999998</v>
      </c>
      <c r="R413">
        <v>9.3132886339999992</v>
      </c>
      <c r="S413">
        <v>15.77485727</v>
      </c>
      <c r="T413">
        <v>2.5882037979999999</v>
      </c>
      <c r="U413">
        <v>81074</v>
      </c>
      <c r="V413">
        <v>2283715</v>
      </c>
      <c r="W413">
        <v>17861.183120000002</v>
      </c>
    </row>
    <row r="414" spans="1:23">
      <c r="A414" t="s">
        <v>67</v>
      </c>
      <c r="B414">
        <v>2009</v>
      </c>
      <c r="C414">
        <v>74.034315320000005</v>
      </c>
      <c r="D414">
        <v>21.252999039999999</v>
      </c>
      <c r="E414">
        <v>63.430475729999998</v>
      </c>
      <c r="F414">
        <v>5.1862661919999997</v>
      </c>
      <c r="G414">
        <v>4.2991798870000002</v>
      </c>
      <c r="H414">
        <v>1.1183935149999999</v>
      </c>
      <c r="I414">
        <v>63.28822856</v>
      </c>
      <c r="J414">
        <v>3.367041355</v>
      </c>
      <c r="K414">
        <v>5.9725422520000002</v>
      </c>
      <c r="L414">
        <v>1.4065031530000001</v>
      </c>
      <c r="M414">
        <v>-52.781316279999999</v>
      </c>
      <c r="N414">
        <v>0</v>
      </c>
      <c r="O414">
        <v>22.76401598</v>
      </c>
      <c r="P414">
        <v>1.4744732599999999</v>
      </c>
      <c r="Q414">
        <v>1.805936641</v>
      </c>
      <c r="R414">
        <v>9.9148551759999997</v>
      </c>
      <c r="S414">
        <v>25.535183140000001</v>
      </c>
      <c r="T414">
        <v>1.7937643670000001</v>
      </c>
      <c r="U414">
        <v>83702</v>
      </c>
      <c r="V414">
        <v>2958774</v>
      </c>
      <c r="W414">
        <v>28255.30313</v>
      </c>
    </row>
    <row r="415" spans="1:23">
      <c r="A415" t="s">
        <v>46</v>
      </c>
      <c r="B415">
        <v>2005</v>
      </c>
      <c r="C415">
        <v>79.945835340000002</v>
      </c>
      <c r="D415">
        <v>49.155152440000002</v>
      </c>
      <c r="E415">
        <v>63.460012540000001</v>
      </c>
      <c r="F415">
        <v>8.5100979389999996</v>
      </c>
      <c r="G415">
        <v>6.9099289559999999</v>
      </c>
      <c r="H415">
        <v>1.065795907</v>
      </c>
      <c r="I415">
        <v>61.738288179999998</v>
      </c>
      <c r="J415">
        <v>4.5129389739999999</v>
      </c>
      <c r="K415">
        <v>11.988361579999999</v>
      </c>
      <c r="L415">
        <v>1.7062466030000001</v>
      </c>
      <c r="M415">
        <v>-30.7906829</v>
      </c>
      <c r="N415">
        <v>0</v>
      </c>
      <c r="O415">
        <v>25.171043950000001</v>
      </c>
      <c r="P415">
        <v>2.1354357670000002</v>
      </c>
      <c r="Q415">
        <v>2.1972235370000002</v>
      </c>
      <c r="R415">
        <v>10.132250020000001</v>
      </c>
      <c r="S415">
        <v>21.302212579999999</v>
      </c>
      <c r="T415">
        <v>0.80012233099999996</v>
      </c>
      <c r="U415">
        <v>88501</v>
      </c>
      <c r="V415">
        <v>2781097</v>
      </c>
      <c r="W415">
        <v>28212.53945</v>
      </c>
    </row>
    <row r="416" spans="1:23">
      <c r="A416" t="s">
        <v>87</v>
      </c>
      <c r="B416">
        <v>1999</v>
      </c>
      <c r="C416">
        <v>72.031895610000007</v>
      </c>
      <c r="D416">
        <v>44.760561819999999</v>
      </c>
      <c r="E416">
        <v>63.489706099999999</v>
      </c>
      <c r="F416">
        <v>5.8002650320000004</v>
      </c>
      <c r="G416">
        <v>2.095990322</v>
      </c>
      <c r="H416">
        <v>0.64593415799999998</v>
      </c>
      <c r="I416">
        <v>65.806555680000002</v>
      </c>
      <c r="J416">
        <v>2.1938354499999999</v>
      </c>
      <c r="K416">
        <v>3.1317454570000001</v>
      </c>
      <c r="L416">
        <v>0.89975902299999999</v>
      </c>
      <c r="M416">
        <v>-27.27133379</v>
      </c>
      <c r="N416">
        <v>0</v>
      </c>
      <c r="O416">
        <v>32.089453259999999</v>
      </c>
      <c r="P416">
        <v>2.2311480819999998</v>
      </c>
      <c r="Q416">
        <v>3.2554189290000002</v>
      </c>
      <c r="R416">
        <v>8.9995717590000002</v>
      </c>
      <c r="S416">
        <v>15.616975650000001</v>
      </c>
      <c r="T416">
        <v>3.6139880080000002</v>
      </c>
      <c r="U416">
        <v>75924</v>
      </c>
      <c r="V416">
        <v>2203482</v>
      </c>
      <c r="W416">
        <v>17505.944680000001</v>
      </c>
    </row>
    <row r="417" spans="1:23">
      <c r="A417" t="s">
        <v>46</v>
      </c>
      <c r="B417">
        <v>1997</v>
      </c>
      <c r="C417">
        <v>80.172811269999997</v>
      </c>
      <c r="D417">
        <v>53.453030179999999</v>
      </c>
      <c r="E417">
        <v>63.629208310000003</v>
      </c>
      <c r="F417">
        <v>8.2786713059999997</v>
      </c>
      <c r="G417">
        <v>7.5446717159999999</v>
      </c>
      <c r="H417">
        <v>0.72025993600000005</v>
      </c>
      <c r="I417">
        <v>62.133898379999998</v>
      </c>
      <c r="J417">
        <v>4.3481169519999998</v>
      </c>
      <c r="K417">
        <v>12.10603695</v>
      </c>
      <c r="L417">
        <v>1.584758992</v>
      </c>
      <c r="M417">
        <v>-26.719781090000001</v>
      </c>
      <c r="N417">
        <v>0</v>
      </c>
      <c r="O417">
        <v>24.658995579999999</v>
      </c>
      <c r="P417">
        <v>1.8010854359999999</v>
      </c>
      <c r="Q417">
        <v>2.670693934</v>
      </c>
      <c r="R417">
        <v>11.73322349</v>
      </c>
      <c r="S417">
        <v>20.414439529999999</v>
      </c>
      <c r="T417">
        <v>0.85546041100000003</v>
      </c>
      <c r="U417">
        <v>71547</v>
      </c>
      <c r="V417">
        <v>2601090</v>
      </c>
      <c r="W417">
        <v>26901.581839999999</v>
      </c>
    </row>
    <row r="418" spans="1:23">
      <c r="A418" t="s">
        <v>46</v>
      </c>
      <c r="B418">
        <v>2009</v>
      </c>
      <c r="C418">
        <v>81.101546429999999</v>
      </c>
      <c r="D418">
        <v>50.233162229999998</v>
      </c>
      <c r="E418">
        <v>64.019856559999994</v>
      </c>
      <c r="F418">
        <v>8.7296935060000003</v>
      </c>
      <c r="G418">
        <v>7.2612558209999998</v>
      </c>
      <c r="H418">
        <v>1.0907405450000001</v>
      </c>
      <c r="I418">
        <v>63.778784780000002</v>
      </c>
      <c r="J418">
        <v>3.419882876</v>
      </c>
      <c r="K418">
        <v>12.098373970000001</v>
      </c>
      <c r="L418">
        <v>1.8045048079999999</v>
      </c>
      <c r="M418">
        <v>-30.868384200000001</v>
      </c>
      <c r="N418">
        <v>0</v>
      </c>
      <c r="O418">
        <v>28.71080229</v>
      </c>
      <c r="P418">
        <v>2.5074410390000001</v>
      </c>
      <c r="Q418">
        <v>2.280982346</v>
      </c>
      <c r="R418">
        <v>8.1486345650000001</v>
      </c>
      <c r="S418">
        <v>20.739977159999999</v>
      </c>
      <c r="T418">
        <v>1.3909473809999999</v>
      </c>
      <c r="U418">
        <v>89776</v>
      </c>
      <c r="V418">
        <v>2896843</v>
      </c>
      <c r="W418">
        <v>26306.367829999999</v>
      </c>
    </row>
    <row r="419" spans="1:23">
      <c r="A419" t="s">
        <v>93</v>
      </c>
      <c r="B419">
        <v>2000</v>
      </c>
      <c r="C419">
        <v>76.885302629999998</v>
      </c>
      <c r="D419">
        <v>77.318249199999997</v>
      </c>
      <c r="E419">
        <v>64.02356614</v>
      </c>
      <c r="F419">
        <v>10.234760659999999</v>
      </c>
      <c r="G419">
        <v>2.4405985540000001</v>
      </c>
      <c r="H419">
        <v>0.186377284</v>
      </c>
      <c r="I419">
        <v>73.710901919999998</v>
      </c>
      <c r="J419">
        <v>0.988135074</v>
      </c>
      <c r="K419">
        <v>1.9327857349999999</v>
      </c>
      <c r="L419">
        <v>0.25347990300000001</v>
      </c>
      <c r="M419">
        <v>0.43294656500000001</v>
      </c>
      <c r="N419">
        <v>0</v>
      </c>
      <c r="O419">
        <v>43.780307020000002</v>
      </c>
      <c r="P419">
        <v>1.0023461229999999</v>
      </c>
      <c r="Q419">
        <v>0.82737168400000005</v>
      </c>
      <c r="R419">
        <v>9.7966892530000003</v>
      </c>
      <c r="S419">
        <v>7.8768319199999999</v>
      </c>
      <c r="T419">
        <v>10.42735592</v>
      </c>
      <c r="U419">
        <v>23172</v>
      </c>
      <c r="V419">
        <v>494300</v>
      </c>
      <c r="W419">
        <v>10789.274579999999</v>
      </c>
    </row>
    <row r="420" spans="1:23">
      <c r="A420" t="s">
        <v>93</v>
      </c>
      <c r="B420">
        <v>2001</v>
      </c>
      <c r="C420">
        <v>78.440705460000004</v>
      </c>
      <c r="D420">
        <v>78.868975500000005</v>
      </c>
      <c r="E420">
        <v>64.248200019999999</v>
      </c>
      <c r="F420">
        <v>11.539382740000001</v>
      </c>
      <c r="G420">
        <v>2.457998339</v>
      </c>
      <c r="H420">
        <v>0.19512436</v>
      </c>
      <c r="I420">
        <v>75.147724080000003</v>
      </c>
      <c r="J420">
        <v>1.0736035079999999</v>
      </c>
      <c r="K420">
        <v>1.9584419719999999</v>
      </c>
      <c r="L420">
        <v>0.260935906</v>
      </c>
      <c r="M420">
        <v>0.42827004099999999</v>
      </c>
      <c r="N420">
        <v>0</v>
      </c>
      <c r="O420">
        <v>43.760072090000001</v>
      </c>
      <c r="P420">
        <v>1.006366605</v>
      </c>
      <c r="Q420">
        <v>0.79825539700000003</v>
      </c>
      <c r="R420">
        <v>9.9458475909999997</v>
      </c>
      <c r="S420">
        <v>8.0293324249999998</v>
      </c>
      <c r="T420">
        <v>11.60784997</v>
      </c>
      <c r="U420">
        <v>24804</v>
      </c>
      <c r="V420">
        <v>494657</v>
      </c>
      <c r="W420">
        <v>11051.123380000001</v>
      </c>
    </row>
    <row r="421" spans="1:23">
      <c r="A421" t="s">
        <v>46</v>
      </c>
      <c r="B421">
        <v>1998</v>
      </c>
      <c r="C421">
        <v>81.041427089999999</v>
      </c>
      <c r="D421">
        <v>54.3306349</v>
      </c>
      <c r="E421">
        <v>64.464661860000007</v>
      </c>
      <c r="F421">
        <v>8.3408727789999997</v>
      </c>
      <c r="G421">
        <v>7.4762783639999997</v>
      </c>
      <c r="H421">
        <v>0.75961408799999997</v>
      </c>
      <c r="I421">
        <v>62.810452669999997</v>
      </c>
      <c r="J421">
        <v>4.5637335669999999</v>
      </c>
      <c r="K421">
        <v>12.058552819999999</v>
      </c>
      <c r="L421">
        <v>1.608688028</v>
      </c>
      <c r="M421">
        <v>-26.710792189999999</v>
      </c>
      <c r="N421">
        <v>0</v>
      </c>
      <c r="O421">
        <v>25.59090522</v>
      </c>
      <c r="P421">
        <v>1.7599451859999999</v>
      </c>
      <c r="Q421">
        <v>2.3674022969999999</v>
      </c>
      <c r="R421">
        <v>11.58869114</v>
      </c>
      <c r="S421">
        <v>20.62044706</v>
      </c>
      <c r="T421">
        <v>0.88306177699999999</v>
      </c>
      <c r="U421">
        <v>72648</v>
      </c>
      <c r="V421">
        <v>2626289</v>
      </c>
      <c r="W421">
        <v>27408.19414</v>
      </c>
    </row>
    <row r="422" spans="1:23">
      <c r="A422" t="s">
        <v>87</v>
      </c>
      <c r="B422">
        <v>2010</v>
      </c>
      <c r="C422">
        <v>74.738612040000007</v>
      </c>
      <c r="D422">
        <v>49.109346240000001</v>
      </c>
      <c r="E422">
        <v>64.473640099999997</v>
      </c>
      <c r="F422">
        <v>7.5835758919999998</v>
      </c>
      <c r="G422">
        <v>1.6000366539999999</v>
      </c>
      <c r="H422">
        <v>1.0813593909999999</v>
      </c>
      <c r="I422">
        <v>68.688623129999996</v>
      </c>
      <c r="J422">
        <v>1.962160374</v>
      </c>
      <c r="K422">
        <v>3.094336647</v>
      </c>
      <c r="L422">
        <v>0.99349188700000002</v>
      </c>
      <c r="M422">
        <v>-25.629265799999999</v>
      </c>
      <c r="N422">
        <v>0</v>
      </c>
      <c r="O422">
        <v>34.015170040000001</v>
      </c>
      <c r="P422">
        <v>2.4284226019999999</v>
      </c>
      <c r="Q422">
        <v>3.797143047</v>
      </c>
      <c r="R422">
        <v>6.9942210999999999</v>
      </c>
      <c r="S422">
        <v>16.685084159999999</v>
      </c>
      <c r="T422">
        <v>4.7685821910000001</v>
      </c>
      <c r="U422">
        <v>105199</v>
      </c>
      <c r="V422">
        <v>2775093</v>
      </c>
      <c r="W422">
        <v>19143.690409999999</v>
      </c>
    </row>
    <row r="423" spans="1:23">
      <c r="A423" t="s">
        <v>93</v>
      </c>
      <c r="B423">
        <v>1998</v>
      </c>
      <c r="C423">
        <v>76.093331379999995</v>
      </c>
      <c r="D423">
        <v>76.525383189999999</v>
      </c>
      <c r="E423">
        <v>64.593355329999994</v>
      </c>
      <c r="F423">
        <v>8.6489424590000006</v>
      </c>
      <c r="G423">
        <v>2.6876838099999998</v>
      </c>
      <c r="H423">
        <v>0.16334978</v>
      </c>
      <c r="I423">
        <v>72.749800469999997</v>
      </c>
      <c r="J423">
        <v>0.95198274999999999</v>
      </c>
      <c r="K423">
        <v>2.1600700810000002</v>
      </c>
      <c r="L423">
        <v>0.23147807400000001</v>
      </c>
      <c r="M423">
        <v>0.43205181500000001</v>
      </c>
      <c r="N423">
        <v>0</v>
      </c>
      <c r="O423">
        <v>44.199278399999997</v>
      </c>
      <c r="P423">
        <v>0.94397645399999996</v>
      </c>
      <c r="Q423">
        <v>0.78762700699999999</v>
      </c>
      <c r="R423">
        <v>10.64092789</v>
      </c>
      <c r="S423">
        <v>7.3781146529999999</v>
      </c>
      <c r="T423">
        <v>8.7998760659999995</v>
      </c>
      <c r="U423">
        <v>21560</v>
      </c>
      <c r="V423">
        <v>490787</v>
      </c>
      <c r="W423">
        <v>10613.28073</v>
      </c>
    </row>
    <row r="424" spans="1:23">
      <c r="A424" t="s">
        <v>67</v>
      </c>
      <c r="B424">
        <v>2000</v>
      </c>
      <c r="C424">
        <v>74.471467430000004</v>
      </c>
      <c r="D424">
        <v>20.190167089999999</v>
      </c>
      <c r="E424">
        <v>64.594601209999993</v>
      </c>
      <c r="F424">
        <v>4.6006019050000004</v>
      </c>
      <c r="G424">
        <v>4.3132770660000004</v>
      </c>
      <c r="H424">
        <v>0.96298725699999999</v>
      </c>
      <c r="I424">
        <v>63.216993100000003</v>
      </c>
      <c r="J424">
        <v>4.4179266760000004</v>
      </c>
      <c r="K424">
        <v>5.3882171310000002</v>
      </c>
      <c r="L424">
        <v>1.448330525</v>
      </c>
      <c r="M424">
        <v>-54.281300340000001</v>
      </c>
      <c r="N424">
        <v>0</v>
      </c>
      <c r="O424">
        <v>20.959032780000001</v>
      </c>
      <c r="P424">
        <v>1.6097677969999999</v>
      </c>
      <c r="Q424">
        <v>2.3949187689999998</v>
      </c>
      <c r="R424">
        <v>11.091304279999999</v>
      </c>
      <c r="S424">
        <v>26.362415179999999</v>
      </c>
      <c r="T424">
        <v>0.79955429099999997</v>
      </c>
      <c r="U424">
        <v>76050</v>
      </c>
      <c r="V424">
        <v>2848353</v>
      </c>
      <c r="W424">
        <v>31437.48054</v>
      </c>
    </row>
    <row r="425" spans="1:23">
      <c r="A425" t="s">
        <v>45</v>
      </c>
      <c r="B425">
        <v>1991</v>
      </c>
      <c r="C425">
        <v>71.754660209999997</v>
      </c>
      <c r="D425">
        <v>78.681823129999998</v>
      </c>
      <c r="E425">
        <v>64.642896750000006</v>
      </c>
      <c r="F425">
        <v>3.542098014</v>
      </c>
      <c r="G425">
        <v>2.7900012369999998</v>
      </c>
      <c r="H425">
        <v>0.779664205</v>
      </c>
      <c r="I425">
        <v>65.373324949999997</v>
      </c>
      <c r="J425">
        <v>1.6602556559999999</v>
      </c>
      <c r="K425">
        <v>3.3344921460000001</v>
      </c>
      <c r="L425">
        <v>1.3865874570000001</v>
      </c>
      <c r="M425">
        <v>6.9271629250000002</v>
      </c>
      <c r="N425">
        <v>0</v>
      </c>
      <c r="O425">
        <v>32.920610590000003</v>
      </c>
      <c r="P425">
        <v>1.845228793</v>
      </c>
      <c r="Q425">
        <v>1.9562528239999999</v>
      </c>
      <c r="R425">
        <v>3.9437311070000001</v>
      </c>
      <c r="S425">
        <v>24.608962399999999</v>
      </c>
      <c r="T425">
        <v>9.8539228000000006E-2</v>
      </c>
      <c r="U425">
        <v>81946</v>
      </c>
      <c r="V425">
        <v>3788576</v>
      </c>
      <c r="W425">
        <v>23807.098959999999</v>
      </c>
    </row>
    <row r="426" spans="1:23">
      <c r="A426" t="s">
        <v>46</v>
      </c>
      <c r="B426">
        <v>2002</v>
      </c>
      <c r="C426">
        <v>81.598515969999994</v>
      </c>
      <c r="D426">
        <v>54.858759470000003</v>
      </c>
      <c r="E426">
        <v>64.648981070000005</v>
      </c>
      <c r="F426">
        <v>8.6732412270000001</v>
      </c>
      <c r="G426">
        <v>7.2976751770000003</v>
      </c>
      <c r="H426">
        <v>0.97861849499999998</v>
      </c>
      <c r="I426">
        <v>63.533987359999998</v>
      </c>
      <c r="J426">
        <v>4.5927600760000002</v>
      </c>
      <c r="K426">
        <v>11.92033159</v>
      </c>
      <c r="L426">
        <v>1.5514369379999999</v>
      </c>
      <c r="M426">
        <v>-26.739756499999999</v>
      </c>
      <c r="N426">
        <v>0</v>
      </c>
      <c r="O426">
        <v>25.40743707</v>
      </c>
      <c r="P426">
        <v>2.1411219890000002</v>
      </c>
      <c r="Q426">
        <v>2.6404813759999999</v>
      </c>
      <c r="R426">
        <v>10.674800400000001</v>
      </c>
      <c r="S426">
        <v>21.213473799999999</v>
      </c>
      <c r="T426">
        <v>1.456672725</v>
      </c>
      <c r="U426">
        <v>80583</v>
      </c>
      <c r="V426">
        <v>2705927</v>
      </c>
      <c r="W426">
        <v>28295.068060000001</v>
      </c>
    </row>
    <row r="427" spans="1:23">
      <c r="A427" t="s">
        <v>67</v>
      </c>
      <c r="B427">
        <v>1999</v>
      </c>
      <c r="C427">
        <v>75.148927080000007</v>
      </c>
      <c r="D427">
        <v>20.891751540000001</v>
      </c>
      <c r="E427">
        <v>65.031142689999996</v>
      </c>
      <c r="F427">
        <v>4.7043166530000002</v>
      </c>
      <c r="G427">
        <v>4.5045890799999997</v>
      </c>
      <c r="H427">
        <v>0.90887865599999995</v>
      </c>
      <c r="I427">
        <v>63.459210140000003</v>
      </c>
      <c r="J427">
        <v>4.399013257</v>
      </c>
      <c r="K427">
        <v>5.8583073350000001</v>
      </c>
      <c r="L427">
        <v>1.432396344</v>
      </c>
      <c r="M427">
        <v>-54.257175539999999</v>
      </c>
      <c r="N427">
        <v>0</v>
      </c>
      <c r="O427">
        <v>20.456622490000001</v>
      </c>
      <c r="P427">
        <v>1.427441722</v>
      </c>
      <c r="Q427">
        <v>1.891005598</v>
      </c>
      <c r="R427">
        <v>11.874748</v>
      </c>
      <c r="S427">
        <v>27.142038459999998</v>
      </c>
      <c r="T427">
        <v>0.66735387000000002</v>
      </c>
      <c r="U427">
        <v>75581</v>
      </c>
      <c r="V427">
        <v>2828408</v>
      </c>
      <c r="W427">
        <v>31248.886900000001</v>
      </c>
    </row>
    <row r="428" spans="1:23">
      <c r="A428" t="s">
        <v>87</v>
      </c>
      <c r="B428">
        <v>2009</v>
      </c>
      <c r="C428">
        <v>74.803873850000002</v>
      </c>
      <c r="D428">
        <v>49.182275879999999</v>
      </c>
      <c r="E428">
        <v>65.054078500000003</v>
      </c>
      <c r="F428">
        <v>7.0901622230000001</v>
      </c>
      <c r="G428">
        <v>1.6376728780000001</v>
      </c>
      <c r="H428">
        <v>1.0219602510000001</v>
      </c>
      <c r="I428">
        <v>68.910703069999997</v>
      </c>
      <c r="J428">
        <v>1.8296037650000001</v>
      </c>
      <c r="K428">
        <v>3.1005010089999998</v>
      </c>
      <c r="L428">
        <v>0.96306600899999995</v>
      </c>
      <c r="M428">
        <v>-25.62159797</v>
      </c>
      <c r="N428">
        <v>0</v>
      </c>
      <c r="O428">
        <v>34.943189969999999</v>
      </c>
      <c r="P428">
        <v>2.3733874579999998</v>
      </c>
      <c r="Q428">
        <v>3.795648855</v>
      </c>
      <c r="R428">
        <v>6.7791357359999997</v>
      </c>
      <c r="S428">
        <v>16.753122080000001</v>
      </c>
      <c r="T428">
        <v>4.2662189709999998</v>
      </c>
      <c r="U428">
        <v>102863</v>
      </c>
      <c r="V428">
        <v>2723421</v>
      </c>
      <c r="W428">
        <v>18802.311730000001</v>
      </c>
    </row>
    <row r="429" spans="1:23">
      <c r="A429" t="s">
        <v>87</v>
      </c>
      <c r="B429">
        <v>1998</v>
      </c>
      <c r="C429">
        <v>73.884194989999997</v>
      </c>
      <c r="D429">
        <v>46.600069159999997</v>
      </c>
      <c r="E429">
        <v>65.071958640000005</v>
      </c>
      <c r="F429">
        <v>6.0305211329999997</v>
      </c>
      <c r="G429">
        <v>2.204563469</v>
      </c>
      <c r="H429">
        <v>0.57715175699999999</v>
      </c>
      <c r="I429">
        <v>67.680454650000001</v>
      </c>
      <c r="J429">
        <v>2.168381256</v>
      </c>
      <c r="K429">
        <v>3.1892480980000002</v>
      </c>
      <c r="L429">
        <v>0.84611098799999995</v>
      </c>
      <c r="M429">
        <v>-27.284125830000001</v>
      </c>
      <c r="N429">
        <v>0</v>
      </c>
      <c r="O429">
        <v>31.543335800000001</v>
      </c>
      <c r="P429">
        <v>2.2002444589999999</v>
      </c>
      <c r="Q429">
        <v>3.2687251169999998</v>
      </c>
      <c r="R429">
        <v>11.31988724</v>
      </c>
      <c r="S429">
        <v>15.140326180000001</v>
      </c>
      <c r="T429">
        <v>4.2079358579999999</v>
      </c>
      <c r="U429">
        <v>73231</v>
      </c>
      <c r="V429">
        <v>2165960</v>
      </c>
      <c r="W429">
        <v>17744.88708</v>
      </c>
    </row>
    <row r="430" spans="1:23">
      <c r="A430" t="s">
        <v>67</v>
      </c>
      <c r="B430">
        <v>2011</v>
      </c>
      <c r="C430">
        <v>76.031082319999996</v>
      </c>
      <c r="D430">
        <v>23.152272910000001</v>
      </c>
      <c r="E430">
        <v>65.110099480000002</v>
      </c>
      <c r="F430">
        <v>5.7948563200000001</v>
      </c>
      <c r="G430">
        <v>3.8722200039999999</v>
      </c>
      <c r="H430">
        <v>1.253906513</v>
      </c>
      <c r="I430">
        <v>64.601445400000003</v>
      </c>
      <c r="J430">
        <v>4.6890463840000001</v>
      </c>
      <c r="K430">
        <v>5.4337966460000002</v>
      </c>
      <c r="L430">
        <v>1.3067938910000001</v>
      </c>
      <c r="M430">
        <v>-52.878809410000002</v>
      </c>
      <c r="N430">
        <v>0</v>
      </c>
      <c r="O430">
        <v>22.748973639999999</v>
      </c>
      <c r="P430">
        <v>1.5290250139999999</v>
      </c>
      <c r="Q430">
        <v>1.776456496</v>
      </c>
      <c r="R430">
        <v>10.734465719999999</v>
      </c>
      <c r="S430">
        <v>25.016888309999999</v>
      </c>
      <c r="T430">
        <v>2.795636225</v>
      </c>
      <c r="U430">
        <v>84402</v>
      </c>
      <c r="V430">
        <v>2977457</v>
      </c>
      <c r="W430">
        <v>29317.7929</v>
      </c>
    </row>
    <row r="431" spans="1:23">
      <c r="A431" t="s">
        <v>87</v>
      </c>
      <c r="B431">
        <v>2011</v>
      </c>
      <c r="C431">
        <v>74.389345210000002</v>
      </c>
      <c r="D431">
        <v>48.747215320000002</v>
      </c>
      <c r="E431">
        <v>65.145374779999997</v>
      </c>
      <c r="F431">
        <v>6.5660883739999996</v>
      </c>
      <c r="G431">
        <v>1.5254747129999999</v>
      </c>
      <c r="H431">
        <v>1.152407341</v>
      </c>
      <c r="I431">
        <v>68.190220659999994</v>
      </c>
      <c r="J431">
        <v>2.1652464610000002</v>
      </c>
      <c r="K431">
        <v>3.0348214260000002</v>
      </c>
      <c r="L431">
        <v>0.99905666299999996</v>
      </c>
      <c r="M431">
        <v>-25.642129879999999</v>
      </c>
      <c r="N431">
        <v>0</v>
      </c>
      <c r="O431">
        <v>32.885958309999999</v>
      </c>
      <c r="P431">
        <v>2.6061313460000002</v>
      </c>
      <c r="Q431">
        <v>4.0175389370000003</v>
      </c>
      <c r="R431">
        <v>7.1907925129999999</v>
      </c>
      <c r="S431">
        <v>17.733528639999999</v>
      </c>
      <c r="T431">
        <v>3.7562709120000002</v>
      </c>
      <c r="U431">
        <v>108106</v>
      </c>
      <c r="V431">
        <v>2814347</v>
      </c>
      <c r="W431">
        <v>20090.236919999999</v>
      </c>
    </row>
    <row r="432" spans="1:23">
      <c r="A432" t="s">
        <v>93</v>
      </c>
      <c r="B432">
        <v>2004</v>
      </c>
      <c r="C432">
        <v>81.681505349999995</v>
      </c>
      <c r="D432">
        <v>82.114609509999994</v>
      </c>
      <c r="E432">
        <v>65.35539584</v>
      </c>
      <c r="F432">
        <v>13.85105828</v>
      </c>
      <c r="G432">
        <v>2.2661421009999998</v>
      </c>
      <c r="H432">
        <v>0.208909132</v>
      </c>
      <c r="I432">
        <v>78.328631900000005</v>
      </c>
      <c r="J432">
        <v>1.2468314680000001</v>
      </c>
      <c r="K432">
        <v>1.8119766909999999</v>
      </c>
      <c r="L432">
        <v>0.29406529100000001</v>
      </c>
      <c r="M432">
        <v>0.43310416400000001</v>
      </c>
      <c r="N432">
        <v>0</v>
      </c>
      <c r="O432">
        <v>43.850054919999998</v>
      </c>
      <c r="P432">
        <v>0.909933357</v>
      </c>
      <c r="Q432">
        <v>0.84054605400000004</v>
      </c>
      <c r="R432">
        <v>10.05133382</v>
      </c>
      <c r="S432">
        <v>8.335714308</v>
      </c>
      <c r="T432">
        <v>14.341049440000001</v>
      </c>
      <c r="U432">
        <v>26466</v>
      </c>
      <c r="V432">
        <v>509106</v>
      </c>
      <c r="W432">
        <v>11360.0198</v>
      </c>
    </row>
    <row r="433" spans="1:23">
      <c r="A433" t="s">
        <v>93</v>
      </c>
      <c r="B433">
        <v>2005</v>
      </c>
      <c r="C433">
        <v>83.330720510000006</v>
      </c>
      <c r="D433">
        <v>83.762164290000001</v>
      </c>
      <c r="E433">
        <v>65.378484360000002</v>
      </c>
      <c r="F433">
        <v>15.49707703</v>
      </c>
      <c r="G433">
        <v>2.243267237</v>
      </c>
      <c r="H433">
        <v>0.211891884</v>
      </c>
      <c r="I433">
        <v>79.939072269999997</v>
      </c>
      <c r="J433">
        <v>1.2687447860000001</v>
      </c>
      <c r="K433">
        <v>1.817078062</v>
      </c>
      <c r="L433">
        <v>0.305825391</v>
      </c>
      <c r="M433">
        <v>0.43144378500000002</v>
      </c>
      <c r="N433">
        <v>0</v>
      </c>
      <c r="O433">
        <v>43.078764470000003</v>
      </c>
      <c r="P433">
        <v>0.85623949399999999</v>
      </c>
      <c r="Q433">
        <v>0.82787850399999996</v>
      </c>
      <c r="R433">
        <v>9.9841792720000004</v>
      </c>
      <c r="S433">
        <v>8.5315300440000001</v>
      </c>
      <c r="T433">
        <v>16.660480490000001</v>
      </c>
      <c r="U433">
        <v>26250</v>
      </c>
      <c r="V433">
        <v>514157</v>
      </c>
      <c r="W433">
        <v>11495.61873</v>
      </c>
    </row>
    <row r="434" spans="1:23">
      <c r="A434" t="s">
        <v>93</v>
      </c>
      <c r="B434">
        <v>2003</v>
      </c>
      <c r="C434">
        <v>80.804552909999998</v>
      </c>
      <c r="D434">
        <v>81.234669240000002</v>
      </c>
      <c r="E434">
        <v>65.390691029999999</v>
      </c>
      <c r="F434">
        <v>12.98490685</v>
      </c>
      <c r="G434">
        <v>2.2251380740000002</v>
      </c>
      <c r="H434">
        <v>0.20381696099999999</v>
      </c>
      <c r="I434">
        <v>77.577802210000002</v>
      </c>
      <c r="J434">
        <v>1.184689726</v>
      </c>
      <c r="K434">
        <v>1.760235572</v>
      </c>
      <c r="L434">
        <v>0.281825408</v>
      </c>
      <c r="M434">
        <v>0.43011632100000002</v>
      </c>
      <c r="N434">
        <v>0</v>
      </c>
      <c r="O434">
        <v>43.355463909999997</v>
      </c>
      <c r="P434">
        <v>0.898222089</v>
      </c>
      <c r="Q434">
        <v>0.84275695500000003</v>
      </c>
      <c r="R434">
        <v>10.25575167</v>
      </c>
      <c r="S434">
        <v>8.7453002990000002</v>
      </c>
      <c r="T434">
        <v>13.480307290000001</v>
      </c>
      <c r="U434">
        <v>25657</v>
      </c>
      <c r="V434">
        <v>503453</v>
      </c>
      <c r="W434">
        <v>11629.630080000001</v>
      </c>
    </row>
    <row r="435" spans="1:23">
      <c r="A435" t="s">
        <v>46</v>
      </c>
      <c r="B435">
        <v>2006</v>
      </c>
      <c r="C435">
        <v>81.789844669999994</v>
      </c>
      <c r="D435">
        <v>51.018013179999997</v>
      </c>
      <c r="E435">
        <v>65.41807317</v>
      </c>
      <c r="F435">
        <v>7.8880313370000001</v>
      </c>
      <c r="G435">
        <v>7.4006482120000001</v>
      </c>
      <c r="H435">
        <v>1.0830919539999999</v>
      </c>
      <c r="I435">
        <v>63.658265589999999</v>
      </c>
      <c r="J435">
        <v>4.5924894710000004</v>
      </c>
      <c r="K435">
        <v>11.904144130000001</v>
      </c>
      <c r="L435">
        <v>1.634945479</v>
      </c>
      <c r="M435">
        <v>-30.77183149</v>
      </c>
      <c r="N435">
        <v>0</v>
      </c>
      <c r="O435">
        <v>27.28968381</v>
      </c>
      <c r="P435">
        <v>1.8855495330000001</v>
      </c>
      <c r="Q435">
        <v>2.1090229009999999</v>
      </c>
      <c r="R435">
        <v>10.237319830000001</v>
      </c>
      <c r="S435">
        <v>21.290090060000001</v>
      </c>
      <c r="T435">
        <v>0.84659945599999997</v>
      </c>
      <c r="U435">
        <v>90861</v>
      </c>
      <c r="V435">
        <v>2821761</v>
      </c>
      <c r="W435">
        <v>28129.809239999999</v>
      </c>
    </row>
    <row r="436" spans="1:23">
      <c r="A436" t="s">
        <v>46</v>
      </c>
      <c r="B436">
        <v>2003</v>
      </c>
      <c r="C436">
        <v>82.914822270000002</v>
      </c>
      <c r="D436">
        <v>53.468443010000001</v>
      </c>
      <c r="E436">
        <v>65.482264950000001</v>
      </c>
      <c r="F436">
        <v>8.9044011179999991</v>
      </c>
      <c r="G436">
        <v>7.5210508440000003</v>
      </c>
      <c r="H436">
        <v>1.007105361</v>
      </c>
      <c r="I436">
        <v>64.428676519999996</v>
      </c>
      <c r="J436">
        <v>4.6852067650000002</v>
      </c>
      <c r="K436">
        <v>12.156537999999999</v>
      </c>
      <c r="L436">
        <v>1.6444009959999999</v>
      </c>
      <c r="M436">
        <v>-29.44637926</v>
      </c>
      <c r="N436">
        <v>0</v>
      </c>
      <c r="O436">
        <v>26.184316899999999</v>
      </c>
      <c r="P436">
        <v>2.189627523</v>
      </c>
      <c r="Q436">
        <v>2.5073498000000001</v>
      </c>
      <c r="R436">
        <v>10.78352145</v>
      </c>
      <c r="S436">
        <v>21.131653230000001</v>
      </c>
      <c r="T436">
        <v>1.6322076210000001</v>
      </c>
      <c r="U436">
        <v>83054</v>
      </c>
      <c r="V436">
        <v>2724816</v>
      </c>
      <c r="W436">
        <v>27835.326980000002</v>
      </c>
    </row>
    <row r="437" spans="1:23">
      <c r="A437" t="s">
        <v>46</v>
      </c>
      <c r="B437">
        <v>2001</v>
      </c>
      <c r="C437">
        <v>82.511666849999997</v>
      </c>
      <c r="D437">
        <v>55.770777559999999</v>
      </c>
      <c r="E437">
        <v>65.522456849999998</v>
      </c>
      <c r="F437">
        <v>8.4958943579999993</v>
      </c>
      <c r="G437">
        <v>7.5508160980000003</v>
      </c>
      <c r="H437">
        <v>0.94249954400000002</v>
      </c>
      <c r="I437">
        <v>64.523623180000001</v>
      </c>
      <c r="J437">
        <v>4.1607973400000002</v>
      </c>
      <c r="K437">
        <v>12.31179573</v>
      </c>
      <c r="L437">
        <v>1.515450604</v>
      </c>
      <c r="M437">
        <v>-26.740889299999999</v>
      </c>
      <c r="N437">
        <v>0</v>
      </c>
      <c r="O437">
        <v>26.829577749999999</v>
      </c>
      <c r="P437">
        <v>2.1465966600000002</v>
      </c>
      <c r="Q437">
        <v>2.6748516050000002</v>
      </c>
      <c r="R437">
        <v>11.10620636</v>
      </c>
      <c r="S437">
        <v>20.667057069999998</v>
      </c>
      <c r="T437">
        <v>1.0993337400000001</v>
      </c>
      <c r="U437">
        <v>78447</v>
      </c>
      <c r="V437">
        <v>2691571</v>
      </c>
      <c r="W437">
        <v>27733.445090000001</v>
      </c>
    </row>
    <row r="438" spans="1:23">
      <c r="A438" t="s">
        <v>58</v>
      </c>
      <c r="B438">
        <v>1990</v>
      </c>
      <c r="C438">
        <v>96.491243760000003</v>
      </c>
      <c r="D438">
        <v>88.053096789999998</v>
      </c>
      <c r="E438">
        <v>65.607834510000004</v>
      </c>
      <c r="F438">
        <v>11.891088030000001</v>
      </c>
      <c r="G438">
        <v>18.69921115</v>
      </c>
      <c r="H438">
        <v>0.29311006899999997</v>
      </c>
      <c r="I438">
        <v>65.009762129999999</v>
      </c>
      <c r="J438">
        <v>1.9579218469999999</v>
      </c>
      <c r="K438">
        <v>27.639085649999998</v>
      </c>
      <c r="L438">
        <v>1.8844741359999999</v>
      </c>
      <c r="M438">
        <v>-8.4381469659999997</v>
      </c>
      <c r="N438">
        <v>0</v>
      </c>
      <c r="O438">
        <v>26.78513852</v>
      </c>
      <c r="P438">
        <v>3.2039575579999999</v>
      </c>
      <c r="Q438">
        <v>5.0890408320000002</v>
      </c>
      <c r="R438">
        <v>12.80216592</v>
      </c>
      <c r="S438">
        <v>17.11721584</v>
      </c>
      <c r="T438">
        <v>1.2243449999999999E-2</v>
      </c>
      <c r="U438">
        <v>63460</v>
      </c>
      <c r="V438">
        <v>2781018</v>
      </c>
      <c r="W438">
        <v>23835.549289999999</v>
      </c>
    </row>
    <row r="439" spans="1:23">
      <c r="A439" t="s">
        <v>87</v>
      </c>
      <c r="B439">
        <v>2000</v>
      </c>
      <c r="C439">
        <v>74.010941709999997</v>
      </c>
      <c r="D439">
        <v>46.736248420000003</v>
      </c>
      <c r="E439">
        <v>65.678211809999993</v>
      </c>
      <c r="F439">
        <v>5.5130855089999997</v>
      </c>
      <c r="G439">
        <v>2.1129021699999999</v>
      </c>
      <c r="H439">
        <v>0.70674222799999997</v>
      </c>
      <c r="I439">
        <v>67.779566059999993</v>
      </c>
      <c r="J439">
        <v>2.2867948509999998</v>
      </c>
      <c r="K439">
        <v>3.225227533</v>
      </c>
      <c r="L439">
        <v>0.71935327299999996</v>
      </c>
      <c r="M439">
        <v>-27.274693289999998</v>
      </c>
      <c r="N439">
        <v>0</v>
      </c>
      <c r="O439">
        <v>32.682866089999997</v>
      </c>
      <c r="P439">
        <v>2.1073526789999999</v>
      </c>
      <c r="Q439">
        <v>3.2826127860000001</v>
      </c>
      <c r="R439">
        <v>10.3877068</v>
      </c>
      <c r="S439">
        <v>16.446830909999999</v>
      </c>
      <c r="T439">
        <v>2.8721967949999998</v>
      </c>
      <c r="U439">
        <v>79679</v>
      </c>
      <c r="V439">
        <v>2244502</v>
      </c>
      <c r="W439">
        <v>18625.18391</v>
      </c>
    </row>
    <row r="440" spans="1:23">
      <c r="A440" t="s">
        <v>87</v>
      </c>
      <c r="B440">
        <v>2004</v>
      </c>
      <c r="C440">
        <v>74.896664599999994</v>
      </c>
      <c r="D440">
        <v>47.593016140000003</v>
      </c>
      <c r="E440">
        <v>65.729415079999995</v>
      </c>
      <c r="F440">
        <v>6.4365680320000003</v>
      </c>
      <c r="G440">
        <v>1.8524272079999999</v>
      </c>
      <c r="H440">
        <v>0.87825428500000002</v>
      </c>
      <c r="I440">
        <v>68.974717269999999</v>
      </c>
      <c r="J440">
        <v>1.983993117</v>
      </c>
      <c r="K440">
        <v>3.1058676759999999</v>
      </c>
      <c r="L440">
        <v>0.83208653600000004</v>
      </c>
      <c r="M440">
        <v>-27.303648460000002</v>
      </c>
      <c r="N440">
        <v>0</v>
      </c>
      <c r="O440">
        <v>34.33797758</v>
      </c>
      <c r="P440">
        <v>2.456431324</v>
      </c>
      <c r="Q440">
        <v>3.6007271059999999</v>
      </c>
      <c r="R440">
        <v>7.8018242090000003</v>
      </c>
      <c r="S440">
        <v>17.119158429999999</v>
      </c>
      <c r="T440">
        <v>3.658598623</v>
      </c>
      <c r="U440">
        <v>85683</v>
      </c>
      <c r="V440">
        <v>2401580</v>
      </c>
      <c r="W440">
        <v>18392.239010000001</v>
      </c>
    </row>
    <row r="441" spans="1:23">
      <c r="A441" t="s">
        <v>46</v>
      </c>
      <c r="B441">
        <v>2004</v>
      </c>
      <c r="C441">
        <v>82.720749130000002</v>
      </c>
      <c r="D441">
        <v>51.941798079999998</v>
      </c>
      <c r="E441">
        <v>65.874647429999996</v>
      </c>
      <c r="F441">
        <v>8.2567720019999999</v>
      </c>
      <c r="G441">
        <v>7.5498744689999997</v>
      </c>
      <c r="H441">
        <v>1.0394552340000001</v>
      </c>
      <c r="I441">
        <v>63.944777019999997</v>
      </c>
      <c r="J441">
        <v>4.7400726740000003</v>
      </c>
      <c r="K441">
        <v>12.51947</v>
      </c>
      <c r="L441">
        <v>1.516429435</v>
      </c>
      <c r="M441">
        <v>-30.77895105</v>
      </c>
      <c r="N441">
        <v>0</v>
      </c>
      <c r="O441">
        <v>27.01355929</v>
      </c>
      <c r="P441">
        <v>2.0296078299999998</v>
      </c>
      <c r="Q441">
        <v>2.2716868360000002</v>
      </c>
      <c r="R441">
        <v>10.46732233</v>
      </c>
      <c r="S441">
        <v>21.35953645</v>
      </c>
      <c r="T441">
        <v>0.80306428600000002</v>
      </c>
      <c r="U441">
        <v>86060</v>
      </c>
      <c r="V441">
        <v>2749686</v>
      </c>
      <c r="W441">
        <v>27619.316200000001</v>
      </c>
    </row>
    <row r="442" spans="1:23">
      <c r="A442" t="s">
        <v>48</v>
      </c>
      <c r="B442">
        <v>1990</v>
      </c>
      <c r="C442">
        <v>82.502694480000002</v>
      </c>
      <c r="D442">
        <v>70.863464609999994</v>
      </c>
      <c r="E442">
        <v>65.920258610000005</v>
      </c>
      <c r="F442">
        <v>11.21878914</v>
      </c>
      <c r="G442">
        <v>5.0039797070000001</v>
      </c>
      <c r="H442">
        <v>0.35966702900000003</v>
      </c>
      <c r="I442">
        <v>72.866622480000004</v>
      </c>
      <c r="J442">
        <v>0.71607176400000006</v>
      </c>
      <c r="K442">
        <v>8.1482739899999999</v>
      </c>
      <c r="L442">
        <v>0.77172624999999995</v>
      </c>
      <c r="M442">
        <v>-11.639229869999999</v>
      </c>
      <c r="N442">
        <v>0</v>
      </c>
      <c r="O442">
        <v>31.428397279999999</v>
      </c>
      <c r="P442">
        <v>4.0018328219999999</v>
      </c>
      <c r="Q442">
        <v>5.4016091230000001</v>
      </c>
      <c r="R442">
        <v>5.6075861539999998</v>
      </c>
      <c r="S442">
        <v>20.095487760000001</v>
      </c>
      <c r="T442">
        <v>6.3317093350000002</v>
      </c>
      <c r="U442">
        <v>88933</v>
      </c>
      <c r="V442">
        <v>3307618</v>
      </c>
      <c r="W442">
        <v>23508.987959999999</v>
      </c>
    </row>
    <row r="443" spans="1:23">
      <c r="A443" t="s">
        <v>83</v>
      </c>
      <c r="B443">
        <v>1995</v>
      </c>
      <c r="C443">
        <v>73.618457969999994</v>
      </c>
      <c r="D443">
        <v>54.26631793</v>
      </c>
      <c r="E443">
        <v>65.943708169999994</v>
      </c>
      <c r="F443">
        <v>3.470357398</v>
      </c>
      <c r="G443">
        <v>2.9625643369999999</v>
      </c>
      <c r="H443">
        <v>1.2409463949999999</v>
      </c>
      <c r="I443">
        <v>66.721604740000004</v>
      </c>
      <c r="J443">
        <v>2.1312453800000002</v>
      </c>
      <c r="K443">
        <v>2.3412584179999998</v>
      </c>
      <c r="L443">
        <v>2.4234677570000001</v>
      </c>
      <c r="M443">
        <v>-19.352140039999998</v>
      </c>
      <c r="N443">
        <v>8.8167599999999997E-4</v>
      </c>
      <c r="O443">
        <v>24.68257191</v>
      </c>
      <c r="P443">
        <v>1.7429019610000001</v>
      </c>
      <c r="Q443">
        <v>2.3341533249999999</v>
      </c>
      <c r="R443">
        <v>13.83059089</v>
      </c>
      <c r="S443">
        <v>24.13138666</v>
      </c>
      <c r="T443">
        <v>0</v>
      </c>
      <c r="U443">
        <v>89046</v>
      </c>
      <c r="V443">
        <v>3748582</v>
      </c>
      <c r="W443">
        <v>35693.084340000001</v>
      </c>
    </row>
    <row r="444" spans="1:23">
      <c r="A444" t="s">
        <v>93</v>
      </c>
      <c r="B444">
        <v>1993</v>
      </c>
      <c r="C444">
        <v>80.649678480000006</v>
      </c>
      <c r="D444">
        <v>86.863913010000005</v>
      </c>
      <c r="E444">
        <v>65.971890419999994</v>
      </c>
      <c r="F444">
        <v>12.167803360000001</v>
      </c>
      <c r="G444">
        <v>2.3961619870000002</v>
      </c>
      <c r="H444">
        <v>0.113822715</v>
      </c>
      <c r="I444">
        <v>77.573863169999996</v>
      </c>
      <c r="J444">
        <v>0.96854916400000002</v>
      </c>
      <c r="K444">
        <v>1.9181822159999999</v>
      </c>
      <c r="L444">
        <v>0.18908393200000001</v>
      </c>
      <c r="M444">
        <v>6.2142345329999999</v>
      </c>
      <c r="N444">
        <v>0</v>
      </c>
      <c r="O444">
        <v>41.070690450000001</v>
      </c>
      <c r="P444">
        <v>0.97593893499999995</v>
      </c>
      <c r="Q444">
        <v>0.89068470899999996</v>
      </c>
      <c r="R444">
        <v>10.35766014</v>
      </c>
      <c r="S444">
        <v>6.2271472220000001</v>
      </c>
      <c r="T444">
        <v>18.051741710000002</v>
      </c>
      <c r="U444">
        <v>14785</v>
      </c>
      <c r="V444">
        <v>473081</v>
      </c>
      <c r="W444">
        <v>10267.16454</v>
      </c>
    </row>
    <row r="445" spans="1:23">
      <c r="A445" t="s">
        <v>67</v>
      </c>
      <c r="B445">
        <v>2002</v>
      </c>
      <c r="C445">
        <v>76.502482619999995</v>
      </c>
      <c r="D445">
        <v>22.211841589999999</v>
      </c>
      <c r="E445">
        <v>66.012778620000006</v>
      </c>
      <c r="F445">
        <v>4.9341925629999999</v>
      </c>
      <c r="G445">
        <v>4.5182339420000002</v>
      </c>
      <c r="H445">
        <v>1.037277499</v>
      </c>
      <c r="I445">
        <v>64.315763070000003</v>
      </c>
      <c r="J445">
        <v>4.6472999159999997</v>
      </c>
      <c r="K445">
        <v>5.8535663109999998</v>
      </c>
      <c r="L445">
        <v>1.685853324</v>
      </c>
      <c r="M445">
        <v>-54.290641039999997</v>
      </c>
      <c r="N445">
        <v>0</v>
      </c>
      <c r="O445">
        <v>22.872082469999999</v>
      </c>
      <c r="P445">
        <v>1.500123184</v>
      </c>
      <c r="Q445">
        <v>2.1103783690000002</v>
      </c>
      <c r="R445">
        <v>10.96736654</v>
      </c>
      <c r="S445">
        <v>25.977890380000002</v>
      </c>
      <c r="T445">
        <v>0.887922129</v>
      </c>
      <c r="U445">
        <v>76705</v>
      </c>
      <c r="V445">
        <v>2858681</v>
      </c>
      <c r="W445">
        <v>29674.08973</v>
      </c>
    </row>
    <row r="446" spans="1:23">
      <c r="A446" t="s">
        <v>93</v>
      </c>
      <c r="B446">
        <v>2006</v>
      </c>
      <c r="C446">
        <v>85.52507464</v>
      </c>
      <c r="D446">
        <v>85.956523000000004</v>
      </c>
      <c r="E446">
        <v>66.348315439999993</v>
      </c>
      <c r="F446">
        <v>16.651402919999999</v>
      </c>
      <c r="G446">
        <v>2.3110975420000002</v>
      </c>
      <c r="H446">
        <v>0.214258738</v>
      </c>
      <c r="I446">
        <v>81.984999830000007</v>
      </c>
      <c r="J446">
        <v>1.3283447909999999</v>
      </c>
      <c r="K446">
        <v>1.894145849</v>
      </c>
      <c r="L446">
        <v>0.31758416900000003</v>
      </c>
      <c r="M446">
        <v>0.431448365</v>
      </c>
      <c r="N446">
        <v>0</v>
      </c>
      <c r="O446">
        <v>42.802992920000001</v>
      </c>
      <c r="P446">
        <v>0.83056780299999999</v>
      </c>
      <c r="Q446">
        <v>0.81346243600000001</v>
      </c>
      <c r="R446">
        <v>10.910960899999999</v>
      </c>
      <c r="S446">
        <v>8.7999580749999993</v>
      </c>
      <c r="T446">
        <v>17.827057700000001</v>
      </c>
      <c r="U446">
        <v>28730</v>
      </c>
      <c r="V446">
        <v>522667</v>
      </c>
      <c r="W446">
        <v>12116.9899</v>
      </c>
    </row>
    <row r="447" spans="1:23">
      <c r="A447" t="s">
        <v>58</v>
      </c>
      <c r="B447">
        <v>1992</v>
      </c>
      <c r="C447">
        <v>96.828183330000002</v>
      </c>
      <c r="D447">
        <v>88.371444960000005</v>
      </c>
      <c r="E447">
        <v>66.456819710000005</v>
      </c>
      <c r="F447">
        <v>11.99948595</v>
      </c>
      <c r="G447">
        <v>18.0743805</v>
      </c>
      <c r="H447">
        <v>0.29749716199999998</v>
      </c>
      <c r="I447">
        <v>65.773355210000005</v>
      </c>
      <c r="J447">
        <v>2.1330041529999999</v>
      </c>
      <c r="K447">
        <v>26.96017642</v>
      </c>
      <c r="L447">
        <v>1.9616475419999999</v>
      </c>
      <c r="M447">
        <v>-8.4567383639999996</v>
      </c>
      <c r="N447">
        <v>0</v>
      </c>
      <c r="O447">
        <v>26.64747582</v>
      </c>
      <c r="P447">
        <v>3.1418762830000002</v>
      </c>
      <c r="Q447">
        <v>5.2779134880000003</v>
      </c>
      <c r="R447">
        <v>14.260884089999999</v>
      </c>
      <c r="S447">
        <v>16.43591851</v>
      </c>
      <c r="T447">
        <v>9.2870269999999998E-3</v>
      </c>
      <c r="U447">
        <v>66862</v>
      </c>
      <c r="V447">
        <v>2818401</v>
      </c>
      <c r="W447">
        <v>24527.73127</v>
      </c>
    </row>
    <row r="448" spans="1:23">
      <c r="A448" t="s">
        <v>93</v>
      </c>
      <c r="B448">
        <v>2009</v>
      </c>
      <c r="C448">
        <v>86.069873729999998</v>
      </c>
      <c r="D448">
        <v>93.428153679999994</v>
      </c>
      <c r="E448">
        <v>66.479279329999997</v>
      </c>
      <c r="F448">
        <v>16.979761409999998</v>
      </c>
      <c r="G448">
        <v>2.3878246600000002</v>
      </c>
      <c r="H448">
        <v>0.22300832700000001</v>
      </c>
      <c r="I448">
        <v>82.484910540000001</v>
      </c>
      <c r="J448">
        <v>1.201064044</v>
      </c>
      <c r="K448">
        <v>2.0291843979999999</v>
      </c>
      <c r="L448">
        <v>0.35471475099999999</v>
      </c>
      <c r="M448">
        <v>7.35827995</v>
      </c>
      <c r="N448">
        <v>0</v>
      </c>
      <c r="O448">
        <v>41.682397209999998</v>
      </c>
      <c r="P448">
        <v>0.89073532399999999</v>
      </c>
      <c r="Q448">
        <v>0.95639148699999998</v>
      </c>
      <c r="R448">
        <v>11.858071750000001</v>
      </c>
      <c r="S448">
        <v>8.4499409070000002</v>
      </c>
      <c r="T448">
        <v>18.647373859999998</v>
      </c>
      <c r="U448">
        <v>32439</v>
      </c>
      <c r="V448">
        <v>559851</v>
      </c>
      <c r="W448">
        <v>13157.58124</v>
      </c>
    </row>
    <row r="449" spans="1:23">
      <c r="A449" t="s">
        <v>46</v>
      </c>
      <c r="B449">
        <v>1999</v>
      </c>
      <c r="C449">
        <v>83.284369429999998</v>
      </c>
      <c r="D449">
        <v>56.55438264</v>
      </c>
      <c r="E449">
        <v>66.725795320000003</v>
      </c>
      <c r="F449">
        <v>8.733878678</v>
      </c>
      <c r="G449">
        <v>6.9906241969999998</v>
      </c>
      <c r="H449">
        <v>0.83407124099999996</v>
      </c>
      <c r="I449">
        <v>65.436388930000007</v>
      </c>
      <c r="J449">
        <v>4.4953908919999996</v>
      </c>
      <c r="K449">
        <v>11.72439872</v>
      </c>
      <c r="L449">
        <v>1.628190893</v>
      </c>
      <c r="M449">
        <v>-26.729986799999999</v>
      </c>
      <c r="N449">
        <v>0</v>
      </c>
      <c r="O449">
        <v>26.644879639999999</v>
      </c>
      <c r="P449">
        <v>1.7945117580000001</v>
      </c>
      <c r="Q449">
        <v>2.6831091420000002</v>
      </c>
      <c r="R449">
        <v>11.07184168</v>
      </c>
      <c r="S449">
        <v>21.83864415</v>
      </c>
      <c r="T449">
        <v>1.403402563</v>
      </c>
      <c r="U449">
        <v>76595</v>
      </c>
      <c r="V449">
        <v>2651860</v>
      </c>
      <c r="W449">
        <v>27846.490389999999</v>
      </c>
    </row>
    <row r="450" spans="1:23">
      <c r="A450" t="s">
        <v>93</v>
      </c>
      <c r="B450">
        <v>1992</v>
      </c>
      <c r="C450">
        <v>78.931219900000002</v>
      </c>
      <c r="D450">
        <v>64.434702110000003</v>
      </c>
      <c r="E450">
        <v>66.777600750000005</v>
      </c>
      <c r="F450">
        <v>9.996174517</v>
      </c>
      <c r="G450">
        <v>2.0464597900000001</v>
      </c>
      <c r="H450">
        <v>0.110984839</v>
      </c>
      <c r="I450">
        <v>76.446250640000002</v>
      </c>
      <c r="J450">
        <v>0.72124640299999998</v>
      </c>
      <c r="K450">
        <v>1.5799942250000001</v>
      </c>
      <c r="L450">
        <v>0.18372862700000001</v>
      </c>
      <c r="M450">
        <v>-14.49651778</v>
      </c>
      <c r="N450">
        <v>0</v>
      </c>
      <c r="O450">
        <v>43.012656749999998</v>
      </c>
      <c r="P450">
        <v>0.75248013300000005</v>
      </c>
      <c r="Q450">
        <v>0.77606071899999995</v>
      </c>
      <c r="R450">
        <v>11.96729021</v>
      </c>
      <c r="S450">
        <v>5.8089421860000003</v>
      </c>
      <c r="T450">
        <v>14.12882065</v>
      </c>
      <c r="U450">
        <v>14327</v>
      </c>
      <c r="V450">
        <v>466251</v>
      </c>
      <c r="W450">
        <v>10625.62852</v>
      </c>
    </row>
    <row r="451" spans="1:23">
      <c r="A451" t="s">
        <v>46</v>
      </c>
      <c r="B451">
        <v>2007</v>
      </c>
      <c r="C451">
        <v>84.312898939999997</v>
      </c>
      <c r="D451">
        <v>53.6003373</v>
      </c>
      <c r="E451">
        <v>66.791829530000001</v>
      </c>
      <c r="F451">
        <v>8.079861245</v>
      </c>
      <c r="G451">
        <v>8.3664651130000003</v>
      </c>
      <c r="H451">
        <v>1.074743056</v>
      </c>
      <c r="I451">
        <v>65.273658019999999</v>
      </c>
      <c r="J451">
        <v>4.510235378</v>
      </c>
      <c r="K451">
        <v>12.81995098</v>
      </c>
      <c r="L451">
        <v>1.7090545610000001</v>
      </c>
      <c r="M451">
        <v>-30.712561640000001</v>
      </c>
      <c r="N451">
        <v>0</v>
      </c>
      <c r="O451">
        <v>28.446363560000002</v>
      </c>
      <c r="P451">
        <v>1.8727363029999999</v>
      </c>
      <c r="Q451">
        <v>2.1364889119999999</v>
      </c>
      <c r="R451">
        <v>10.05509122</v>
      </c>
      <c r="S451">
        <v>21.670051149999999</v>
      </c>
      <c r="T451">
        <v>1.092926885</v>
      </c>
      <c r="U451">
        <v>91312</v>
      </c>
      <c r="V451">
        <v>2848650</v>
      </c>
      <c r="W451">
        <v>28524.30862</v>
      </c>
    </row>
    <row r="452" spans="1:23">
      <c r="A452" t="s">
        <v>46</v>
      </c>
      <c r="B452">
        <v>2000</v>
      </c>
      <c r="C452">
        <v>82.974737970000007</v>
      </c>
      <c r="D452">
        <v>56.273761929999999</v>
      </c>
      <c r="E452">
        <v>66.806912159999996</v>
      </c>
      <c r="F452">
        <v>8.1716177979999998</v>
      </c>
      <c r="G452">
        <v>7.0950989949999999</v>
      </c>
      <c r="H452">
        <v>0.90110901600000004</v>
      </c>
      <c r="I452">
        <v>65.255673270000003</v>
      </c>
      <c r="J452">
        <v>4.5820571499999998</v>
      </c>
      <c r="K452">
        <v>11.46556979</v>
      </c>
      <c r="L452">
        <v>1.6714377650000001</v>
      </c>
      <c r="M452">
        <v>-26.70097604</v>
      </c>
      <c r="N452">
        <v>0</v>
      </c>
      <c r="O452">
        <v>26.2829604</v>
      </c>
      <c r="P452">
        <v>2.11451017</v>
      </c>
      <c r="Q452">
        <v>2.9355013190000001</v>
      </c>
      <c r="R452">
        <v>11.13061355</v>
      </c>
      <c r="S452">
        <v>21.88300602</v>
      </c>
      <c r="T452">
        <v>0.90908180800000005</v>
      </c>
      <c r="U452">
        <v>77539</v>
      </c>
      <c r="V452">
        <v>2678588</v>
      </c>
      <c r="W452">
        <v>28869.114430000001</v>
      </c>
    </row>
    <row r="453" spans="1:23">
      <c r="A453" t="s">
        <v>93</v>
      </c>
      <c r="B453">
        <v>1995</v>
      </c>
      <c r="C453">
        <v>83.720790199999996</v>
      </c>
      <c r="D453">
        <v>89.950937260000003</v>
      </c>
      <c r="E453">
        <v>66.82090882</v>
      </c>
      <c r="F453">
        <v>14.35507597</v>
      </c>
      <c r="G453">
        <v>2.4091523480000001</v>
      </c>
      <c r="H453">
        <v>0.13565305699999999</v>
      </c>
      <c r="I453">
        <v>80.701502450000007</v>
      </c>
      <c r="J453">
        <v>0.88870389999999999</v>
      </c>
      <c r="K453">
        <v>1.9269939220000001</v>
      </c>
      <c r="L453">
        <v>0.20358993</v>
      </c>
      <c r="M453">
        <v>6.230147058</v>
      </c>
      <c r="N453">
        <v>0</v>
      </c>
      <c r="O453">
        <v>40.478403319999998</v>
      </c>
      <c r="P453">
        <v>0.94980782600000002</v>
      </c>
      <c r="Q453">
        <v>0.86554068399999995</v>
      </c>
      <c r="R453">
        <v>10.059055819999999</v>
      </c>
      <c r="S453">
        <v>7.0394947999999999</v>
      </c>
      <c r="T453">
        <v>21.30919999</v>
      </c>
      <c r="U453">
        <v>15539</v>
      </c>
      <c r="V453">
        <v>485160</v>
      </c>
      <c r="W453">
        <v>10167.046619999999</v>
      </c>
    </row>
    <row r="454" spans="1:23">
      <c r="A454" t="s">
        <v>83</v>
      </c>
      <c r="B454">
        <v>1993</v>
      </c>
      <c r="C454">
        <v>73.988412879999998</v>
      </c>
      <c r="D454">
        <v>54.631932130000003</v>
      </c>
      <c r="E454">
        <v>66.887059750000006</v>
      </c>
      <c r="F454">
        <v>3.2533170450000002</v>
      </c>
      <c r="G454">
        <v>2.8907706800000001</v>
      </c>
      <c r="H454">
        <v>0.956540536</v>
      </c>
      <c r="I454">
        <v>67.541545909999996</v>
      </c>
      <c r="J454">
        <v>1.889802175</v>
      </c>
      <c r="K454">
        <v>2.36035898</v>
      </c>
      <c r="L454">
        <v>2.1959809450000001</v>
      </c>
      <c r="M454">
        <v>-19.356480749999999</v>
      </c>
      <c r="N454">
        <v>7.2487300000000001E-4</v>
      </c>
      <c r="O454">
        <v>25.093720040000001</v>
      </c>
      <c r="P454">
        <v>1.772268199</v>
      </c>
      <c r="Q454">
        <v>2.503839487</v>
      </c>
      <c r="R454">
        <v>14.432727890000001</v>
      </c>
      <c r="S454">
        <v>23.73899029</v>
      </c>
      <c r="T454">
        <v>0</v>
      </c>
      <c r="U454">
        <v>81301</v>
      </c>
      <c r="V454">
        <v>3663314</v>
      </c>
      <c r="W454">
        <v>34356.927159999999</v>
      </c>
    </row>
    <row r="455" spans="1:23">
      <c r="A455" t="s">
        <v>83</v>
      </c>
      <c r="B455">
        <v>1994</v>
      </c>
      <c r="C455">
        <v>74.28749578</v>
      </c>
      <c r="D455">
        <v>54.929023989999997</v>
      </c>
      <c r="E455">
        <v>67.000332040000004</v>
      </c>
      <c r="F455">
        <v>3.3270051920000001</v>
      </c>
      <c r="G455">
        <v>2.9560836500000001</v>
      </c>
      <c r="H455">
        <v>1.002921526</v>
      </c>
      <c r="I455">
        <v>67.690920879999993</v>
      </c>
      <c r="J455">
        <v>1.948087436</v>
      </c>
      <c r="K455">
        <v>2.3484172879999998</v>
      </c>
      <c r="L455">
        <v>2.2989168040000001</v>
      </c>
      <c r="M455">
        <v>-19.358471789999999</v>
      </c>
      <c r="N455">
        <v>1.1533699999999999E-3</v>
      </c>
      <c r="O455">
        <v>25.590530279999999</v>
      </c>
      <c r="P455">
        <v>1.679318377</v>
      </c>
      <c r="Q455">
        <v>2.2615250160000002</v>
      </c>
      <c r="R455">
        <v>14.03554959</v>
      </c>
      <c r="S455">
        <v>24.123997620000001</v>
      </c>
      <c r="T455">
        <v>0</v>
      </c>
      <c r="U455">
        <v>85856</v>
      </c>
      <c r="V455">
        <v>3705397</v>
      </c>
      <c r="W455">
        <v>34360.127500000002</v>
      </c>
    </row>
    <row r="456" spans="1:23">
      <c r="A456" t="s">
        <v>87</v>
      </c>
      <c r="B456">
        <v>2005</v>
      </c>
      <c r="C456">
        <v>76.418272029999997</v>
      </c>
      <c r="D456">
        <v>49.123976679999998</v>
      </c>
      <c r="E456">
        <v>67.264378280000003</v>
      </c>
      <c r="F456">
        <v>6.3809045680000001</v>
      </c>
      <c r="G456">
        <v>1.8603783860000001</v>
      </c>
      <c r="H456">
        <v>0.91261078799999995</v>
      </c>
      <c r="I456">
        <v>70.4033017</v>
      </c>
      <c r="J456">
        <v>1.9707443140000001</v>
      </c>
      <c r="K456">
        <v>3.1662098940000001</v>
      </c>
      <c r="L456">
        <v>0.87801611800000001</v>
      </c>
      <c r="M456">
        <v>-27.294295349999999</v>
      </c>
      <c r="N456">
        <v>0</v>
      </c>
      <c r="O456">
        <v>34.963774610000002</v>
      </c>
      <c r="P456">
        <v>2.3179414249999999</v>
      </c>
      <c r="Q456">
        <v>3.4149992390000001</v>
      </c>
      <c r="R456">
        <v>8.9210394960000006</v>
      </c>
      <c r="S456">
        <v>17.240499100000001</v>
      </c>
      <c r="T456">
        <v>3.5450478269999999</v>
      </c>
      <c r="U456">
        <v>90616</v>
      </c>
      <c r="V456">
        <v>2457719</v>
      </c>
      <c r="W456">
        <v>19163.77447</v>
      </c>
    </row>
    <row r="457" spans="1:23">
      <c r="A457" t="s">
        <v>45</v>
      </c>
      <c r="B457">
        <v>1992</v>
      </c>
      <c r="C457">
        <v>74.469878019999996</v>
      </c>
      <c r="D457">
        <v>81.384829400000001</v>
      </c>
      <c r="E457">
        <v>67.276037590000001</v>
      </c>
      <c r="F457">
        <v>3.6446013239999999</v>
      </c>
      <c r="G457">
        <v>2.7377649499999999</v>
      </c>
      <c r="H457">
        <v>0.81147415899999997</v>
      </c>
      <c r="I457">
        <v>68.211792900000006</v>
      </c>
      <c r="J457">
        <v>1.523562359</v>
      </c>
      <c r="K457">
        <v>3.2883785830000001</v>
      </c>
      <c r="L457">
        <v>1.446144176</v>
      </c>
      <c r="M457">
        <v>6.9149513779999996</v>
      </c>
      <c r="N457">
        <v>0</v>
      </c>
      <c r="O457">
        <v>35.540527990000001</v>
      </c>
      <c r="P457">
        <v>1.789168541</v>
      </c>
      <c r="Q457">
        <v>1.8245563890000001</v>
      </c>
      <c r="R457">
        <v>3.9539914949999999</v>
      </c>
      <c r="S457">
        <v>25.01312008</v>
      </c>
      <c r="T457">
        <v>9.0428402000000005E-2</v>
      </c>
      <c r="U457">
        <v>90282</v>
      </c>
      <c r="V457">
        <v>3915740</v>
      </c>
      <c r="W457">
        <v>24523.598539999999</v>
      </c>
    </row>
    <row r="458" spans="1:23">
      <c r="A458" t="s">
        <v>67</v>
      </c>
      <c r="B458">
        <v>2005</v>
      </c>
      <c r="C458">
        <v>78.25108505</v>
      </c>
      <c r="D458">
        <v>23.907679420000001</v>
      </c>
      <c r="E458">
        <v>67.314878780000001</v>
      </c>
      <c r="F458">
        <v>5.4715391029999996</v>
      </c>
      <c r="G458">
        <v>4.3563716530000001</v>
      </c>
      <c r="H458">
        <v>1.108295509</v>
      </c>
      <c r="I458">
        <v>65.852673050000007</v>
      </c>
      <c r="J458">
        <v>4.636316914</v>
      </c>
      <c r="K458">
        <v>5.9256424240000003</v>
      </c>
      <c r="L458">
        <v>1.8364526569999999</v>
      </c>
      <c r="M458">
        <v>-54.343405629999999</v>
      </c>
      <c r="N458">
        <v>0</v>
      </c>
      <c r="O458">
        <v>24.63370707</v>
      </c>
      <c r="P458">
        <v>1.4174914190000001</v>
      </c>
      <c r="Q458">
        <v>1.7932107020000001</v>
      </c>
      <c r="R458">
        <v>10.69382062</v>
      </c>
      <c r="S458">
        <v>26.145040569999999</v>
      </c>
      <c r="T458">
        <v>1.1694026719999999</v>
      </c>
      <c r="U458">
        <v>81360</v>
      </c>
      <c r="V458">
        <v>2905943</v>
      </c>
      <c r="W458">
        <v>29460.800500000001</v>
      </c>
    </row>
    <row r="459" spans="1:23">
      <c r="A459" t="s">
        <v>93</v>
      </c>
      <c r="B459">
        <v>1997</v>
      </c>
      <c r="C459">
        <v>84.449430120000002</v>
      </c>
      <c r="D459">
        <v>87.476724399999995</v>
      </c>
      <c r="E459">
        <v>67.335310140000004</v>
      </c>
      <c r="F459">
        <v>14.43258187</v>
      </c>
      <c r="G459">
        <v>2.5172629999999998</v>
      </c>
      <c r="H459">
        <v>0.164275115</v>
      </c>
      <c r="I459">
        <v>81.277435479999994</v>
      </c>
      <c r="J459">
        <v>0.93416538000000005</v>
      </c>
      <c r="K459">
        <v>2.0154136999999999</v>
      </c>
      <c r="L459">
        <v>0.22241556600000001</v>
      </c>
      <c r="M459">
        <v>3.0272942729999999</v>
      </c>
      <c r="N459">
        <v>0</v>
      </c>
      <c r="O459">
        <v>40.968971349999997</v>
      </c>
      <c r="P459">
        <v>0.93981599599999999</v>
      </c>
      <c r="Q459">
        <v>0.81804584999999996</v>
      </c>
      <c r="R459">
        <v>10.41972389</v>
      </c>
      <c r="S459">
        <v>7.1715486119999996</v>
      </c>
      <c r="T459">
        <v>20.959329780000001</v>
      </c>
      <c r="U459">
        <v>21015</v>
      </c>
      <c r="V459">
        <v>489451</v>
      </c>
      <c r="W459">
        <v>10458.80732</v>
      </c>
    </row>
    <row r="460" spans="1:23">
      <c r="A460" t="s">
        <v>67</v>
      </c>
      <c r="B460">
        <v>2003</v>
      </c>
      <c r="C460">
        <v>78.048574200000004</v>
      </c>
      <c r="D460">
        <v>23.75567255</v>
      </c>
      <c r="E460">
        <v>67.343929070000002</v>
      </c>
      <c r="F460">
        <v>4.9494008340000004</v>
      </c>
      <c r="G460">
        <v>4.6927339950000002</v>
      </c>
      <c r="H460">
        <v>1.0625103010000001</v>
      </c>
      <c r="I460">
        <v>65.420525900000001</v>
      </c>
      <c r="J460">
        <v>4.7440540950000001</v>
      </c>
      <c r="K460">
        <v>6.0787323070000001</v>
      </c>
      <c r="L460">
        <v>1.8052619000000001</v>
      </c>
      <c r="M460">
        <v>-54.292901649999997</v>
      </c>
      <c r="N460">
        <v>0</v>
      </c>
      <c r="O460">
        <v>22.74166026</v>
      </c>
      <c r="P460">
        <v>1.668874822</v>
      </c>
      <c r="Q460">
        <v>1.980278475</v>
      </c>
      <c r="R460">
        <v>10.728088720000001</v>
      </c>
      <c r="S460">
        <v>27.511129650000001</v>
      </c>
      <c r="T460">
        <v>0.79049396599999999</v>
      </c>
      <c r="U460">
        <v>79180</v>
      </c>
      <c r="V460">
        <v>2868312</v>
      </c>
      <c r="W460">
        <v>30494.865160000001</v>
      </c>
    </row>
    <row r="461" spans="1:23">
      <c r="A461" t="s">
        <v>46</v>
      </c>
      <c r="B461">
        <v>2008</v>
      </c>
      <c r="C461">
        <v>84.692400469999995</v>
      </c>
      <c r="D461">
        <v>53.898682430000001</v>
      </c>
      <c r="E461">
        <v>67.607562819999998</v>
      </c>
      <c r="F461">
        <v>8.5414923980000008</v>
      </c>
      <c r="G461">
        <v>7.4658550699999999</v>
      </c>
      <c r="H461">
        <v>1.077490185</v>
      </c>
      <c r="I461">
        <v>66.339866810000004</v>
      </c>
      <c r="J461">
        <v>4.3905163439999999</v>
      </c>
      <c r="K461">
        <v>12.196156930000001</v>
      </c>
      <c r="L461">
        <v>1.7658603909999999</v>
      </c>
      <c r="M461">
        <v>-30.793718049999999</v>
      </c>
      <c r="N461">
        <v>0</v>
      </c>
      <c r="O461">
        <v>28.865186359999999</v>
      </c>
      <c r="P461">
        <v>2.1837627049999999</v>
      </c>
      <c r="Q461">
        <v>2.388004698</v>
      </c>
      <c r="R461">
        <v>10.64547402</v>
      </c>
      <c r="S461">
        <v>20.95444955</v>
      </c>
      <c r="T461">
        <v>1.3029894740000001</v>
      </c>
      <c r="U461">
        <v>91618</v>
      </c>
      <c r="V461">
        <v>2874554</v>
      </c>
      <c r="W461">
        <v>28091.984670000002</v>
      </c>
    </row>
    <row r="462" spans="1:23">
      <c r="A462" t="s">
        <v>45</v>
      </c>
      <c r="B462">
        <v>1995</v>
      </c>
      <c r="C462">
        <v>75.943121390000002</v>
      </c>
      <c r="D462">
        <v>86.583389690000004</v>
      </c>
      <c r="E462">
        <v>67.644071510000003</v>
      </c>
      <c r="F462">
        <v>3.8773506709999999</v>
      </c>
      <c r="G462">
        <v>2.9213546180000001</v>
      </c>
      <c r="H462">
        <v>1.5003445900000001</v>
      </c>
      <c r="I462">
        <v>68.399878340000001</v>
      </c>
      <c r="J462">
        <v>2.518411253</v>
      </c>
      <c r="K462">
        <v>3.4064028620000002</v>
      </c>
      <c r="L462">
        <v>1.6184289350000001</v>
      </c>
      <c r="M462">
        <v>10.64026831</v>
      </c>
      <c r="N462">
        <v>0</v>
      </c>
      <c r="O462">
        <v>32.457829680000003</v>
      </c>
      <c r="P462">
        <v>1.8058800660000001</v>
      </c>
      <c r="Q462">
        <v>1.753047494</v>
      </c>
      <c r="R462">
        <v>4.7021279180000004</v>
      </c>
      <c r="S462">
        <v>27.596598010000001</v>
      </c>
      <c r="T462">
        <v>8.4395175000000003E-2</v>
      </c>
      <c r="U462">
        <v>112019</v>
      </c>
      <c r="V462">
        <v>4432499</v>
      </c>
      <c r="W462">
        <v>27191.15019</v>
      </c>
    </row>
    <row r="463" spans="1:23">
      <c r="A463" t="s">
        <v>63</v>
      </c>
      <c r="B463">
        <v>2011</v>
      </c>
      <c r="C463">
        <v>73.981617729999996</v>
      </c>
      <c r="D463">
        <v>67.792762159999995</v>
      </c>
      <c r="E463">
        <v>67.724031089999997</v>
      </c>
      <c r="F463">
        <v>2.0362334930000001</v>
      </c>
      <c r="G463">
        <v>1.8229467530000001</v>
      </c>
      <c r="H463">
        <v>2.3980289450000001</v>
      </c>
      <c r="I463">
        <v>66.698188400000006</v>
      </c>
      <c r="J463">
        <v>3.4121986089999998</v>
      </c>
      <c r="K463">
        <v>1.4807720419999999</v>
      </c>
      <c r="L463">
        <v>2.3900812259999999</v>
      </c>
      <c r="M463">
        <v>-6.1888555629999997</v>
      </c>
      <c r="N463">
        <v>3.7744699999999999E-4</v>
      </c>
      <c r="O463">
        <v>21.77387594</v>
      </c>
      <c r="P463">
        <v>4.609848897</v>
      </c>
      <c r="Q463">
        <v>6.0103261129999996</v>
      </c>
      <c r="R463">
        <v>4.4066674089999998</v>
      </c>
      <c r="S463">
        <v>29.76038771</v>
      </c>
      <c r="T463">
        <v>0.137082342</v>
      </c>
      <c r="U463">
        <v>268418</v>
      </c>
      <c r="V463">
        <v>5839572</v>
      </c>
      <c r="W463">
        <v>35943.744530000004</v>
      </c>
    </row>
    <row r="464" spans="1:23">
      <c r="A464" t="s">
        <v>58</v>
      </c>
      <c r="B464">
        <v>1991</v>
      </c>
      <c r="C464">
        <v>99.772508110000004</v>
      </c>
      <c r="D464">
        <v>91.368475329999995</v>
      </c>
      <c r="E464">
        <v>67.770114500000005</v>
      </c>
      <c r="F464">
        <v>12.24556143</v>
      </c>
      <c r="G464">
        <v>19.464909370000001</v>
      </c>
      <c r="H464">
        <v>0.291922811</v>
      </c>
      <c r="I464">
        <v>67.124454400000005</v>
      </c>
      <c r="J464">
        <v>2.0437705319999999</v>
      </c>
      <c r="K464">
        <v>28.67802915</v>
      </c>
      <c r="L464">
        <v>1.9262540269999999</v>
      </c>
      <c r="M464">
        <v>-8.4040327819999998</v>
      </c>
      <c r="N464">
        <v>0</v>
      </c>
      <c r="O464">
        <v>27.639462139999999</v>
      </c>
      <c r="P464">
        <v>3.5215957960000002</v>
      </c>
      <c r="Q464">
        <v>5.6116938320000003</v>
      </c>
      <c r="R464">
        <v>13.774538189999999</v>
      </c>
      <c r="S464">
        <v>16.566109990000001</v>
      </c>
      <c r="T464">
        <v>1.1054454E-2</v>
      </c>
      <c r="U464">
        <v>63818</v>
      </c>
      <c r="V464">
        <v>2797613</v>
      </c>
      <c r="W464">
        <v>24747.698380000002</v>
      </c>
    </row>
    <row r="465" spans="1:23">
      <c r="A465" t="s">
        <v>93</v>
      </c>
      <c r="B465">
        <v>2011</v>
      </c>
      <c r="C465">
        <v>85.10663753</v>
      </c>
      <c r="D465">
        <v>92.433475880000003</v>
      </c>
      <c r="E465">
        <v>67.800735619999998</v>
      </c>
      <c r="F465">
        <v>14.71994106</v>
      </c>
      <c r="G465">
        <v>2.3322326499999999</v>
      </c>
      <c r="H465">
        <v>0.25372821000000001</v>
      </c>
      <c r="I465">
        <v>84.642666030000001</v>
      </c>
      <c r="J465">
        <v>1.3812776870000001</v>
      </c>
      <c r="K465">
        <v>2.00075658</v>
      </c>
      <c r="L465">
        <v>-2.9180627690000001</v>
      </c>
      <c r="M465">
        <v>7.3268383530000003</v>
      </c>
      <c r="N465">
        <v>0</v>
      </c>
      <c r="O465">
        <v>40.867146249999998</v>
      </c>
      <c r="P465">
        <v>1.171532982</v>
      </c>
      <c r="Q465">
        <v>0.97627455799999996</v>
      </c>
      <c r="R465">
        <v>13.347798859999999</v>
      </c>
      <c r="S465">
        <v>7.885623388</v>
      </c>
      <c r="T465">
        <v>20.394290000000002</v>
      </c>
      <c r="U465">
        <v>31231</v>
      </c>
      <c r="V465">
        <v>567356</v>
      </c>
      <c r="W465">
        <v>13934.963</v>
      </c>
    </row>
    <row r="466" spans="1:23">
      <c r="A466" t="s">
        <v>59</v>
      </c>
      <c r="B466">
        <v>1992</v>
      </c>
      <c r="C466">
        <v>92.709792980000003</v>
      </c>
      <c r="D466">
        <v>82.504276480000001</v>
      </c>
      <c r="E466">
        <v>67.805254399999995</v>
      </c>
      <c r="F466">
        <v>13.63074763</v>
      </c>
      <c r="G466">
        <v>11.006644830000001</v>
      </c>
      <c r="H466">
        <v>0.26714611999999999</v>
      </c>
      <c r="I466">
        <v>71.345303119999997</v>
      </c>
      <c r="J466">
        <v>2.0682696100000002</v>
      </c>
      <c r="K466">
        <v>17.859132259999999</v>
      </c>
      <c r="L466">
        <v>1.4370879969999999</v>
      </c>
      <c r="M466">
        <v>-10.205516510000001</v>
      </c>
      <c r="N466">
        <v>0</v>
      </c>
      <c r="O466">
        <v>24.756665609999999</v>
      </c>
      <c r="P466">
        <v>3.1383333059999998</v>
      </c>
      <c r="Q466">
        <v>4.088719384</v>
      </c>
      <c r="R466">
        <v>16.420971949999998</v>
      </c>
      <c r="S466">
        <v>18.703011799999999</v>
      </c>
      <c r="T466">
        <v>4.2376010700000002</v>
      </c>
      <c r="U466">
        <v>63062</v>
      </c>
      <c r="V466">
        <v>2532394</v>
      </c>
      <c r="W466">
        <v>26408.47652</v>
      </c>
    </row>
    <row r="467" spans="1:23">
      <c r="A467" t="s">
        <v>48</v>
      </c>
      <c r="B467">
        <v>1991</v>
      </c>
      <c r="C467">
        <v>83.687966689999996</v>
      </c>
      <c r="D467">
        <v>72.045434069999999</v>
      </c>
      <c r="E467">
        <v>67.929472509999997</v>
      </c>
      <c r="F467">
        <v>10.45435647</v>
      </c>
      <c r="G467">
        <v>4.9519859820000001</v>
      </c>
      <c r="H467">
        <v>0.352151724</v>
      </c>
      <c r="I467">
        <v>74.370610260000007</v>
      </c>
      <c r="J467">
        <v>0.78958393500000001</v>
      </c>
      <c r="K467">
        <v>8.0118397389999991</v>
      </c>
      <c r="L467">
        <v>0.51593275599999999</v>
      </c>
      <c r="M467">
        <v>-11.642532620000001</v>
      </c>
      <c r="N467">
        <v>0</v>
      </c>
      <c r="O467">
        <v>30.75307046</v>
      </c>
      <c r="P467">
        <v>4.3045097449999998</v>
      </c>
      <c r="Q467">
        <v>5.8811332309999997</v>
      </c>
      <c r="R467">
        <v>7.3355548820000003</v>
      </c>
      <c r="S467">
        <v>20.34269858</v>
      </c>
      <c r="T467">
        <v>5.7536433530000002</v>
      </c>
      <c r="U467">
        <v>90780</v>
      </c>
      <c r="V467">
        <v>3387119</v>
      </c>
      <c r="W467">
        <v>24789.227279999999</v>
      </c>
    </row>
    <row r="468" spans="1:23">
      <c r="A468" t="s">
        <v>93</v>
      </c>
      <c r="B468">
        <v>2010</v>
      </c>
      <c r="C468">
        <v>88.225783089999993</v>
      </c>
      <c r="D468">
        <v>96.00808361</v>
      </c>
      <c r="E468">
        <v>68.044361600000002</v>
      </c>
      <c r="F468">
        <v>17.288636</v>
      </c>
      <c r="G468">
        <v>2.6511352189999999</v>
      </c>
      <c r="H468">
        <v>0.241650275</v>
      </c>
      <c r="I468">
        <v>84.308543940000007</v>
      </c>
      <c r="J468">
        <v>1.246294319</v>
      </c>
      <c r="K468">
        <v>2.3016640850000001</v>
      </c>
      <c r="L468">
        <v>0.36928074</v>
      </c>
      <c r="M468">
        <v>7.7823005189999996</v>
      </c>
      <c r="N468">
        <v>0</v>
      </c>
      <c r="O468">
        <v>42.578809870000001</v>
      </c>
      <c r="P468">
        <v>0.95946820200000005</v>
      </c>
      <c r="Q468">
        <v>0.93326441900000001</v>
      </c>
      <c r="R468">
        <v>12.339683839999999</v>
      </c>
      <c r="S468">
        <v>8.5733529920000002</v>
      </c>
      <c r="T468">
        <v>18.92396462</v>
      </c>
      <c r="U468">
        <v>32004</v>
      </c>
      <c r="V468">
        <v>564367</v>
      </c>
      <c r="W468">
        <v>13555.759760000001</v>
      </c>
    </row>
    <row r="469" spans="1:23">
      <c r="A469" t="s">
        <v>93</v>
      </c>
      <c r="B469">
        <v>1996</v>
      </c>
      <c r="C469">
        <v>85.487012160000006</v>
      </c>
      <c r="D469">
        <v>91.723835309999998</v>
      </c>
      <c r="E469">
        <v>68.120879470000006</v>
      </c>
      <c r="F469">
        <v>14.635568859999999</v>
      </c>
      <c r="G469">
        <v>2.5810987409999999</v>
      </c>
      <c r="H469">
        <v>0.14946509399999999</v>
      </c>
      <c r="I469">
        <v>82.301301499999994</v>
      </c>
      <c r="J469">
        <v>0.89376231100000003</v>
      </c>
      <c r="K469">
        <v>2.0786640209999998</v>
      </c>
      <c r="L469">
        <v>0.21328432999999999</v>
      </c>
      <c r="M469">
        <v>6.2368231500000002</v>
      </c>
      <c r="N469">
        <v>0</v>
      </c>
      <c r="O469">
        <v>41.297550459999997</v>
      </c>
      <c r="P469">
        <v>1.3101946440000001</v>
      </c>
      <c r="Q469">
        <v>0.95805058700000001</v>
      </c>
      <c r="R469">
        <v>10.241813629999999</v>
      </c>
      <c r="S469">
        <v>7.0572108199999999</v>
      </c>
      <c r="T469">
        <v>21.436481359999998</v>
      </c>
      <c r="U469">
        <v>15968</v>
      </c>
      <c r="V469">
        <v>488167</v>
      </c>
      <c r="W469">
        <v>10468.962750000001</v>
      </c>
    </row>
    <row r="470" spans="1:23">
      <c r="A470" t="s">
        <v>93</v>
      </c>
      <c r="B470">
        <v>1994</v>
      </c>
      <c r="C470">
        <v>83.349195739999999</v>
      </c>
      <c r="D470">
        <v>89.582417750000005</v>
      </c>
      <c r="E470">
        <v>68.199656189999999</v>
      </c>
      <c r="F470">
        <v>12.68616123</v>
      </c>
      <c r="G470">
        <v>2.3454881109999999</v>
      </c>
      <c r="H470">
        <v>0.11789021</v>
      </c>
      <c r="I470">
        <v>80.312907030000005</v>
      </c>
      <c r="J470">
        <v>0.98503656500000003</v>
      </c>
      <c r="K470">
        <v>1.856751432</v>
      </c>
      <c r="L470">
        <v>0.19450071299999999</v>
      </c>
      <c r="M470">
        <v>6.2332220119999997</v>
      </c>
      <c r="N470">
        <v>0</v>
      </c>
      <c r="O470">
        <v>43.111063520000002</v>
      </c>
      <c r="P470">
        <v>1.0111089600000001</v>
      </c>
      <c r="Q470">
        <v>0.83238090200000003</v>
      </c>
      <c r="R470">
        <v>10.6681641</v>
      </c>
      <c r="S470">
        <v>6.1132202969999998</v>
      </c>
      <c r="T470">
        <v>18.576969250000001</v>
      </c>
      <c r="U470">
        <v>15105</v>
      </c>
      <c r="V470">
        <v>480283</v>
      </c>
      <c r="W470">
        <v>10292.01132</v>
      </c>
    </row>
    <row r="471" spans="1:23">
      <c r="A471" t="s">
        <v>63</v>
      </c>
      <c r="B471">
        <v>1992</v>
      </c>
      <c r="C471">
        <v>76.546070040000004</v>
      </c>
      <c r="D471">
        <v>74.037244599999994</v>
      </c>
      <c r="E471">
        <v>68.580315880000001</v>
      </c>
      <c r="F471">
        <v>4.1981277639999997</v>
      </c>
      <c r="G471">
        <v>3.00148875</v>
      </c>
      <c r="H471">
        <v>0.76329898399999996</v>
      </c>
      <c r="I471">
        <v>69.442188669999993</v>
      </c>
      <c r="J471">
        <v>1.5445465009999999</v>
      </c>
      <c r="K471">
        <v>1.9596962389999999</v>
      </c>
      <c r="L471">
        <v>3.5967999659999998</v>
      </c>
      <c r="M471">
        <v>-2.5088254430000001</v>
      </c>
      <c r="N471">
        <v>2.838667E-3</v>
      </c>
      <c r="O471">
        <v>25.08485821</v>
      </c>
      <c r="P471">
        <v>4.0503453770000002</v>
      </c>
      <c r="Q471">
        <v>6.8048918819999997</v>
      </c>
      <c r="R471">
        <v>7.1708708650000004</v>
      </c>
      <c r="S471">
        <v>26.112685639999999</v>
      </c>
      <c r="T471">
        <v>0.218536698</v>
      </c>
      <c r="U471">
        <v>134748</v>
      </c>
      <c r="V471">
        <v>4923368</v>
      </c>
      <c r="W471">
        <v>31578.824970000001</v>
      </c>
    </row>
    <row r="472" spans="1:23">
      <c r="A472" t="s">
        <v>67</v>
      </c>
      <c r="B472">
        <v>2008</v>
      </c>
      <c r="C472">
        <v>79.925677089999994</v>
      </c>
      <c r="D472">
        <v>27.18075649</v>
      </c>
      <c r="E472">
        <v>68.587150370000003</v>
      </c>
      <c r="F472">
        <v>5.6742245059999998</v>
      </c>
      <c r="G472">
        <v>4.5586620609999997</v>
      </c>
      <c r="H472">
        <v>1.1056401600000001</v>
      </c>
      <c r="I472">
        <v>67.340582979999994</v>
      </c>
      <c r="J472">
        <v>4.5392495100000003</v>
      </c>
      <c r="K472">
        <v>6.1159721039999999</v>
      </c>
      <c r="L472">
        <v>1.929872499</v>
      </c>
      <c r="M472">
        <v>-52.7449206</v>
      </c>
      <c r="N472">
        <v>0</v>
      </c>
      <c r="O472">
        <v>25.265385909999999</v>
      </c>
      <c r="P472">
        <v>1.529748755</v>
      </c>
      <c r="Q472">
        <v>1.8140703330000001</v>
      </c>
      <c r="R472">
        <v>10.78466903</v>
      </c>
      <c r="S472">
        <v>26.20048581</v>
      </c>
      <c r="T472">
        <v>1.7462231450000001</v>
      </c>
      <c r="U472">
        <v>87128</v>
      </c>
      <c r="V472">
        <v>2947806</v>
      </c>
      <c r="W472">
        <v>29517.852350000001</v>
      </c>
    </row>
    <row r="473" spans="1:23">
      <c r="A473" t="s">
        <v>87</v>
      </c>
      <c r="B473">
        <v>2006</v>
      </c>
      <c r="C473">
        <v>78.402016930000002</v>
      </c>
      <c r="D473">
        <v>51.083140800000002</v>
      </c>
      <c r="E473">
        <v>68.782602400000002</v>
      </c>
      <c r="F473">
        <v>6.8942553499999999</v>
      </c>
      <c r="G473">
        <v>1.7742665559999999</v>
      </c>
      <c r="H473">
        <v>0.95089261899999999</v>
      </c>
      <c r="I473">
        <v>72.121596729999993</v>
      </c>
      <c r="J473">
        <v>2.1538584420000002</v>
      </c>
      <c r="K473">
        <v>3.0711309839999998</v>
      </c>
      <c r="L473">
        <v>1.055430767</v>
      </c>
      <c r="M473">
        <v>-27.31887613</v>
      </c>
      <c r="N473">
        <v>0</v>
      </c>
      <c r="O473">
        <v>35.431352650000001</v>
      </c>
      <c r="P473">
        <v>2.2565063269999999</v>
      </c>
      <c r="Q473">
        <v>3.5574968810000001</v>
      </c>
      <c r="R473">
        <v>7.9470958019999998</v>
      </c>
      <c r="S473">
        <v>18.989657050000002</v>
      </c>
      <c r="T473">
        <v>3.9394880269999999</v>
      </c>
      <c r="U473">
        <v>96540</v>
      </c>
      <c r="V473">
        <v>2525507</v>
      </c>
      <c r="W473">
        <v>19646.094379999999</v>
      </c>
    </row>
    <row r="474" spans="1:23">
      <c r="A474" t="s">
        <v>48</v>
      </c>
      <c r="B474">
        <v>1992</v>
      </c>
      <c r="C474">
        <v>85.202564809999998</v>
      </c>
      <c r="D474">
        <v>73.546354989999998</v>
      </c>
      <c r="E474">
        <v>68.928159210000004</v>
      </c>
      <c r="F474">
        <v>11.10399565</v>
      </c>
      <c r="G474">
        <v>4.8010810749999999</v>
      </c>
      <c r="H474">
        <v>0.36932887800000003</v>
      </c>
      <c r="I474">
        <v>75.653166780000006</v>
      </c>
      <c r="J474">
        <v>0.85925005099999996</v>
      </c>
      <c r="K474">
        <v>8.1122667550000003</v>
      </c>
      <c r="L474">
        <v>0.57788122500000005</v>
      </c>
      <c r="M474">
        <v>-11.65620983</v>
      </c>
      <c r="N474">
        <v>0</v>
      </c>
      <c r="O474">
        <v>31.707652970000002</v>
      </c>
      <c r="P474">
        <v>4.1340697469999999</v>
      </c>
      <c r="Q474">
        <v>5.6302111869999996</v>
      </c>
      <c r="R474">
        <v>7.5319532279999999</v>
      </c>
      <c r="S474">
        <v>20.67234573</v>
      </c>
      <c r="T474">
        <v>5.9769339219999997</v>
      </c>
      <c r="U474">
        <v>97058</v>
      </c>
      <c r="V474">
        <v>3495939</v>
      </c>
      <c r="W474">
        <v>24794.292399999998</v>
      </c>
    </row>
    <row r="475" spans="1:23">
      <c r="A475" t="s">
        <v>67</v>
      </c>
      <c r="B475">
        <v>2004</v>
      </c>
      <c r="C475">
        <v>79.648693940000001</v>
      </c>
      <c r="D475">
        <v>25.319781800000001</v>
      </c>
      <c r="E475">
        <v>68.952249719999998</v>
      </c>
      <c r="F475">
        <v>5.151893437</v>
      </c>
      <c r="G475">
        <v>4.4501243959999996</v>
      </c>
      <c r="H475">
        <v>1.0944263860000001</v>
      </c>
      <c r="I475">
        <v>67.42020205</v>
      </c>
      <c r="J475">
        <v>4.6715711420000003</v>
      </c>
      <c r="K475">
        <v>5.8127160590000004</v>
      </c>
      <c r="L475">
        <v>1.744204686</v>
      </c>
      <c r="M475">
        <v>-54.32891214</v>
      </c>
      <c r="N475">
        <v>0</v>
      </c>
      <c r="O475">
        <v>24.777111609999999</v>
      </c>
      <c r="P475">
        <v>1.476987396</v>
      </c>
      <c r="Q475">
        <v>1.8151537929999999</v>
      </c>
      <c r="R475">
        <v>11.548179599999999</v>
      </c>
      <c r="S475">
        <v>26.695469169999999</v>
      </c>
      <c r="T475">
        <v>1.107300481</v>
      </c>
      <c r="U475">
        <v>80371</v>
      </c>
      <c r="V475">
        <v>2889010</v>
      </c>
      <c r="W475">
        <v>30569.20391</v>
      </c>
    </row>
    <row r="476" spans="1:23">
      <c r="A476" t="s">
        <v>93</v>
      </c>
      <c r="B476">
        <v>2007</v>
      </c>
      <c r="C476">
        <v>90.281577609999999</v>
      </c>
      <c r="D476">
        <v>97.611776500000005</v>
      </c>
      <c r="E476">
        <v>69.507762279999994</v>
      </c>
      <c r="F476">
        <v>18.085850149999999</v>
      </c>
      <c r="G476">
        <v>2.4744562750000001</v>
      </c>
      <c r="H476">
        <v>0.2135089</v>
      </c>
      <c r="I476">
        <v>86.610030120000005</v>
      </c>
      <c r="J476">
        <v>1.2610520160000001</v>
      </c>
      <c r="K476">
        <v>2.082014542</v>
      </c>
      <c r="L476">
        <v>0.32848092499999998</v>
      </c>
      <c r="M476">
        <v>7.3301988869999999</v>
      </c>
      <c r="N476">
        <v>0</v>
      </c>
      <c r="O476">
        <v>43.27724216</v>
      </c>
      <c r="P476">
        <v>0.86132310000000001</v>
      </c>
      <c r="Q476">
        <v>0.94403960399999998</v>
      </c>
      <c r="R476">
        <v>12.46741531</v>
      </c>
      <c r="S476">
        <v>9.0293983860000004</v>
      </c>
      <c r="T476">
        <v>20.030611570000001</v>
      </c>
      <c r="U476">
        <v>29818</v>
      </c>
      <c r="V476">
        <v>534876</v>
      </c>
      <c r="W476">
        <v>13222.92375</v>
      </c>
    </row>
    <row r="477" spans="1:23">
      <c r="A477" t="s">
        <v>46</v>
      </c>
      <c r="B477">
        <v>2010</v>
      </c>
      <c r="C477">
        <v>87.520053079999997</v>
      </c>
      <c r="D477">
        <v>55.558584930000002</v>
      </c>
      <c r="E477">
        <v>69.510901570000001</v>
      </c>
      <c r="F477">
        <v>9.7229559020000007</v>
      </c>
      <c r="G477">
        <v>7.1117568310000001</v>
      </c>
      <c r="H477">
        <v>1.1744387759999999</v>
      </c>
      <c r="I477">
        <v>68.66081964</v>
      </c>
      <c r="J477">
        <v>4.3142122489999997</v>
      </c>
      <c r="K477">
        <v>12.63113311</v>
      </c>
      <c r="L477">
        <v>1.9138880840000001</v>
      </c>
      <c r="M477">
        <v>-31.961468159999999</v>
      </c>
      <c r="N477">
        <v>0</v>
      </c>
      <c r="O477">
        <v>32.176710300000003</v>
      </c>
      <c r="P477">
        <v>2.5757379970000001</v>
      </c>
      <c r="Q477">
        <v>2.3818814110000002</v>
      </c>
      <c r="R477">
        <v>9.1239587069999999</v>
      </c>
      <c r="S477">
        <v>20.768992950000001</v>
      </c>
      <c r="T477">
        <v>1.6335382730000001</v>
      </c>
      <c r="U477">
        <v>92075</v>
      </c>
      <c r="V477">
        <v>2922750</v>
      </c>
      <c r="W477">
        <v>28233.001509999998</v>
      </c>
    </row>
    <row r="478" spans="1:23">
      <c r="A478" t="s">
        <v>67</v>
      </c>
      <c r="B478">
        <v>2010</v>
      </c>
      <c r="C478">
        <v>79.936843589999995</v>
      </c>
      <c r="D478">
        <v>27.118484070000001</v>
      </c>
      <c r="E478">
        <v>69.565222910000003</v>
      </c>
      <c r="F478">
        <v>4.9106278919999999</v>
      </c>
      <c r="G478">
        <v>4.2665277069999998</v>
      </c>
      <c r="H478">
        <v>1.1944650779999999</v>
      </c>
      <c r="I478">
        <v>68.396594539999995</v>
      </c>
      <c r="J478">
        <v>4.3071828910000001</v>
      </c>
      <c r="K478">
        <v>6.126714378</v>
      </c>
      <c r="L478">
        <v>1.1063517759999999</v>
      </c>
      <c r="M478">
        <v>-52.818359520000001</v>
      </c>
      <c r="N478">
        <v>0</v>
      </c>
      <c r="O478">
        <v>26.132151480000001</v>
      </c>
      <c r="P478">
        <v>1.5520124259999999</v>
      </c>
      <c r="Q478">
        <v>1.99139975</v>
      </c>
      <c r="R478">
        <v>11.31833297</v>
      </c>
      <c r="S478">
        <v>25.700827019999998</v>
      </c>
      <c r="T478">
        <v>1.7018708929999999</v>
      </c>
      <c r="U478">
        <v>85363</v>
      </c>
      <c r="V478">
        <v>2969137</v>
      </c>
      <c r="W478">
        <v>29922.759150000002</v>
      </c>
    </row>
    <row r="479" spans="1:23">
      <c r="A479" t="s">
        <v>67</v>
      </c>
      <c r="B479">
        <v>2006</v>
      </c>
      <c r="C479">
        <v>80.339496019999999</v>
      </c>
      <c r="D479">
        <v>25.996338690000002</v>
      </c>
      <c r="E479">
        <v>69.695462500000005</v>
      </c>
      <c r="F479">
        <v>5.3198859470000004</v>
      </c>
      <c r="G479">
        <v>4.2122668990000003</v>
      </c>
      <c r="H479">
        <v>1.111880677</v>
      </c>
      <c r="I479">
        <v>68.097100459999993</v>
      </c>
      <c r="J479">
        <v>4.7705259089999998</v>
      </c>
      <c r="K479">
        <v>5.557120404</v>
      </c>
      <c r="L479">
        <v>1.9147492429999999</v>
      </c>
      <c r="M479">
        <v>-54.343157339999998</v>
      </c>
      <c r="N479">
        <v>0</v>
      </c>
      <c r="O479">
        <v>25.232688280000001</v>
      </c>
      <c r="P479">
        <v>1.300737496</v>
      </c>
      <c r="Q479">
        <v>1.5961001050000001</v>
      </c>
      <c r="R479">
        <v>11.111537009999999</v>
      </c>
      <c r="S479">
        <v>27.57970276</v>
      </c>
      <c r="T479">
        <v>1.276334802</v>
      </c>
      <c r="U479">
        <v>82863</v>
      </c>
      <c r="V479">
        <v>2904978</v>
      </c>
      <c r="W479">
        <v>30593.244299999998</v>
      </c>
    </row>
    <row r="480" spans="1:23">
      <c r="A480" t="s">
        <v>45</v>
      </c>
      <c r="B480">
        <v>1993</v>
      </c>
      <c r="C480">
        <v>77.522973129999997</v>
      </c>
      <c r="D480">
        <v>87.266535579999996</v>
      </c>
      <c r="E480">
        <v>69.749729880000004</v>
      </c>
      <c r="F480">
        <v>3.7676156089999999</v>
      </c>
      <c r="G480">
        <v>3.0478981429999998</v>
      </c>
      <c r="H480">
        <v>0.95772949100000004</v>
      </c>
      <c r="I480">
        <v>70.852804210000002</v>
      </c>
      <c r="J480">
        <v>1.672236767</v>
      </c>
      <c r="K480">
        <v>3.465815981</v>
      </c>
      <c r="L480">
        <v>1.5321161649999999</v>
      </c>
      <c r="M480">
        <v>9.7435624539999992</v>
      </c>
      <c r="N480">
        <v>0</v>
      </c>
      <c r="O480">
        <v>36.767834639999997</v>
      </c>
      <c r="P480">
        <v>1.7521215059999999</v>
      </c>
      <c r="Q480">
        <v>1.7803719220000001</v>
      </c>
      <c r="R480">
        <v>3.9671448479999998</v>
      </c>
      <c r="S480">
        <v>26.497645460000001</v>
      </c>
      <c r="T480">
        <v>8.7685841E-2</v>
      </c>
      <c r="U480">
        <v>94916</v>
      </c>
      <c r="V480">
        <v>4065440</v>
      </c>
      <c r="W480">
        <v>24930.74811</v>
      </c>
    </row>
    <row r="481" spans="1:23">
      <c r="A481" t="s">
        <v>93</v>
      </c>
      <c r="B481">
        <v>2008</v>
      </c>
      <c r="C481">
        <v>90.648660949999993</v>
      </c>
      <c r="D481">
        <v>97.974756299999996</v>
      </c>
      <c r="E481">
        <v>69.751805320000003</v>
      </c>
      <c r="F481">
        <v>18.44293837</v>
      </c>
      <c r="G481">
        <v>2.2357474769999999</v>
      </c>
      <c r="H481">
        <v>0.21816978100000001</v>
      </c>
      <c r="I481">
        <v>87.102823970000003</v>
      </c>
      <c r="J481">
        <v>1.3523682930000001</v>
      </c>
      <c r="K481">
        <v>1.85271319</v>
      </c>
      <c r="L481">
        <v>0.34075550100000002</v>
      </c>
      <c r="M481">
        <v>7.3260953510000002</v>
      </c>
      <c r="N481">
        <v>0</v>
      </c>
      <c r="O481">
        <v>43.746531249999997</v>
      </c>
      <c r="P481">
        <v>0.87722126700000003</v>
      </c>
      <c r="Q481">
        <v>0.973380193</v>
      </c>
      <c r="R481">
        <v>12.594065280000001</v>
      </c>
      <c r="S481">
        <v>8.8070619430000008</v>
      </c>
      <c r="T481">
        <v>20.104564029999999</v>
      </c>
      <c r="U481">
        <v>31369</v>
      </c>
      <c r="V481">
        <v>546043</v>
      </c>
      <c r="W481">
        <v>13603.71456</v>
      </c>
    </row>
    <row r="482" spans="1:23">
      <c r="A482" t="s">
        <v>58</v>
      </c>
      <c r="B482">
        <v>1993</v>
      </c>
      <c r="C482">
        <v>99.096077059999999</v>
      </c>
      <c r="D482">
        <v>90.579323369999997</v>
      </c>
      <c r="E482">
        <v>69.919715890000006</v>
      </c>
      <c r="F482">
        <v>11.743025360000001</v>
      </c>
      <c r="G482">
        <v>17.0885426</v>
      </c>
      <c r="H482">
        <v>0.34479321200000002</v>
      </c>
      <c r="I482">
        <v>69.735064899999998</v>
      </c>
      <c r="J482">
        <v>1.754179417</v>
      </c>
      <c r="K482">
        <v>25.88342767</v>
      </c>
      <c r="L482">
        <v>1.7234050700000001</v>
      </c>
      <c r="M482">
        <v>-8.5167536909999999</v>
      </c>
      <c r="N482">
        <v>0</v>
      </c>
      <c r="O482">
        <v>28.522982880000001</v>
      </c>
      <c r="P482">
        <v>3.3173351119999999</v>
      </c>
      <c r="Q482">
        <v>5.8885206300000004</v>
      </c>
      <c r="R482">
        <v>14.848681989999999</v>
      </c>
      <c r="S482">
        <v>17.151920659999998</v>
      </c>
      <c r="T482">
        <v>5.6236319999999999E-3</v>
      </c>
      <c r="U482">
        <v>66913</v>
      </c>
      <c r="V482">
        <v>2836972</v>
      </c>
      <c r="W482">
        <v>26131.709559999999</v>
      </c>
    </row>
    <row r="483" spans="1:23">
      <c r="A483" t="s">
        <v>87</v>
      </c>
      <c r="B483">
        <v>2008</v>
      </c>
      <c r="C483">
        <v>79.982009959999999</v>
      </c>
      <c r="D483">
        <v>54.377277710000001</v>
      </c>
      <c r="E483">
        <v>69.923489889999999</v>
      </c>
      <c r="F483">
        <v>7.3203043369999996</v>
      </c>
      <c r="G483">
        <v>1.7481070400000001</v>
      </c>
      <c r="H483">
        <v>0.99010869300000004</v>
      </c>
      <c r="I483">
        <v>73.563386530000002</v>
      </c>
      <c r="J483">
        <v>2.0768725149999998</v>
      </c>
      <c r="K483">
        <v>3.2445624199999998</v>
      </c>
      <c r="L483">
        <v>1.0971884949999999</v>
      </c>
      <c r="M483">
        <v>-25.604732250000001</v>
      </c>
      <c r="N483">
        <v>0</v>
      </c>
      <c r="O483">
        <v>37.789343780000003</v>
      </c>
      <c r="P483">
        <v>2.4271127159999999</v>
      </c>
      <c r="Q483">
        <v>3.9056736839999999</v>
      </c>
      <c r="R483">
        <v>7.7888509030000002</v>
      </c>
      <c r="S483">
        <v>17.39432656</v>
      </c>
      <c r="T483">
        <v>4.2580788900000002</v>
      </c>
      <c r="U483">
        <v>103861</v>
      </c>
      <c r="V483">
        <v>2663029</v>
      </c>
      <c r="W483">
        <v>19437.94587</v>
      </c>
    </row>
    <row r="484" spans="1:23">
      <c r="A484" t="s">
        <v>45</v>
      </c>
      <c r="B484">
        <v>1996</v>
      </c>
      <c r="C484">
        <v>78.842418739999999</v>
      </c>
      <c r="D484">
        <v>81.762865360000006</v>
      </c>
      <c r="E484">
        <v>70.006019670000001</v>
      </c>
      <c r="F484">
        <v>3.9193231970000002</v>
      </c>
      <c r="G484">
        <v>3.154957327</v>
      </c>
      <c r="H484">
        <v>1.762118544</v>
      </c>
      <c r="I484">
        <v>70.338790860000003</v>
      </c>
      <c r="J484">
        <v>3.2846407129999999</v>
      </c>
      <c r="K484">
        <v>3.5883751859999999</v>
      </c>
      <c r="L484">
        <v>1.630611982</v>
      </c>
      <c r="M484">
        <v>2.9204466189999998</v>
      </c>
      <c r="N484">
        <v>0</v>
      </c>
      <c r="O484">
        <v>32.453383549999998</v>
      </c>
      <c r="P484">
        <v>1.8899312619999999</v>
      </c>
      <c r="Q484">
        <v>1.7201144079999999</v>
      </c>
      <c r="R484">
        <v>4.8835407020000003</v>
      </c>
      <c r="S484">
        <v>29.317338920000001</v>
      </c>
      <c r="T484">
        <v>7.4482013E-2</v>
      </c>
      <c r="U484">
        <v>120869</v>
      </c>
      <c r="V484">
        <v>4586940</v>
      </c>
      <c r="W484">
        <v>28852.961500000001</v>
      </c>
    </row>
    <row r="485" spans="1:23">
      <c r="A485" t="s">
        <v>83</v>
      </c>
      <c r="B485">
        <v>1996</v>
      </c>
      <c r="C485">
        <v>78.439369859999999</v>
      </c>
      <c r="D485">
        <v>59.08547342</v>
      </c>
      <c r="E485">
        <v>70.294928130000002</v>
      </c>
      <c r="F485">
        <v>3.5100994170000002</v>
      </c>
      <c r="G485">
        <v>3.2104871560000001</v>
      </c>
      <c r="H485">
        <v>1.4220093949999999</v>
      </c>
      <c r="I485">
        <v>70.871203039999997</v>
      </c>
      <c r="J485">
        <v>2.6124689019999998</v>
      </c>
      <c r="K485">
        <v>2.5115503349999999</v>
      </c>
      <c r="L485">
        <v>2.4423018160000001</v>
      </c>
      <c r="M485">
        <v>-19.353896450000001</v>
      </c>
      <c r="N485">
        <v>1.8457669999999999E-3</v>
      </c>
      <c r="O485">
        <v>28.425461899999998</v>
      </c>
      <c r="P485">
        <v>1.7966384470000001</v>
      </c>
      <c r="Q485">
        <v>2.5902378220000002</v>
      </c>
      <c r="R485">
        <v>13.349107180000001</v>
      </c>
      <c r="S485">
        <v>24.70975769</v>
      </c>
      <c r="T485">
        <v>0</v>
      </c>
      <c r="U485">
        <v>91716</v>
      </c>
      <c r="V485">
        <v>3796200</v>
      </c>
      <c r="W485">
        <v>36638.345679999999</v>
      </c>
    </row>
    <row r="486" spans="1:23">
      <c r="A486" t="s">
        <v>63</v>
      </c>
      <c r="B486">
        <v>1991</v>
      </c>
      <c r="C486">
        <v>78.819336379999996</v>
      </c>
      <c r="D486">
        <v>76.327133860000004</v>
      </c>
      <c r="E486">
        <v>70.626689029999994</v>
      </c>
      <c r="F486">
        <v>4.4573658079999996</v>
      </c>
      <c r="G486">
        <v>2.9798845379999999</v>
      </c>
      <c r="H486">
        <v>0.75222169900000002</v>
      </c>
      <c r="I486">
        <v>71.381802489999998</v>
      </c>
      <c r="J486">
        <v>1.6261013090000001</v>
      </c>
      <c r="K486">
        <v>2.0071860099999999</v>
      </c>
      <c r="L486">
        <v>3.8010712729999998</v>
      </c>
      <c r="M486">
        <v>-2.492202523</v>
      </c>
      <c r="N486">
        <v>3.1753010000000002E-3</v>
      </c>
      <c r="O486">
        <v>25.835820120000001</v>
      </c>
      <c r="P486">
        <v>3.5513283709999999</v>
      </c>
      <c r="Q486">
        <v>6.3421456779999996</v>
      </c>
      <c r="R486">
        <v>9.9316224799999997</v>
      </c>
      <c r="S486">
        <v>25.469032460000001</v>
      </c>
      <c r="T486">
        <v>0.25185337600000002</v>
      </c>
      <c r="U486">
        <v>133662</v>
      </c>
      <c r="V486">
        <v>4867641</v>
      </c>
      <c r="W486">
        <v>31885.277030000001</v>
      </c>
    </row>
    <row r="487" spans="1:23">
      <c r="A487" t="s">
        <v>46</v>
      </c>
      <c r="B487">
        <v>2011</v>
      </c>
      <c r="C487">
        <v>85.027185970000005</v>
      </c>
      <c r="D487">
        <v>49.093690649999999</v>
      </c>
      <c r="E487">
        <v>70.684850040000001</v>
      </c>
      <c r="F487">
        <v>6.6994140619999998</v>
      </c>
      <c r="G487">
        <v>6.4067998700000004</v>
      </c>
      <c r="H487">
        <v>1.2361219990000001</v>
      </c>
      <c r="I487">
        <v>70.168798100000004</v>
      </c>
      <c r="J487">
        <v>4.2928620320000004</v>
      </c>
      <c r="K487">
        <v>8.5446477319999996</v>
      </c>
      <c r="L487">
        <v>2.0208780989999999</v>
      </c>
      <c r="M487">
        <v>-35.933495309999998</v>
      </c>
      <c r="N487">
        <v>0</v>
      </c>
      <c r="O487">
        <v>34.078851729999997</v>
      </c>
      <c r="P487">
        <v>2.53414187</v>
      </c>
      <c r="Q487">
        <v>2.2090119779999999</v>
      </c>
      <c r="R487">
        <v>9.0156440129999993</v>
      </c>
      <c r="S487">
        <v>20.407492510000001</v>
      </c>
      <c r="T487">
        <v>1.923656002</v>
      </c>
      <c r="U487">
        <v>92684</v>
      </c>
      <c r="V487">
        <v>2938582</v>
      </c>
      <c r="W487">
        <v>28151.60687</v>
      </c>
    </row>
    <row r="488" spans="1:23">
      <c r="A488" t="s">
        <v>87</v>
      </c>
      <c r="B488">
        <v>2007</v>
      </c>
      <c r="C488">
        <v>80.016461919999998</v>
      </c>
      <c r="D488">
        <v>54.42047101</v>
      </c>
      <c r="E488">
        <v>70.771622960000002</v>
      </c>
      <c r="F488">
        <v>6.4220947109999997</v>
      </c>
      <c r="G488">
        <v>1.8524761270000001</v>
      </c>
      <c r="H488">
        <v>0.97026812600000001</v>
      </c>
      <c r="I488">
        <v>73.581526600000004</v>
      </c>
      <c r="J488">
        <v>2.0795789990000002</v>
      </c>
      <c r="K488">
        <v>3.2567958090000002</v>
      </c>
      <c r="L488">
        <v>1.098560516</v>
      </c>
      <c r="M488">
        <v>-25.595990910000001</v>
      </c>
      <c r="N488">
        <v>0</v>
      </c>
      <c r="O488">
        <v>37.272899580000001</v>
      </c>
      <c r="P488">
        <v>2.2764605439999999</v>
      </c>
      <c r="Q488">
        <v>3.5671197229999998</v>
      </c>
      <c r="R488">
        <v>8.1605978859999997</v>
      </c>
      <c r="S488">
        <v>18.916196020000001</v>
      </c>
      <c r="T488">
        <v>3.3882528449999998</v>
      </c>
      <c r="U488">
        <v>101299</v>
      </c>
      <c r="V488">
        <v>2597746</v>
      </c>
      <c r="W488">
        <v>19742.230759999999</v>
      </c>
    </row>
    <row r="489" spans="1:23">
      <c r="A489" t="s">
        <v>63</v>
      </c>
      <c r="B489">
        <v>1993</v>
      </c>
      <c r="C489">
        <v>78.979877149999993</v>
      </c>
      <c r="D489">
        <v>76.421361320000003</v>
      </c>
      <c r="E489">
        <v>70.877136429999993</v>
      </c>
      <c r="F489">
        <v>4.1674833949999996</v>
      </c>
      <c r="G489">
        <v>3.1109938179999999</v>
      </c>
      <c r="H489">
        <v>0.82234655400000001</v>
      </c>
      <c r="I489">
        <v>71.791043149999993</v>
      </c>
      <c r="J489">
        <v>1.4079457289999999</v>
      </c>
      <c r="K489">
        <v>1.995345199</v>
      </c>
      <c r="L489">
        <v>3.7836261219999998</v>
      </c>
      <c r="M489">
        <v>-2.5585158269999999</v>
      </c>
      <c r="N489">
        <v>1.9169479999999999E-3</v>
      </c>
      <c r="O489">
        <v>27.358165620000001</v>
      </c>
      <c r="P489">
        <v>3.9293989909999998</v>
      </c>
      <c r="Q489">
        <v>7.1889335130000003</v>
      </c>
      <c r="R489">
        <v>7.0954881250000001</v>
      </c>
      <c r="S489">
        <v>26.113582229999999</v>
      </c>
      <c r="T489">
        <v>0.105474678</v>
      </c>
      <c r="U489">
        <v>137003</v>
      </c>
      <c r="V489">
        <v>4971889</v>
      </c>
      <c r="W489">
        <v>32824.692069999997</v>
      </c>
    </row>
    <row r="490" spans="1:23">
      <c r="A490" t="s">
        <v>59</v>
      </c>
      <c r="B490">
        <v>1991</v>
      </c>
      <c r="C490">
        <v>95.548614069999999</v>
      </c>
      <c r="D490">
        <v>85.350500179999997</v>
      </c>
      <c r="E490">
        <v>70.963498900000005</v>
      </c>
      <c r="F490">
        <v>13.40735825</v>
      </c>
      <c r="G490">
        <v>10.91042629</v>
      </c>
      <c r="H490">
        <v>0.26733063200000001</v>
      </c>
      <c r="I490">
        <v>73.742257460000005</v>
      </c>
      <c r="J490">
        <v>2.7174275830000001</v>
      </c>
      <c r="K490">
        <v>17.72322088</v>
      </c>
      <c r="L490">
        <v>1.3657081419999999</v>
      </c>
      <c r="M490">
        <v>-10.198113879999999</v>
      </c>
      <c r="N490">
        <v>0</v>
      </c>
      <c r="O490">
        <v>27.37456645</v>
      </c>
      <c r="P490">
        <v>3.3976796710000001</v>
      </c>
      <c r="Q490">
        <v>4.4037830490000003</v>
      </c>
      <c r="R490">
        <v>15.518882870000001</v>
      </c>
      <c r="S490">
        <v>18.872050860000002</v>
      </c>
      <c r="T490">
        <v>4.1752945620000004</v>
      </c>
      <c r="U490">
        <v>61275</v>
      </c>
      <c r="V490">
        <v>2498722</v>
      </c>
      <c r="W490">
        <v>26736.751410000001</v>
      </c>
    </row>
    <row r="491" spans="1:23">
      <c r="A491" t="s">
        <v>64</v>
      </c>
      <c r="B491">
        <v>2011</v>
      </c>
      <c r="C491">
        <v>75.708043759999995</v>
      </c>
      <c r="D491">
        <v>68.901329070000003</v>
      </c>
      <c r="E491">
        <v>71.264964390000003</v>
      </c>
      <c r="F491">
        <v>0.48199043499999999</v>
      </c>
      <c r="G491">
        <v>0.898862096</v>
      </c>
      <c r="H491">
        <v>3.061843637</v>
      </c>
      <c r="I491">
        <v>69.593913139999998</v>
      </c>
      <c r="J491">
        <v>3.2331487600000002</v>
      </c>
      <c r="K491">
        <v>0.22207271200000001</v>
      </c>
      <c r="L491">
        <v>2.6585259489999999</v>
      </c>
      <c r="M491">
        <v>-6.8067146889999997</v>
      </c>
      <c r="N491">
        <v>3.8319800000000001E-4</v>
      </c>
      <c r="O491">
        <v>14.22968185</v>
      </c>
      <c r="P491">
        <v>6.3642945720000004</v>
      </c>
      <c r="Q491">
        <v>13.773299870000001</v>
      </c>
      <c r="R491">
        <v>3.779616871</v>
      </c>
      <c r="S491">
        <v>31.44701998</v>
      </c>
      <c r="T491">
        <v>0</v>
      </c>
      <c r="U491">
        <v>345961</v>
      </c>
      <c r="V491">
        <v>6607003</v>
      </c>
      <c r="W491">
        <v>35154.997770000002</v>
      </c>
    </row>
    <row r="492" spans="1:23">
      <c r="A492" t="s">
        <v>58</v>
      </c>
      <c r="B492">
        <v>1994</v>
      </c>
      <c r="C492">
        <v>103.2457077</v>
      </c>
      <c r="D492">
        <v>94.781385049999997</v>
      </c>
      <c r="E492">
        <v>71.292877770000004</v>
      </c>
      <c r="F492">
        <v>12.080854309999999</v>
      </c>
      <c r="G492">
        <v>19.460015890000001</v>
      </c>
      <c r="H492">
        <v>0.41195974600000002</v>
      </c>
      <c r="I492">
        <v>70.826842709999994</v>
      </c>
      <c r="J492">
        <v>2.1246069099999998</v>
      </c>
      <c r="K492">
        <v>28.541763469999999</v>
      </c>
      <c r="L492">
        <v>1.7524946210000001</v>
      </c>
      <c r="M492">
        <v>-8.4643226649999992</v>
      </c>
      <c r="N492">
        <v>0</v>
      </c>
      <c r="O492">
        <v>28.510237320000002</v>
      </c>
      <c r="P492">
        <v>2.9308782720000002</v>
      </c>
      <c r="Q492">
        <v>5.6313105520000004</v>
      </c>
      <c r="R492">
        <v>15.650317340000001</v>
      </c>
      <c r="S492">
        <v>18.102621020000001</v>
      </c>
      <c r="T492">
        <v>1.478212E-3</v>
      </c>
      <c r="U492">
        <v>72503</v>
      </c>
      <c r="V492">
        <v>2850746</v>
      </c>
      <c r="W492">
        <v>26913.02245</v>
      </c>
    </row>
    <row r="493" spans="1:23">
      <c r="A493" t="s">
        <v>63</v>
      </c>
      <c r="B493">
        <v>1995</v>
      </c>
      <c r="C493">
        <v>79.683992180000004</v>
      </c>
      <c r="D493">
        <v>77.179468740000004</v>
      </c>
      <c r="E493">
        <v>71.575421410000004</v>
      </c>
      <c r="F493">
        <v>3.8542777699999999</v>
      </c>
      <c r="G493">
        <v>3.040781237</v>
      </c>
      <c r="H493">
        <v>1.2109518130000001</v>
      </c>
      <c r="I493">
        <v>72.464555169999997</v>
      </c>
      <c r="J493">
        <v>1.9062253760000001</v>
      </c>
      <c r="K493">
        <v>1.851948347</v>
      </c>
      <c r="L493">
        <v>3.4587033460000001</v>
      </c>
      <c r="M493">
        <v>-2.5045234399999998</v>
      </c>
      <c r="N493">
        <v>2.5599490000000002E-3</v>
      </c>
      <c r="O493">
        <v>27.22583011</v>
      </c>
      <c r="P493">
        <v>4.8182410720000002</v>
      </c>
      <c r="Q493">
        <v>7.0206267430000002</v>
      </c>
      <c r="R493">
        <v>6.9076506259999997</v>
      </c>
      <c r="S493">
        <v>26.386072080000002</v>
      </c>
      <c r="T493">
        <v>0.106134533</v>
      </c>
      <c r="U493">
        <v>144424</v>
      </c>
      <c r="V493">
        <v>5070033</v>
      </c>
      <c r="W493">
        <v>33419.880879999997</v>
      </c>
    </row>
    <row r="494" spans="1:23">
      <c r="A494" t="s">
        <v>90</v>
      </c>
      <c r="B494">
        <v>2011</v>
      </c>
      <c r="C494">
        <v>84.358900700000007</v>
      </c>
      <c r="D494">
        <v>45.97024639</v>
      </c>
      <c r="E494">
        <v>71.823893690000006</v>
      </c>
      <c r="F494">
        <v>6.2299782319999997</v>
      </c>
      <c r="G494">
        <v>3.3725101199999998</v>
      </c>
      <c r="H494">
        <v>2.913545064</v>
      </c>
      <c r="I494">
        <v>71.754043170000003</v>
      </c>
      <c r="J494">
        <v>3.7436426950000001</v>
      </c>
      <c r="K494">
        <v>5.4818177180000003</v>
      </c>
      <c r="L494">
        <v>3.3604235170000001</v>
      </c>
      <c r="M494">
        <v>-38.38865431</v>
      </c>
      <c r="N494">
        <v>1.8973593E-2</v>
      </c>
      <c r="O494">
        <v>7.346904876</v>
      </c>
      <c r="P494">
        <v>3.8155012240000001</v>
      </c>
      <c r="Q494">
        <v>5.7430486030000001</v>
      </c>
      <c r="R494">
        <v>13.084936559999999</v>
      </c>
      <c r="S494">
        <v>41.76365191</v>
      </c>
      <c r="T494">
        <v>0</v>
      </c>
      <c r="U494">
        <v>313783</v>
      </c>
      <c r="V494">
        <v>6823267</v>
      </c>
      <c r="W494">
        <v>52420.71488</v>
      </c>
    </row>
    <row r="495" spans="1:23">
      <c r="A495" t="s">
        <v>63</v>
      </c>
      <c r="B495">
        <v>1990</v>
      </c>
      <c r="C495">
        <v>79.905795670000003</v>
      </c>
      <c r="D495">
        <v>77.408279690000001</v>
      </c>
      <c r="E495">
        <v>71.931167180000003</v>
      </c>
      <c r="F495">
        <v>4.4056553689999998</v>
      </c>
      <c r="G495">
        <v>2.826451756</v>
      </c>
      <c r="H495">
        <v>0.74252136800000001</v>
      </c>
      <c r="I495">
        <v>72.485690539999993</v>
      </c>
      <c r="J495">
        <v>1.655153855</v>
      </c>
      <c r="K495">
        <v>1.9092643010000001</v>
      </c>
      <c r="L495">
        <v>3.8556869790000001</v>
      </c>
      <c r="M495">
        <v>-2.497515988</v>
      </c>
      <c r="N495">
        <v>0</v>
      </c>
      <c r="O495">
        <v>26.22369243</v>
      </c>
      <c r="P495">
        <v>2.9535401779999999</v>
      </c>
      <c r="Q495">
        <v>6.2790033540000003</v>
      </c>
      <c r="R495">
        <v>11.772782230000001</v>
      </c>
      <c r="S495">
        <v>25.013978269999999</v>
      </c>
      <c r="T495">
        <v>0.24269407900000001</v>
      </c>
      <c r="U495">
        <v>136165</v>
      </c>
      <c r="V495">
        <v>4799770</v>
      </c>
      <c r="W495">
        <v>31977.45708</v>
      </c>
    </row>
    <row r="496" spans="1:23">
      <c r="A496" t="s">
        <v>67</v>
      </c>
      <c r="B496">
        <v>2007</v>
      </c>
      <c r="C496">
        <v>83.708618389999998</v>
      </c>
      <c r="D496">
        <v>30.990201649999999</v>
      </c>
      <c r="E496">
        <v>72.055046110000006</v>
      </c>
      <c r="F496">
        <v>5.5599813640000004</v>
      </c>
      <c r="G496">
        <v>4.9892703139999997</v>
      </c>
      <c r="H496">
        <v>1.104320601</v>
      </c>
      <c r="I496">
        <v>70.643059539999996</v>
      </c>
      <c r="J496">
        <v>4.7117150089999997</v>
      </c>
      <c r="K496">
        <v>6.3745718159999996</v>
      </c>
      <c r="L496">
        <v>1.979272025</v>
      </c>
      <c r="M496">
        <v>-52.718416740000002</v>
      </c>
      <c r="N496">
        <v>0</v>
      </c>
      <c r="O496">
        <v>27.141420530000001</v>
      </c>
      <c r="P496">
        <v>1.769675814</v>
      </c>
      <c r="Q496">
        <v>1.646725556</v>
      </c>
      <c r="R496">
        <v>11.213948540000001</v>
      </c>
      <c r="S496">
        <v>27.298392759999999</v>
      </c>
      <c r="T496">
        <v>1.572896351</v>
      </c>
      <c r="U496">
        <v>85955</v>
      </c>
      <c r="V496">
        <v>2928350</v>
      </c>
      <c r="W496">
        <v>30954.37945</v>
      </c>
    </row>
    <row r="497" spans="1:23">
      <c r="A497" t="s">
        <v>59</v>
      </c>
      <c r="B497">
        <v>1990</v>
      </c>
      <c r="C497">
        <v>96.087576110000001</v>
      </c>
      <c r="D497">
        <v>85.876650280000007</v>
      </c>
      <c r="E497">
        <v>72.081673050000006</v>
      </c>
      <c r="F497">
        <v>13.00024043</v>
      </c>
      <c r="G497">
        <v>10.73496154</v>
      </c>
      <c r="H497">
        <v>0.27070108799999998</v>
      </c>
      <c r="I497">
        <v>74.657780950000003</v>
      </c>
      <c r="J497">
        <v>2.6775437279999998</v>
      </c>
      <c r="K497">
        <v>17.41978018</v>
      </c>
      <c r="L497">
        <v>1.332471253</v>
      </c>
      <c r="M497">
        <v>-10.210925830000001</v>
      </c>
      <c r="N497">
        <v>0</v>
      </c>
      <c r="O497">
        <v>27.242787509999999</v>
      </c>
      <c r="P497">
        <v>3.2354854959999999</v>
      </c>
      <c r="Q497">
        <v>4.1443967669999999</v>
      </c>
      <c r="R497">
        <v>15.95555826</v>
      </c>
      <c r="S497">
        <v>20.119459150000001</v>
      </c>
      <c r="T497">
        <v>3.9600937599999999</v>
      </c>
      <c r="U497">
        <v>60672</v>
      </c>
      <c r="V497">
        <v>2481349</v>
      </c>
      <c r="W497">
        <v>26874.240300000001</v>
      </c>
    </row>
    <row r="498" spans="1:23">
      <c r="A498" t="s">
        <v>63</v>
      </c>
      <c r="B498">
        <v>1994</v>
      </c>
      <c r="C498">
        <v>80.126367540000004</v>
      </c>
      <c r="D498">
        <v>77.588088580000004</v>
      </c>
      <c r="E498">
        <v>72.081680370000001</v>
      </c>
      <c r="F498">
        <v>4.0202193629999998</v>
      </c>
      <c r="G498">
        <v>3.106094197</v>
      </c>
      <c r="H498">
        <v>0.91614337999999995</v>
      </c>
      <c r="I498">
        <v>72.922662639999999</v>
      </c>
      <c r="J498">
        <v>1.592310262</v>
      </c>
      <c r="K498">
        <v>1.9105933879999999</v>
      </c>
      <c r="L498">
        <v>3.6985710190000001</v>
      </c>
      <c r="M498">
        <v>-2.53827896</v>
      </c>
      <c r="N498">
        <v>2.230236E-3</v>
      </c>
      <c r="O498">
        <v>28.148145339999999</v>
      </c>
      <c r="P498">
        <v>4.3064666249999997</v>
      </c>
      <c r="Q498">
        <v>7.1348373299999999</v>
      </c>
      <c r="R498">
        <v>7.1800317290000004</v>
      </c>
      <c r="S498">
        <v>26.045847259999999</v>
      </c>
      <c r="T498">
        <v>0.10733435299999999</v>
      </c>
      <c r="U498">
        <v>142086</v>
      </c>
      <c r="V498">
        <v>5023060</v>
      </c>
      <c r="W498">
        <v>33008.976569999999</v>
      </c>
    </row>
    <row r="499" spans="1:23">
      <c r="A499" t="s">
        <v>63</v>
      </c>
      <c r="B499">
        <v>2010</v>
      </c>
      <c r="C499">
        <v>78.494310940000005</v>
      </c>
      <c r="D499">
        <v>72.339786889999999</v>
      </c>
      <c r="E499">
        <v>72.307975839999997</v>
      </c>
      <c r="F499">
        <v>2.0357743080000001</v>
      </c>
      <c r="G499">
        <v>1.8807857509999999</v>
      </c>
      <c r="H499">
        <v>2.268423893</v>
      </c>
      <c r="I499">
        <v>71.472316539999994</v>
      </c>
      <c r="J499">
        <v>3.22735109</v>
      </c>
      <c r="K499">
        <v>1.468183113</v>
      </c>
      <c r="L499">
        <v>2.3251090510000001</v>
      </c>
      <c r="M499">
        <v>-6.1545240489999999</v>
      </c>
      <c r="N499">
        <v>1.3511459999999999E-3</v>
      </c>
      <c r="O499">
        <v>24.637096249999999</v>
      </c>
      <c r="P499">
        <v>4.603929999</v>
      </c>
      <c r="Q499">
        <v>6.6590212160000002</v>
      </c>
      <c r="R499">
        <v>4.4958716389999998</v>
      </c>
      <c r="S499">
        <v>30.951549979999999</v>
      </c>
      <c r="T499">
        <v>0.124847452</v>
      </c>
      <c r="U499">
        <v>264321</v>
      </c>
      <c r="V499">
        <v>5787998</v>
      </c>
      <c r="W499">
        <v>37286.856800000001</v>
      </c>
    </row>
    <row r="500" spans="1:23">
      <c r="A500" t="s">
        <v>45</v>
      </c>
      <c r="B500">
        <v>1994</v>
      </c>
      <c r="C500">
        <v>80.385331269999995</v>
      </c>
      <c r="D500">
        <v>90.148481459999999</v>
      </c>
      <c r="E500">
        <v>72.493228020000004</v>
      </c>
      <c r="F500">
        <v>3.8216536219999999</v>
      </c>
      <c r="G500">
        <v>2.9492339159999998</v>
      </c>
      <c r="H500">
        <v>1.1212157169999999</v>
      </c>
      <c r="I500">
        <v>73.515995939999996</v>
      </c>
      <c r="J500">
        <v>1.9135074059999999</v>
      </c>
      <c r="K500">
        <v>3.4262084330000002</v>
      </c>
      <c r="L500">
        <v>1.5296194940000001</v>
      </c>
      <c r="M500">
        <v>9.7631501830000005</v>
      </c>
      <c r="N500">
        <v>0</v>
      </c>
      <c r="O500">
        <v>38.20343046</v>
      </c>
      <c r="P500">
        <v>1.8421486490000001</v>
      </c>
      <c r="Q500">
        <v>1.8628060799999999</v>
      </c>
      <c r="R500">
        <v>4.370981639</v>
      </c>
      <c r="S500">
        <v>27.144202279999998</v>
      </c>
      <c r="T500">
        <v>9.2426828000000003E-2</v>
      </c>
      <c r="U500">
        <v>104104</v>
      </c>
      <c r="V500">
        <v>4245089</v>
      </c>
      <c r="W500">
        <v>26279.202689999998</v>
      </c>
    </row>
    <row r="501" spans="1:23">
      <c r="A501" t="s">
        <v>90</v>
      </c>
      <c r="B501">
        <v>1990</v>
      </c>
      <c r="C501">
        <v>85.396670229999998</v>
      </c>
      <c r="D501">
        <v>43.970094609999997</v>
      </c>
      <c r="E501">
        <v>72.540246170000003</v>
      </c>
      <c r="F501">
        <v>5.3886865510000002</v>
      </c>
      <c r="G501">
        <v>4.6287621489999999</v>
      </c>
      <c r="H501">
        <v>2.8389753579999999</v>
      </c>
      <c r="I501">
        <v>74.228495550000005</v>
      </c>
      <c r="J501">
        <v>3.039289809</v>
      </c>
      <c r="K501">
        <v>5.6189331530000004</v>
      </c>
      <c r="L501">
        <v>2.5099517179999999</v>
      </c>
      <c r="M501">
        <v>-41.426575620000001</v>
      </c>
      <c r="N501">
        <v>0</v>
      </c>
      <c r="O501">
        <v>7.5519578530000002</v>
      </c>
      <c r="P501">
        <v>3.2174234739999998</v>
      </c>
      <c r="Q501">
        <v>3.6556581970000002</v>
      </c>
      <c r="R501">
        <v>17.1482046</v>
      </c>
      <c r="S501">
        <v>42.580241219999998</v>
      </c>
      <c r="T501">
        <v>7.5010199E-2</v>
      </c>
      <c r="U501">
        <v>141946</v>
      </c>
      <c r="V501">
        <v>4903043</v>
      </c>
      <c r="W501">
        <v>51571.867120000003</v>
      </c>
    </row>
    <row r="502" spans="1:23">
      <c r="A502" t="s">
        <v>67</v>
      </c>
      <c r="B502">
        <v>2001</v>
      </c>
      <c r="C502">
        <v>83.051942850000003</v>
      </c>
      <c r="D502">
        <v>28.760763440000002</v>
      </c>
      <c r="E502">
        <v>72.651085469999998</v>
      </c>
      <c r="F502">
        <v>4.8334801289999998</v>
      </c>
      <c r="G502">
        <v>4.5675208679999999</v>
      </c>
      <c r="H502">
        <v>0.99985637699999996</v>
      </c>
      <c r="I502">
        <v>71.543064920000006</v>
      </c>
      <c r="J502">
        <v>4.1727464830000001</v>
      </c>
      <c r="K502">
        <v>5.7678683770000001</v>
      </c>
      <c r="L502">
        <v>1.568263073</v>
      </c>
      <c r="M502">
        <v>-54.291179409999998</v>
      </c>
      <c r="N502">
        <v>0</v>
      </c>
      <c r="O502">
        <v>30.127831619999998</v>
      </c>
      <c r="P502">
        <v>1.6424116120000001</v>
      </c>
      <c r="Q502">
        <v>2.436990438</v>
      </c>
      <c r="R502">
        <v>10.9194166</v>
      </c>
      <c r="S502">
        <v>25.543949560000001</v>
      </c>
      <c r="T502">
        <v>0.87246508700000003</v>
      </c>
      <c r="U502">
        <v>76014</v>
      </c>
      <c r="V502">
        <v>2852994</v>
      </c>
      <c r="W502">
        <v>28609.83598</v>
      </c>
    </row>
    <row r="503" spans="1:23">
      <c r="A503" t="s">
        <v>48</v>
      </c>
      <c r="B503">
        <v>1993</v>
      </c>
      <c r="C503">
        <v>89.225332820000006</v>
      </c>
      <c r="D503">
        <v>78.660589310000006</v>
      </c>
      <c r="E503">
        <v>73.013483440000002</v>
      </c>
      <c r="F503">
        <v>10.27629797</v>
      </c>
      <c r="G503">
        <v>5.4999496160000003</v>
      </c>
      <c r="H503">
        <v>0.43560179300000001</v>
      </c>
      <c r="I503">
        <v>78.715391969999999</v>
      </c>
      <c r="J503">
        <v>1.177327738</v>
      </c>
      <c r="K503">
        <v>8.6906717619999991</v>
      </c>
      <c r="L503">
        <v>0.64194135299999999</v>
      </c>
      <c r="M503">
        <v>-10.56474351</v>
      </c>
      <c r="N503">
        <v>0</v>
      </c>
      <c r="O503">
        <v>32.287067389999997</v>
      </c>
      <c r="P503">
        <v>4.2937604260000004</v>
      </c>
      <c r="Q503">
        <v>6.2098498749999997</v>
      </c>
      <c r="R503">
        <v>8.1218327870000007</v>
      </c>
      <c r="S503">
        <v>22.748636869999999</v>
      </c>
      <c r="T503">
        <v>5.0542446200000004</v>
      </c>
      <c r="U503">
        <v>103457</v>
      </c>
      <c r="V503">
        <v>3613734</v>
      </c>
      <c r="W503">
        <v>26521.496620000002</v>
      </c>
    </row>
    <row r="504" spans="1:23">
      <c r="A504" t="s">
        <v>59</v>
      </c>
      <c r="B504">
        <v>1998</v>
      </c>
      <c r="C504">
        <v>103.05668540000001</v>
      </c>
      <c r="D504">
        <v>95.598487230000003</v>
      </c>
      <c r="E504">
        <v>73.071614659999995</v>
      </c>
      <c r="F504">
        <v>15.958084850000001</v>
      </c>
      <c r="G504">
        <v>13.26781778</v>
      </c>
      <c r="H504">
        <v>0.75916808400000002</v>
      </c>
      <c r="I504">
        <v>75.995676590000002</v>
      </c>
      <c r="J504">
        <v>3.6614817679999998</v>
      </c>
      <c r="K504">
        <v>21.361447829999999</v>
      </c>
      <c r="L504">
        <v>2.0380791939999998</v>
      </c>
      <c r="M504">
        <v>-7.4581981519999996</v>
      </c>
      <c r="N504">
        <v>0</v>
      </c>
      <c r="O504">
        <v>30.747260730000001</v>
      </c>
      <c r="P504">
        <v>2.5561774920000002</v>
      </c>
      <c r="Q504">
        <v>4.380867244</v>
      </c>
      <c r="R504">
        <v>13.91995176</v>
      </c>
      <c r="S504">
        <v>19.705544920000001</v>
      </c>
      <c r="T504">
        <v>4.6858744449999996</v>
      </c>
      <c r="U504">
        <v>92223</v>
      </c>
      <c r="V504">
        <v>2660598</v>
      </c>
      <c r="W504">
        <v>27059.1296</v>
      </c>
    </row>
    <row r="505" spans="1:23">
      <c r="A505" t="s">
        <v>64</v>
      </c>
      <c r="B505">
        <v>2009</v>
      </c>
      <c r="C505">
        <v>77.701254610000007</v>
      </c>
      <c r="D505">
        <v>70.954562699999997</v>
      </c>
      <c r="E505">
        <v>73.151606459999996</v>
      </c>
      <c r="F505">
        <v>0.674157542</v>
      </c>
      <c r="G505">
        <v>1.103074737</v>
      </c>
      <c r="H505">
        <v>2.772195457</v>
      </c>
      <c r="I505">
        <v>71.803731040000002</v>
      </c>
      <c r="J505">
        <v>2.9501132399999999</v>
      </c>
      <c r="K505">
        <v>0.28851878199999997</v>
      </c>
      <c r="L505">
        <v>2.6586711279999999</v>
      </c>
      <c r="M505">
        <v>-6.74669191</v>
      </c>
      <c r="N505">
        <v>2.2042200000000001E-4</v>
      </c>
      <c r="O505">
        <v>17.32726268</v>
      </c>
      <c r="P505">
        <v>5.8222075039999996</v>
      </c>
      <c r="Q505">
        <v>13.99627022</v>
      </c>
      <c r="R505">
        <v>3.249725626</v>
      </c>
      <c r="S505">
        <v>31.408265010000001</v>
      </c>
      <c r="T505">
        <v>0</v>
      </c>
      <c r="U505">
        <v>327739</v>
      </c>
      <c r="V505">
        <v>6517613</v>
      </c>
      <c r="W505">
        <v>34717.684300000001</v>
      </c>
    </row>
    <row r="506" spans="1:23">
      <c r="A506" t="s">
        <v>59</v>
      </c>
      <c r="B506">
        <v>1995</v>
      </c>
      <c r="C506">
        <v>100.4115527</v>
      </c>
      <c r="D506">
        <v>92.838662490000004</v>
      </c>
      <c r="E506">
        <v>73.181787470000003</v>
      </c>
      <c r="F506">
        <v>15.578170869999999</v>
      </c>
      <c r="G506">
        <v>11.132031400000001</v>
      </c>
      <c r="H506">
        <v>0.51956291200000004</v>
      </c>
      <c r="I506">
        <v>76.394631270000005</v>
      </c>
      <c r="J506">
        <v>3.3945741909999998</v>
      </c>
      <c r="K506">
        <v>18.933069379999999</v>
      </c>
      <c r="L506">
        <v>1.689277806</v>
      </c>
      <c r="M506">
        <v>-7.5728901610000001</v>
      </c>
      <c r="N506">
        <v>0</v>
      </c>
      <c r="O506">
        <v>29.056463829999998</v>
      </c>
      <c r="P506">
        <v>3.2335937189999999</v>
      </c>
      <c r="Q506">
        <v>4.4712779789999999</v>
      </c>
      <c r="R506">
        <v>14.711693520000001</v>
      </c>
      <c r="S506">
        <v>19.97204571</v>
      </c>
      <c r="T506">
        <v>4.9495565089999998</v>
      </c>
      <c r="U506">
        <v>67531</v>
      </c>
      <c r="V506">
        <v>2601007</v>
      </c>
      <c r="W506">
        <v>26851.535479999999</v>
      </c>
    </row>
    <row r="507" spans="1:23">
      <c r="A507" t="s">
        <v>90</v>
      </c>
      <c r="B507">
        <v>1991</v>
      </c>
      <c r="C507">
        <v>86.168727779999998</v>
      </c>
      <c r="D507">
        <v>42.880673950000002</v>
      </c>
      <c r="E507">
        <v>73.227721099999997</v>
      </c>
      <c r="F507">
        <v>5.3783475349999996</v>
      </c>
      <c r="G507">
        <v>4.6554042149999999</v>
      </c>
      <c r="H507">
        <v>2.8503890479999998</v>
      </c>
      <c r="I507">
        <v>74.768227109999998</v>
      </c>
      <c r="J507">
        <v>3.29361813</v>
      </c>
      <c r="K507">
        <v>5.6330670569999999</v>
      </c>
      <c r="L507">
        <v>2.416949604</v>
      </c>
      <c r="M507">
        <v>-43.288053840000003</v>
      </c>
      <c r="N507">
        <v>5.6865883999999998E-2</v>
      </c>
      <c r="O507">
        <v>7.9741142839999997</v>
      </c>
      <c r="P507">
        <v>3.3086687119999998</v>
      </c>
      <c r="Q507">
        <v>3.9498081489999999</v>
      </c>
      <c r="R507">
        <v>16.163800470000002</v>
      </c>
      <c r="S507">
        <v>43.294695439999998</v>
      </c>
      <c r="T507">
        <v>7.7140062999999995E-2</v>
      </c>
      <c r="U507">
        <v>145050</v>
      </c>
      <c r="V507">
        <v>5025624</v>
      </c>
      <c r="W507">
        <v>51337.158259999997</v>
      </c>
    </row>
    <row r="508" spans="1:23">
      <c r="A508" t="s">
        <v>63</v>
      </c>
      <c r="B508">
        <v>2009</v>
      </c>
      <c r="C508">
        <v>79.561195339999998</v>
      </c>
      <c r="D508">
        <v>73.449476779999998</v>
      </c>
      <c r="E508">
        <v>73.266365530000002</v>
      </c>
      <c r="F508">
        <v>1.971103893</v>
      </c>
      <c r="G508">
        <v>2.0661040659999999</v>
      </c>
      <c r="H508">
        <v>2.256782404</v>
      </c>
      <c r="I508">
        <v>72.556913050000006</v>
      </c>
      <c r="J508">
        <v>3.1515986900000001</v>
      </c>
      <c r="K508">
        <v>1.5949501749999999</v>
      </c>
      <c r="L508">
        <v>2.2568939779999999</v>
      </c>
      <c r="M508">
        <v>-6.1117185579999997</v>
      </c>
      <c r="N508">
        <v>8.3944599999999999E-4</v>
      </c>
      <c r="O508">
        <v>24.049675959999998</v>
      </c>
      <c r="P508">
        <v>4.7931374660000001</v>
      </c>
      <c r="Q508">
        <v>6.5672864620000002</v>
      </c>
      <c r="R508">
        <v>4.6464440509999996</v>
      </c>
      <c r="S508">
        <v>32.384119089999999</v>
      </c>
      <c r="T508">
        <v>0.116250029</v>
      </c>
      <c r="U508">
        <v>255757</v>
      </c>
      <c r="V508">
        <v>5730388</v>
      </c>
      <c r="W508">
        <v>37006.788699999997</v>
      </c>
    </row>
    <row r="509" spans="1:23">
      <c r="A509" t="s">
        <v>48</v>
      </c>
      <c r="B509">
        <v>1995</v>
      </c>
      <c r="C509">
        <v>90.149990799999998</v>
      </c>
      <c r="D509">
        <v>79.618370310000003</v>
      </c>
      <c r="E509">
        <v>73.393877439999997</v>
      </c>
      <c r="F509">
        <v>10.89832163</v>
      </c>
      <c r="G509">
        <v>5.0797904020000004</v>
      </c>
      <c r="H509">
        <v>0.77800133299999996</v>
      </c>
      <c r="I509">
        <v>79.546101289999996</v>
      </c>
      <c r="J509">
        <v>1.4130197339999999</v>
      </c>
      <c r="K509">
        <v>8.4398447950000008</v>
      </c>
      <c r="L509">
        <v>0.75102498699999998</v>
      </c>
      <c r="M509">
        <v>-10.53162049</v>
      </c>
      <c r="N509">
        <v>0</v>
      </c>
      <c r="O509">
        <v>32.661872279999997</v>
      </c>
      <c r="P509">
        <v>4.0553338070000002</v>
      </c>
      <c r="Q509">
        <v>6.2203218219999998</v>
      </c>
      <c r="R509">
        <v>7.5948297670000002</v>
      </c>
      <c r="S509">
        <v>23.697395889999999</v>
      </c>
      <c r="T509">
        <v>5.3163477239999999</v>
      </c>
      <c r="U509">
        <v>116821</v>
      </c>
      <c r="V509">
        <v>3826653</v>
      </c>
      <c r="W509">
        <v>27177.088820000001</v>
      </c>
    </row>
    <row r="510" spans="1:23">
      <c r="A510" t="s">
        <v>48</v>
      </c>
      <c r="B510">
        <v>1994</v>
      </c>
      <c r="C510">
        <v>90.790582200000003</v>
      </c>
      <c r="D510">
        <v>80.241183980000002</v>
      </c>
      <c r="E510">
        <v>73.500495529999995</v>
      </c>
      <c r="F510">
        <v>11.526680839999999</v>
      </c>
      <c r="G510">
        <v>5.2238870159999999</v>
      </c>
      <c r="H510">
        <v>0.53951881599999996</v>
      </c>
      <c r="I510">
        <v>80.217088779999997</v>
      </c>
      <c r="J510">
        <v>1.2797359779999999</v>
      </c>
      <c r="K510">
        <v>8.577126582</v>
      </c>
      <c r="L510">
        <v>0.71663086600000003</v>
      </c>
      <c r="M510">
        <v>-10.54939822</v>
      </c>
      <c r="N510">
        <v>0</v>
      </c>
      <c r="O510">
        <v>33.639513620000002</v>
      </c>
      <c r="P510">
        <v>4.0890393390000002</v>
      </c>
      <c r="Q510">
        <v>5.7902466070000003</v>
      </c>
      <c r="R510">
        <v>7.6546489659999999</v>
      </c>
      <c r="S510">
        <v>22.997310540000001</v>
      </c>
      <c r="T510">
        <v>6.0463297029999996</v>
      </c>
      <c r="U510">
        <v>110529</v>
      </c>
      <c r="V510">
        <v>3724168</v>
      </c>
      <c r="W510">
        <v>26539.514319999998</v>
      </c>
    </row>
    <row r="511" spans="1:23">
      <c r="A511" t="s">
        <v>83</v>
      </c>
      <c r="B511">
        <v>1997</v>
      </c>
      <c r="C511">
        <v>81.874606200000002</v>
      </c>
      <c r="D511">
        <v>62.469529559999998</v>
      </c>
      <c r="E511">
        <v>73.533114650000002</v>
      </c>
      <c r="F511">
        <v>3.6836989330000001</v>
      </c>
      <c r="G511">
        <v>3.091714106</v>
      </c>
      <c r="H511">
        <v>1.5647976610000001</v>
      </c>
      <c r="I511">
        <v>72.972732489999999</v>
      </c>
      <c r="J511">
        <v>3.8699585280000002</v>
      </c>
      <c r="K511">
        <v>2.3480376110000001</v>
      </c>
      <c r="L511">
        <v>2.6825967180000001</v>
      </c>
      <c r="M511">
        <v>-19.405076640000001</v>
      </c>
      <c r="N511">
        <v>1.280851E-3</v>
      </c>
      <c r="O511">
        <v>29.40150719</v>
      </c>
      <c r="P511">
        <v>1.74284314</v>
      </c>
      <c r="Q511">
        <v>2.322632708</v>
      </c>
      <c r="R511">
        <v>13.72959359</v>
      </c>
      <c r="S511">
        <v>25.77615587</v>
      </c>
      <c r="T511">
        <v>0</v>
      </c>
      <c r="U511">
        <v>117441</v>
      </c>
      <c r="V511">
        <v>3859696</v>
      </c>
      <c r="W511">
        <v>37840.365510000003</v>
      </c>
    </row>
    <row r="512" spans="1:23">
      <c r="A512" t="s">
        <v>45</v>
      </c>
      <c r="B512">
        <v>1997</v>
      </c>
      <c r="C512">
        <v>82.266792559999999</v>
      </c>
      <c r="D512">
        <v>85.221201039999997</v>
      </c>
      <c r="E512">
        <v>73.587150320000006</v>
      </c>
      <c r="F512">
        <v>3.6057904660000002</v>
      </c>
      <c r="G512">
        <v>3.0800312500000002</v>
      </c>
      <c r="H512">
        <v>1.9938205309999999</v>
      </c>
      <c r="I512">
        <v>73.519557610000007</v>
      </c>
      <c r="J512">
        <v>3.9711753239999998</v>
      </c>
      <c r="K512">
        <v>3.4852127300000002</v>
      </c>
      <c r="L512">
        <v>1.290846897</v>
      </c>
      <c r="M512">
        <v>2.9544084709999998</v>
      </c>
      <c r="N512">
        <v>0</v>
      </c>
      <c r="O512">
        <v>35.172621530000001</v>
      </c>
      <c r="P512">
        <v>1.9961682730000001</v>
      </c>
      <c r="Q512">
        <v>1.914235296</v>
      </c>
      <c r="R512">
        <v>4.992789224</v>
      </c>
      <c r="S512">
        <v>29.360344990000002</v>
      </c>
      <c r="T512">
        <v>8.3398297999999996E-2</v>
      </c>
      <c r="U512">
        <v>141474</v>
      </c>
      <c r="V512">
        <v>4736990</v>
      </c>
      <c r="W512">
        <v>29461.128100000002</v>
      </c>
    </row>
    <row r="513" spans="1:23">
      <c r="A513" t="s">
        <v>63</v>
      </c>
      <c r="B513">
        <v>1996</v>
      </c>
      <c r="C513">
        <v>82.33070223</v>
      </c>
      <c r="D513">
        <v>79.849851319999999</v>
      </c>
      <c r="E513">
        <v>74.033579380000006</v>
      </c>
      <c r="F513">
        <v>3.6138262289999998</v>
      </c>
      <c r="G513">
        <v>3.2734772419999998</v>
      </c>
      <c r="H513">
        <v>1.407204616</v>
      </c>
      <c r="I513">
        <v>74.670513229999997</v>
      </c>
      <c r="J513">
        <v>2.3960086110000001</v>
      </c>
      <c r="K513">
        <v>2.0065525769999999</v>
      </c>
      <c r="L513">
        <v>3.2550130469999998</v>
      </c>
      <c r="M513">
        <v>-2.4808509079999999</v>
      </c>
      <c r="N513">
        <v>2.6147620000000001E-3</v>
      </c>
      <c r="O513">
        <v>27.723972029999999</v>
      </c>
      <c r="P513">
        <v>4.3108387720000003</v>
      </c>
      <c r="Q513">
        <v>7.8947082799999997</v>
      </c>
      <c r="R513">
        <v>7.5312996319999996</v>
      </c>
      <c r="S513">
        <v>27.09576388</v>
      </c>
      <c r="T513">
        <v>0.113930635</v>
      </c>
      <c r="U513">
        <v>147889</v>
      </c>
      <c r="V513">
        <v>5111986</v>
      </c>
      <c r="W513">
        <v>34395.532910000002</v>
      </c>
    </row>
    <row r="514" spans="1:23">
      <c r="A514" t="s">
        <v>59</v>
      </c>
      <c r="B514">
        <v>2001</v>
      </c>
      <c r="C514">
        <v>103.3009989</v>
      </c>
      <c r="D514">
        <v>95.82910837</v>
      </c>
      <c r="E514">
        <v>74.119793939999994</v>
      </c>
      <c r="F514">
        <v>15.128649830000001</v>
      </c>
      <c r="G514">
        <v>13.13138944</v>
      </c>
      <c r="H514">
        <v>0.92116571400000002</v>
      </c>
      <c r="I514">
        <v>75.724027570000004</v>
      </c>
      <c r="J514">
        <v>3.9275035439999999</v>
      </c>
      <c r="K514">
        <v>21.836873780000001</v>
      </c>
      <c r="L514">
        <v>1.812594034</v>
      </c>
      <c r="M514">
        <v>-7.4718905600000003</v>
      </c>
      <c r="N514">
        <v>0</v>
      </c>
      <c r="O514">
        <v>34.467500870000002</v>
      </c>
      <c r="P514">
        <v>2.452832983</v>
      </c>
      <c r="Q514">
        <v>4.2698517779999996</v>
      </c>
      <c r="R514">
        <v>12.61647672</v>
      </c>
      <c r="S514">
        <v>18.359856440000001</v>
      </c>
      <c r="T514">
        <v>3.5575087820000002</v>
      </c>
      <c r="U514">
        <v>99287</v>
      </c>
      <c r="V514">
        <v>2702162</v>
      </c>
      <c r="W514">
        <v>26429.46776</v>
      </c>
    </row>
    <row r="515" spans="1:23">
      <c r="A515" t="s">
        <v>58</v>
      </c>
      <c r="B515">
        <v>1995</v>
      </c>
      <c r="C515">
        <v>106.2651161</v>
      </c>
      <c r="D515">
        <v>97.9063242</v>
      </c>
      <c r="E515">
        <v>74.722035439999999</v>
      </c>
      <c r="F515">
        <v>12.02209629</v>
      </c>
      <c r="G515">
        <v>18.944478010000001</v>
      </c>
      <c r="H515">
        <v>0.57650638200000004</v>
      </c>
      <c r="I515">
        <v>74.200236759999996</v>
      </c>
      <c r="J515">
        <v>2.3196574820000002</v>
      </c>
      <c r="K515">
        <v>28.106940860000002</v>
      </c>
      <c r="L515">
        <v>1.638281026</v>
      </c>
      <c r="M515">
        <v>-8.3587919240000002</v>
      </c>
      <c r="N515">
        <v>0</v>
      </c>
      <c r="O515">
        <v>30.474295619999999</v>
      </c>
      <c r="P515">
        <v>3.1756511349999998</v>
      </c>
      <c r="Q515">
        <v>5.8105464729999996</v>
      </c>
      <c r="R515">
        <v>15.994966720000001</v>
      </c>
      <c r="S515">
        <v>18.744776810000001</v>
      </c>
      <c r="T515">
        <v>0</v>
      </c>
      <c r="U515">
        <v>74568</v>
      </c>
      <c r="V515">
        <v>2867373</v>
      </c>
      <c r="W515">
        <v>27867.103640000001</v>
      </c>
    </row>
    <row r="516" spans="1:23">
      <c r="A516" t="s">
        <v>90</v>
      </c>
      <c r="B516">
        <v>2002</v>
      </c>
      <c r="C516">
        <v>87.570214759999999</v>
      </c>
      <c r="D516">
        <v>49.126293920000002</v>
      </c>
      <c r="E516">
        <v>74.85158912</v>
      </c>
      <c r="F516">
        <v>4.921399772</v>
      </c>
      <c r="G516">
        <v>4.3774363190000001</v>
      </c>
      <c r="H516">
        <v>3.4008343490000001</v>
      </c>
      <c r="I516">
        <v>75.338659640000003</v>
      </c>
      <c r="J516">
        <v>4.5554155400000003</v>
      </c>
      <c r="K516">
        <v>5.565291116</v>
      </c>
      <c r="L516">
        <v>2.0918932620000001</v>
      </c>
      <c r="M516">
        <v>-38.443920839999997</v>
      </c>
      <c r="N516">
        <v>1.8955202000000001E-2</v>
      </c>
      <c r="O516">
        <v>11.392024380000001</v>
      </c>
      <c r="P516">
        <v>3.3784440739999999</v>
      </c>
      <c r="Q516">
        <v>5.7084631400000001</v>
      </c>
      <c r="R516">
        <v>11.780304620000001</v>
      </c>
      <c r="S516">
        <v>42.992024020000002</v>
      </c>
      <c r="T516">
        <v>8.7399405999999999E-2</v>
      </c>
      <c r="U516">
        <v>257788</v>
      </c>
      <c r="V516">
        <v>6052349</v>
      </c>
      <c r="W516">
        <v>46540.569940000001</v>
      </c>
    </row>
    <row r="517" spans="1:23">
      <c r="A517" t="s">
        <v>59</v>
      </c>
      <c r="B517">
        <v>1997</v>
      </c>
      <c r="C517">
        <v>104.1155797</v>
      </c>
      <c r="D517">
        <v>96.658765200000005</v>
      </c>
      <c r="E517">
        <v>74.915997790000006</v>
      </c>
      <c r="F517">
        <v>15.97372015</v>
      </c>
      <c r="G517">
        <v>12.512194920000001</v>
      </c>
      <c r="H517">
        <v>0.713666833</v>
      </c>
      <c r="I517">
        <v>78.097621329999996</v>
      </c>
      <c r="J517">
        <v>3.5350388719999999</v>
      </c>
      <c r="K517">
        <v>20.565498819999998</v>
      </c>
      <c r="L517">
        <v>1.9174206840000001</v>
      </c>
      <c r="M517">
        <v>-7.4568144959999998</v>
      </c>
      <c r="N517">
        <v>0</v>
      </c>
      <c r="O517">
        <v>31.099410200000001</v>
      </c>
      <c r="P517">
        <v>2.541951047</v>
      </c>
      <c r="Q517">
        <v>4.344116391</v>
      </c>
      <c r="R517">
        <v>15.60144534</v>
      </c>
      <c r="S517">
        <v>19.67122002</v>
      </c>
      <c r="T517">
        <v>4.8394783190000004</v>
      </c>
      <c r="U517">
        <v>88739</v>
      </c>
      <c r="V517">
        <v>2635292</v>
      </c>
      <c r="W517">
        <v>27353.485860000001</v>
      </c>
    </row>
    <row r="518" spans="1:23">
      <c r="A518" t="s">
        <v>59</v>
      </c>
      <c r="B518">
        <v>1993</v>
      </c>
      <c r="C518">
        <v>101.25122330000001</v>
      </c>
      <c r="D518">
        <v>92.214857870000003</v>
      </c>
      <c r="E518">
        <v>74.921074239999996</v>
      </c>
      <c r="F518">
        <v>14.13526734</v>
      </c>
      <c r="G518">
        <v>11.884471619999999</v>
      </c>
      <c r="H518">
        <v>0.31041005399999999</v>
      </c>
      <c r="I518">
        <v>77.931087509999998</v>
      </c>
      <c r="J518">
        <v>2.8719819200000001</v>
      </c>
      <c r="K518">
        <v>18.944447140000001</v>
      </c>
      <c r="L518">
        <v>1.503706685</v>
      </c>
      <c r="M518">
        <v>-9.0363653789999994</v>
      </c>
      <c r="N518">
        <v>0</v>
      </c>
      <c r="O518">
        <v>30.069525609999999</v>
      </c>
      <c r="P518">
        <v>3.3351523219999999</v>
      </c>
      <c r="Q518">
        <v>4.7964768920000003</v>
      </c>
      <c r="R518">
        <v>16.255375910000001</v>
      </c>
      <c r="S518">
        <v>19.03510678</v>
      </c>
      <c r="T518">
        <v>4.4394499979999997</v>
      </c>
      <c r="U518">
        <v>63516</v>
      </c>
      <c r="V518">
        <v>2556547</v>
      </c>
      <c r="W518">
        <v>27128.277239999999</v>
      </c>
    </row>
    <row r="519" spans="1:23">
      <c r="A519" t="s">
        <v>64</v>
      </c>
      <c r="B519">
        <v>2010</v>
      </c>
      <c r="C519">
        <v>79.466226019999993</v>
      </c>
      <c r="D519">
        <v>72.687802739999995</v>
      </c>
      <c r="E519">
        <v>75.053245669999995</v>
      </c>
      <c r="F519">
        <v>0.47540036200000002</v>
      </c>
      <c r="G519">
        <v>1.018584972</v>
      </c>
      <c r="H519">
        <v>2.918863821</v>
      </c>
      <c r="I519">
        <v>73.609181100000001</v>
      </c>
      <c r="J519">
        <v>3.1136627109999999</v>
      </c>
      <c r="K519">
        <v>0.27446726399999999</v>
      </c>
      <c r="L519">
        <v>2.468783744</v>
      </c>
      <c r="M519">
        <v>-6.7784232759999998</v>
      </c>
      <c r="N519">
        <v>1.3119600000000001E-4</v>
      </c>
      <c r="O519">
        <v>18.04533824</v>
      </c>
      <c r="P519">
        <v>6.7580090579999998</v>
      </c>
      <c r="Q519">
        <v>13.722604</v>
      </c>
      <c r="R519">
        <v>3.6973432540000002</v>
      </c>
      <c r="S519">
        <v>31.385886559999999</v>
      </c>
      <c r="T519">
        <v>0</v>
      </c>
      <c r="U519">
        <v>340159</v>
      </c>
      <c r="V519">
        <v>6563259</v>
      </c>
      <c r="W519">
        <v>35753.059329999996</v>
      </c>
    </row>
    <row r="520" spans="1:23">
      <c r="A520" t="s">
        <v>59</v>
      </c>
      <c r="B520">
        <v>2011</v>
      </c>
      <c r="C520">
        <v>105.416571</v>
      </c>
      <c r="D520">
        <v>92.804812670000004</v>
      </c>
      <c r="E520">
        <v>75.106268630000002</v>
      </c>
      <c r="F520">
        <v>18.760563439999999</v>
      </c>
      <c r="G520">
        <v>10.35347951</v>
      </c>
      <c r="H520">
        <v>1.196259408</v>
      </c>
      <c r="I520">
        <v>78.614250220000002</v>
      </c>
      <c r="J520">
        <v>3.9287804359999998</v>
      </c>
      <c r="K520">
        <v>21.265055969999999</v>
      </c>
      <c r="L520">
        <v>1.608484357</v>
      </c>
      <c r="M520">
        <v>-12.611758310000001</v>
      </c>
      <c r="N520">
        <v>0</v>
      </c>
      <c r="O520">
        <v>33.770166240000002</v>
      </c>
      <c r="P520">
        <v>1.962597508</v>
      </c>
      <c r="Q520">
        <v>4.1096840400000003</v>
      </c>
      <c r="R520">
        <v>13.673926489999999</v>
      </c>
      <c r="S520">
        <v>19.381627640000001</v>
      </c>
      <c r="T520">
        <v>5.7162483010000003</v>
      </c>
      <c r="U520">
        <v>116907</v>
      </c>
      <c r="V520">
        <v>2870386</v>
      </c>
      <c r="W520">
        <v>29294.4581</v>
      </c>
    </row>
    <row r="521" spans="1:23">
      <c r="A521" t="s">
        <v>59</v>
      </c>
      <c r="B521">
        <v>2005</v>
      </c>
      <c r="C521">
        <v>106.5751992</v>
      </c>
      <c r="D521">
        <v>93.980862189999996</v>
      </c>
      <c r="E521">
        <v>75.221553790000002</v>
      </c>
      <c r="F521">
        <v>17.2995895</v>
      </c>
      <c r="G521">
        <v>13.018650299999999</v>
      </c>
      <c r="H521">
        <v>1.0354056060000001</v>
      </c>
      <c r="I521">
        <v>77.389000190000004</v>
      </c>
      <c r="J521">
        <v>3.9878553289999998</v>
      </c>
      <c r="K521">
        <v>23.62196028</v>
      </c>
      <c r="L521">
        <v>1.5763834059999999</v>
      </c>
      <c r="M521">
        <v>-12.59433701</v>
      </c>
      <c r="N521">
        <v>0</v>
      </c>
      <c r="O521">
        <v>36.541926539999999</v>
      </c>
      <c r="P521">
        <v>1.809421819</v>
      </c>
      <c r="Q521">
        <v>4.0676218300000002</v>
      </c>
      <c r="R521">
        <v>12.20871213</v>
      </c>
      <c r="S521">
        <v>18.48274035</v>
      </c>
      <c r="T521">
        <v>4.2785775150000003</v>
      </c>
      <c r="U521">
        <v>104869</v>
      </c>
      <c r="V521">
        <v>2745299</v>
      </c>
      <c r="W521">
        <v>26462.10122</v>
      </c>
    </row>
    <row r="522" spans="1:23">
      <c r="A522" t="s">
        <v>63</v>
      </c>
      <c r="B522">
        <v>1997</v>
      </c>
      <c r="C522">
        <v>83.377448430000001</v>
      </c>
      <c r="D522">
        <v>80.858579739999996</v>
      </c>
      <c r="E522">
        <v>75.240631899999997</v>
      </c>
      <c r="F522">
        <v>3.4618669130000002</v>
      </c>
      <c r="G522">
        <v>3.081230583</v>
      </c>
      <c r="H522">
        <v>1.5883469290000001</v>
      </c>
      <c r="I522">
        <v>74.838885230000002</v>
      </c>
      <c r="J522">
        <v>3.4547964109999998</v>
      </c>
      <c r="K522">
        <v>1.7755969760000001</v>
      </c>
      <c r="L522">
        <v>3.3027977040000001</v>
      </c>
      <c r="M522">
        <v>-2.5188686900000001</v>
      </c>
      <c r="N522">
        <v>5.3721039999999999E-3</v>
      </c>
      <c r="O522">
        <v>27.749263249999998</v>
      </c>
      <c r="P522">
        <v>4.2451869650000003</v>
      </c>
      <c r="Q522">
        <v>7.1405651639999999</v>
      </c>
      <c r="R522">
        <v>7.739134677</v>
      </c>
      <c r="S522">
        <v>27.847850359999999</v>
      </c>
      <c r="T522">
        <v>0.11688482</v>
      </c>
      <c r="U522">
        <v>186425</v>
      </c>
      <c r="V522">
        <v>5157328</v>
      </c>
      <c r="W522">
        <v>34340.194640000002</v>
      </c>
    </row>
    <row r="523" spans="1:23">
      <c r="A523" t="s">
        <v>59</v>
      </c>
      <c r="B523">
        <v>2006</v>
      </c>
      <c r="C523">
        <v>107.2414761</v>
      </c>
      <c r="D523">
        <v>94.621978139999996</v>
      </c>
      <c r="E523">
        <v>75.344513789999993</v>
      </c>
      <c r="F523">
        <v>17.806421790000002</v>
      </c>
      <c r="G523">
        <v>13.04580148</v>
      </c>
      <c r="H523">
        <v>1.0447390750000001</v>
      </c>
      <c r="I523">
        <v>77.437367960000003</v>
      </c>
      <c r="J523">
        <v>4.207282288</v>
      </c>
      <c r="K523">
        <v>23.972463940000001</v>
      </c>
      <c r="L523">
        <v>1.6243619460000001</v>
      </c>
      <c r="M523">
        <v>-12.619497989999999</v>
      </c>
      <c r="N523">
        <v>0</v>
      </c>
      <c r="O523">
        <v>34.660306460000001</v>
      </c>
      <c r="P523">
        <v>1.704220724</v>
      </c>
      <c r="Q523">
        <v>3.5084487640000002</v>
      </c>
      <c r="R523">
        <v>13.48830673</v>
      </c>
      <c r="S523">
        <v>19.602609300000001</v>
      </c>
      <c r="T523">
        <v>4.4734759930000001</v>
      </c>
      <c r="U523">
        <v>108313</v>
      </c>
      <c r="V523">
        <v>2762931</v>
      </c>
      <c r="W523">
        <v>27187.017449999999</v>
      </c>
    </row>
    <row r="524" spans="1:23">
      <c r="A524" t="s">
        <v>59</v>
      </c>
      <c r="B524">
        <v>1994</v>
      </c>
      <c r="C524">
        <v>101.80466389999999</v>
      </c>
      <c r="D524">
        <v>93.928000580000003</v>
      </c>
      <c r="E524">
        <v>75.480491450000002</v>
      </c>
      <c r="F524">
        <v>14.613182399999999</v>
      </c>
      <c r="G524">
        <v>11.33931533</v>
      </c>
      <c r="H524">
        <v>0.37167467999999998</v>
      </c>
      <c r="I524">
        <v>78.158045310000006</v>
      </c>
      <c r="J524">
        <v>3.2699578979999999</v>
      </c>
      <c r="K524">
        <v>18.79344876</v>
      </c>
      <c r="L524">
        <v>1.583211895</v>
      </c>
      <c r="M524">
        <v>-7.8766632860000003</v>
      </c>
      <c r="N524">
        <v>0</v>
      </c>
      <c r="O524">
        <v>30.105178370000001</v>
      </c>
      <c r="P524">
        <v>3.1005082829999999</v>
      </c>
      <c r="Q524">
        <v>4.2631847220000001</v>
      </c>
      <c r="R524">
        <v>18.193210610000001</v>
      </c>
      <c r="S524">
        <v>18.062716300000002</v>
      </c>
      <c r="T524">
        <v>4.4332470280000003</v>
      </c>
      <c r="U524">
        <v>66732</v>
      </c>
      <c r="V524">
        <v>2580513</v>
      </c>
      <c r="W524">
        <v>27754.43633</v>
      </c>
    </row>
    <row r="525" spans="1:23">
      <c r="A525" t="s">
        <v>59</v>
      </c>
      <c r="B525">
        <v>1999</v>
      </c>
      <c r="C525">
        <v>104.3973208</v>
      </c>
      <c r="D525">
        <v>96.878810340000001</v>
      </c>
      <c r="E525">
        <v>76.031634569999994</v>
      </c>
      <c r="F525">
        <v>15.324267170000001</v>
      </c>
      <c r="G525">
        <v>12.20868366</v>
      </c>
      <c r="H525">
        <v>0.83273541299999998</v>
      </c>
      <c r="I525">
        <v>78.187591810000001</v>
      </c>
      <c r="J525">
        <v>3.7393961490000001</v>
      </c>
      <c r="K525">
        <v>20.404619289999999</v>
      </c>
      <c r="L525">
        <v>2.0657135599999998</v>
      </c>
      <c r="M525">
        <v>-7.5185104620000001</v>
      </c>
      <c r="N525">
        <v>0</v>
      </c>
      <c r="O525">
        <v>32.621169440000003</v>
      </c>
      <c r="P525">
        <v>2.4106729009999999</v>
      </c>
      <c r="Q525">
        <v>4.6203694530000003</v>
      </c>
      <c r="R525">
        <v>13.841317589999999</v>
      </c>
      <c r="S525">
        <v>20.758633719999999</v>
      </c>
      <c r="T525">
        <v>3.935428704</v>
      </c>
      <c r="U525">
        <v>94776</v>
      </c>
      <c r="V525">
        <v>2678338</v>
      </c>
      <c r="W525">
        <v>27545.405839999999</v>
      </c>
    </row>
    <row r="526" spans="1:23">
      <c r="A526" t="s">
        <v>48</v>
      </c>
      <c r="B526">
        <v>1996</v>
      </c>
      <c r="C526">
        <v>93.638590960000002</v>
      </c>
      <c r="D526">
        <v>83.127757149999994</v>
      </c>
      <c r="E526">
        <v>76.378902330000003</v>
      </c>
      <c r="F526">
        <v>10.959969259999999</v>
      </c>
      <c r="G526">
        <v>5.3552696449999999</v>
      </c>
      <c r="H526">
        <v>0.94444972900000002</v>
      </c>
      <c r="I526">
        <v>82.407097100000001</v>
      </c>
      <c r="J526">
        <v>1.56816863</v>
      </c>
      <c r="K526">
        <v>8.8604474040000003</v>
      </c>
      <c r="L526">
        <v>0.80287782699999999</v>
      </c>
      <c r="M526">
        <v>-10.510833809999999</v>
      </c>
      <c r="N526">
        <v>0</v>
      </c>
      <c r="O526">
        <v>34.370966019999997</v>
      </c>
      <c r="P526">
        <v>4.2544943010000003</v>
      </c>
      <c r="Q526">
        <v>6.5668267150000004</v>
      </c>
      <c r="R526">
        <v>7.8522436940000002</v>
      </c>
      <c r="S526">
        <v>24.251946279999999</v>
      </c>
      <c r="T526">
        <v>5.1106200890000002</v>
      </c>
      <c r="U526">
        <v>123144</v>
      </c>
      <c r="V526">
        <v>3919972</v>
      </c>
      <c r="W526">
        <v>28432.027770000001</v>
      </c>
    </row>
    <row r="527" spans="1:23">
      <c r="A527" t="s">
        <v>59</v>
      </c>
      <c r="B527">
        <v>2009</v>
      </c>
      <c r="C527">
        <v>109.716471</v>
      </c>
      <c r="D527">
        <v>97.470955799999999</v>
      </c>
      <c r="E527">
        <v>76.491780439999999</v>
      </c>
      <c r="F527">
        <v>17.869758659999999</v>
      </c>
      <c r="G527">
        <v>14.298945789999999</v>
      </c>
      <c r="H527">
        <v>1.0559860999999999</v>
      </c>
      <c r="I527">
        <v>79.53018265</v>
      </c>
      <c r="J527">
        <v>3.4479314300000001</v>
      </c>
      <c r="K527">
        <v>25.136122969999999</v>
      </c>
      <c r="L527">
        <v>1.6022339400000001</v>
      </c>
      <c r="M527">
        <v>-12.245515190000001</v>
      </c>
      <c r="N527">
        <v>0</v>
      </c>
      <c r="O527">
        <v>34.863688809999999</v>
      </c>
      <c r="P527">
        <v>2.0225631399999999</v>
      </c>
      <c r="Q527">
        <v>4.5037417529999999</v>
      </c>
      <c r="R527">
        <v>13.15889142</v>
      </c>
      <c r="S527">
        <v>20.15860047</v>
      </c>
      <c r="T527">
        <v>4.8226970509999996</v>
      </c>
      <c r="U527">
        <v>110420</v>
      </c>
      <c r="V527">
        <v>2832704</v>
      </c>
      <c r="W527">
        <v>28705.644769999999</v>
      </c>
    </row>
    <row r="528" spans="1:23">
      <c r="A528" t="s">
        <v>90</v>
      </c>
      <c r="B528">
        <v>1993</v>
      </c>
      <c r="C528">
        <v>89.828424299999995</v>
      </c>
      <c r="D528">
        <v>52.023769719999997</v>
      </c>
      <c r="E528">
        <v>76.588986120000001</v>
      </c>
      <c r="F528">
        <v>5.4263257129999998</v>
      </c>
      <c r="G528">
        <v>5.0910372629999996</v>
      </c>
      <c r="H528">
        <v>2.6796797450000001</v>
      </c>
      <c r="I528">
        <v>78.232511380000005</v>
      </c>
      <c r="J528">
        <v>3.0696289879999998</v>
      </c>
      <c r="K528">
        <v>6.0311837309999996</v>
      </c>
      <c r="L528">
        <v>2.4527047409999998</v>
      </c>
      <c r="M528">
        <v>-37.804654589999998</v>
      </c>
      <c r="N528">
        <v>4.2395461000000002E-2</v>
      </c>
      <c r="O528">
        <v>10.319025359999999</v>
      </c>
      <c r="P528">
        <v>3.1620119660000001</v>
      </c>
      <c r="Q528">
        <v>4.3090985970000002</v>
      </c>
      <c r="R528">
        <v>16.327774550000001</v>
      </c>
      <c r="S528">
        <v>44.043520460000003</v>
      </c>
      <c r="T528">
        <v>7.1080451000000003E-2</v>
      </c>
      <c r="U528">
        <v>154090</v>
      </c>
      <c r="V528">
        <v>5278842</v>
      </c>
      <c r="W528">
        <v>52218.059880000001</v>
      </c>
    </row>
    <row r="529" spans="1:23">
      <c r="A529" t="s">
        <v>63</v>
      </c>
      <c r="B529">
        <v>2008</v>
      </c>
      <c r="C529">
        <v>83.516958099999997</v>
      </c>
      <c r="D529">
        <v>77.462413010000006</v>
      </c>
      <c r="E529">
        <v>76.689043299999994</v>
      </c>
      <c r="F529">
        <v>2.3895580559999998</v>
      </c>
      <c r="G529">
        <v>2.1496226790000001</v>
      </c>
      <c r="H529">
        <v>2.2885431939999998</v>
      </c>
      <c r="I529">
        <v>75.704418020000006</v>
      </c>
      <c r="J529">
        <v>3.570223795</v>
      </c>
      <c r="K529">
        <v>1.602612981</v>
      </c>
      <c r="L529">
        <v>2.6395124330000002</v>
      </c>
      <c r="M529">
        <v>-6.0545450900000004</v>
      </c>
      <c r="N529">
        <v>1.90874E-4</v>
      </c>
      <c r="O529">
        <v>27.56105166</v>
      </c>
      <c r="P529">
        <v>4.6978499950000003</v>
      </c>
      <c r="Q529">
        <v>6.4025418500000004</v>
      </c>
      <c r="R529">
        <v>5.5251566460000001</v>
      </c>
      <c r="S529">
        <v>31.38025893</v>
      </c>
      <c r="T529">
        <v>0.137558931</v>
      </c>
      <c r="U529">
        <v>258729</v>
      </c>
      <c r="V529">
        <v>5684965</v>
      </c>
      <c r="W529">
        <v>37167.637600000002</v>
      </c>
    </row>
    <row r="530" spans="1:23">
      <c r="A530" t="s">
        <v>90</v>
      </c>
      <c r="B530">
        <v>2003</v>
      </c>
      <c r="C530">
        <v>89.890925969999998</v>
      </c>
      <c r="D530">
        <v>51.475034630000003</v>
      </c>
      <c r="E530">
        <v>76.733014190000006</v>
      </c>
      <c r="F530">
        <v>5.138016887</v>
      </c>
      <c r="G530">
        <v>4.5320955410000003</v>
      </c>
      <c r="H530">
        <v>3.4654454139999999</v>
      </c>
      <c r="I530">
        <v>77.323465859999999</v>
      </c>
      <c r="J530">
        <v>4.5317342219999999</v>
      </c>
      <c r="K530">
        <v>5.744842255</v>
      </c>
      <c r="L530">
        <v>2.2685296930000001</v>
      </c>
      <c r="M530">
        <v>-38.415891340000002</v>
      </c>
      <c r="N530">
        <v>2.2353940999999999E-2</v>
      </c>
      <c r="O530">
        <v>14.02060829</v>
      </c>
      <c r="P530">
        <v>3.3248418370000001</v>
      </c>
      <c r="Q530">
        <v>5.1416898839999998</v>
      </c>
      <c r="R530">
        <v>11.78410257</v>
      </c>
      <c r="S530">
        <v>42.958749269999998</v>
      </c>
      <c r="T530">
        <v>9.3474017000000006E-2</v>
      </c>
      <c r="U530">
        <v>261996</v>
      </c>
      <c r="V530">
        <v>6104115</v>
      </c>
      <c r="W530">
        <v>46853.599090000003</v>
      </c>
    </row>
    <row r="531" spans="1:23">
      <c r="A531" t="s">
        <v>83</v>
      </c>
      <c r="B531">
        <v>1998</v>
      </c>
      <c r="C531">
        <v>85.359312380000006</v>
      </c>
      <c r="D531">
        <v>65.918234389999995</v>
      </c>
      <c r="E531">
        <v>76.837800939999994</v>
      </c>
      <c r="F531">
        <v>3.8213673579999998</v>
      </c>
      <c r="G531">
        <v>3.0712102649999999</v>
      </c>
      <c r="H531">
        <v>1.6281151540000001</v>
      </c>
      <c r="I531">
        <v>76.249508579999997</v>
      </c>
      <c r="J531">
        <v>3.9789867889999999</v>
      </c>
      <c r="K531">
        <v>2.2842108680000002</v>
      </c>
      <c r="L531">
        <v>2.8457874859999999</v>
      </c>
      <c r="M531">
        <v>-19.441078000000001</v>
      </c>
      <c r="N531">
        <v>8.1866199999999995E-4</v>
      </c>
      <c r="O531">
        <v>30.822939890000001</v>
      </c>
      <c r="P531">
        <v>1.996713746</v>
      </c>
      <c r="Q531">
        <v>2.2554516840000001</v>
      </c>
      <c r="R531">
        <v>13.981259209999999</v>
      </c>
      <c r="S531">
        <v>27.19314404</v>
      </c>
      <c r="T531">
        <v>0</v>
      </c>
      <c r="U531">
        <v>122077</v>
      </c>
      <c r="V531">
        <v>3919235</v>
      </c>
      <c r="W531">
        <v>39015.270600000003</v>
      </c>
    </row>
    <row r="532" spans="1:23">
      <c r="A532" t="s">
        <v>59</v>
      </c>
      <c r="B532">
        <v>2010</v>
      </c>
      <c r="C532">
        <v>109.0809426</v>
      </c>
      <c r="D532">
        <v>96.793750860000003</v>
      </c>
      <c r="E532">
        <v>76.838566880000002</v>
      </c>
      <c r="F532">
        <v>17.749244640000001</v>
      </c>
      <c r="G532">
        <v>13.35717492</v>
      </c>
      <c r="H532">
        <v>1.1359562030000001</v>
      </c>
      <c r="I532">
        <v>79.739458409999997</v>
      </c>
      <c r="J532">
        <v>3.8062497710000001</v>
      </c>
      <c r="K532">
        <v>23.957110920000002</v>
      </c>
      <c r="L532">
        <v>1.578123545</v>
      </c>
      <c r="M532">
        <v>-12.287191780000001</v>
      </c>
      <c r="N532">
        <v>0</v>
      </c>
      <c r="O532">
        <v>34.948397010000001</v>
      </c>
      <c r="P532">
        <v>1.975707576</v>
      </c>
      <c r="Q532">
        <v>4.2209348990000004</v>
      </c>
      <c r="R532">
        <v>13.641041319999999</v>
      </c>
      <c r="S532">
        <v>19.951788799999999</v>
      </c>
      <c r="T532">
        <v>5.0015888049999999</v>
      </c>
      <c r="U532">
        <v>113324</v>
      </c>
      <c r="V532">
        <v>2858837</v>
      </c>
      <c r="W532">
        <v>29439.910059999998</v>
      </c>
    </row>
    <row r="533" spans="1:23">
      <c r="A533" t="s">
        <v>90</v>
      </c>
      <c r="B533">
        <v>2010</v>
      </c>
      <c r="C533">
        <v>90.385181849999995</v>
      </c>
      <c r="D533">
        <v>52.107185719999997</v>
      </c>
      <c r="E533">
        <v>77.191784260000006</v>
      </c>
      <c r="F533">
        <v>6.0736289330000002</v>
      </c>
      <c r="G533">
        <v>3.826137782</v>
      </c>
      <c r="H533">
        <v>3.2699732739999998</v>
      </c>
      <c r="I533">
        <v>77.220107040000002</v>
      </c>
      <c r="J533">
        <v>4.1074251970000004</v>
      </c>
      <c r="K533">
        <v>5.737420921</v>
      </c>
      <c r="L533">
        <v>3.29657109</v>
      </c>
      <c r="M533">
        <v>-38.277996129999998</v>
      </c>
      <c r="N533">
        <v>2.3657597999999998E-2</v>
      </c>
      <c r="O533">
        <v>13.041030340000001</v>
      </c>
      <c r="P533">
        <v>3.7016486319999999</v>
      </c>
      <c r="Q533">
        <v>5.2356398630000003</v>
      </c>
      <c r="R533">
        <v>13.291792920000001</v>
      </c>
      <c r="S533">
        <v>41.949995289999997</v>
      </c>
      <c r="T533">
        <v>0</v>
      </c>
      <c r="U533">
        <v>307685</v>
      </c>
      <c r="V533">
        <v>6743636</v>
      </c>
      <c r="W533">
        <v>51542.686009999998</v>
      </c>
    </row>
    <row r="534" spans="1:23">
      <c r="A534" t="s">
        <v>58</v>
      </c>
      <c r="B534">
        <v>1996</v>
      </c>
      <c r="C534">
        <v>109.6968435</v>
      </c>
      <c r="D534">
        <v>101.1909161</v>
      </c>
      <c r="E534">
        <v>77.267503730000001</v>
      </c>
      <c r="F534">
        <v>11.27153283</v>
      </c>
      <c r="G534">
        <v>20.480108609999998</v>
      </c>
      <c r="H534">
        <v>0.67769834900000003</v>
      </c>
      <c r="I534">
        <v>76.774877169999996</v>
      </c>
      <c r="J534">
        <v>2.457906607</v>
      </c>
      <c r="K534">
        <v>28.800438660000001</v>
      </c>
      <c r="L534">
        <v>1.6636210810000001</v>
      </c>
      <c r="M534">
        <v>-8.5059274719999998</v>
      </c>
      <c r="N534">
        <v>0</v>
      </c>
      <c r="O534">
        <v>30.43043321</v>
      </c>
      <c r="P534">
        <v>3.7645065569999998</v>
      </c>
      <c r="Q534">
        <v>6.5066757969999998</v>
      </c>
      <c r="R534">
        <v>16.02987109</v>
      </c>
      <c r="S534">
        <v>20.043390519999999</v>
      </c>
      <c r="T534">
        <v>0</v>
      </c>
      <c r="U534">
        <v>78834</v>
      </c>
      <c r="V534">
        <v>2880000</v>
      </c>
      <c r="W534">
        <v>28945.06596</v>
      </c>
    </row>
    <row r="535" spans="1:23">
      <c r="A535" t="s">
        <v>58</v>
      </c>
      <c r="B535">
        <v>1997</v>
      </c>
      <c r="C535">
        <v>109.5311566</v>
      </c>
      <c r="D535">
        <v>101.08409640000001</v>
      </c>
      <c r="E535">
        <v>77.382765849999998</v>
      </c>
      <c r="F535">
        <v>11.63411419</v>
      </c>
      <c r="G535">
        <v>19.731356819999998</v>
      </c>
      <c r="H535">
        <v>0.78291970200000005</v>
      </c>
      <c r="I535">
        <v>76.360200789999993</v>
      </c>
      <c r="J535">
        <v>3.089356285</v>
      </c>
      <c r="K535">
        <v>28.39199013</v>
      </c>
      <c r="L535">
        <v>1.6896093590000001</v>
      </c>
      <c r="M535">
        <v>-8.4470601920000004</v>
      </c>
      <c r="N535">
        <v>0</v>
      </c>
      <c r="O535">
        <v>31.02716655</v>
      </c>
      <c r="P535">
        <v>3.8680971259999999</v>
      </c>
      <c r="Q535">
        <v>6.0815323960000001</v>
      </c>
      <c r="R535">
        <v>15.80202053</v>
      </c>
      <c r="S535">
        <v>19.581384199999999</v>
      </c>
      <c r="T535">
        <v>0</v>
      </c>
      <c r="U535">
        <v>96790</v>
      </c>
      <c r="V535">
        <v>2891119</v>
      </c>
      <c r="W535">
        <v>28607.668819999999</v>
      </c>
    </row>
    <row r="536" spans="1:23">
      <c r="A536" t="s">
        <v>48</v>
      </c>
      <c r="B536">
        <v>1997</v>
      </c>
      <c r="C536">
        <v>97.522839829999995</v>
      </c>
      <c r="D536">
        <v>86.752490940000001</v>
      </c>
      <c r="E536">
        <v>77.478356160000004</v>
      </c>
      <c r="F536">
        <v>13.46928782</v>
      </c>
      <c r="G536">
        <v>5.4671988269999998</v>
      </c>
      <c r="H536">
        <v>1.1079970240000001</v>
      </c>
      <c r="I536">
        <v>84.985393529999996</v>
      </c>
      <c r="J536">
        <v>2.5672273579999998</v>
      </c>
      <c r="K536">
        <v>9.1516974789999992</v>
      </c>
      <c r="L536">
        <v>0.81852147099999994</v>
      </c>
      <c r="M536">
        <v>-10.770348889999999</v>
      </c>
      <c r="N536">
        <v>0</v>
      </c>
      <c r="O536">
        <v>34.566563739999999</v>
      </c>
      <c r="P536">
        <v>4.2334695010000001</v>
      </c>
      <c r="Q536">
        <v>6.3798550110000001</v>
      </c>
      <c r="R536">
        <v>8.2615111920000004</v>
      </c>
      <c r="S536">
        <v>24.110019340000001</v>
      </c>
      <c r="T536">
        <v>7.4339747410000001</v>
      </c>
      <c r="U536">
        <v>157345</v>
      </c>
      <c r="V536">
        <v>4018293</v>
      </c>
      <c r="W536">
        <v>28354.99266</v>
      </c>
    </row>
    <row r="537" spans="1:23">
      <c r="A537" t="s">
        <v>45</v>
      </c>
      <c r="B537">
        <v>1998</v>
      </c>
      <c r="C537">
        <v>86.554993640000006</v>
      </c>
      <c r="D537">
        <v>89.490799280000005</v>
      </c>
      <c r="E537">
        <v>77.863026489999996</v>
      </c>
      <c r="F537">
        <v>3.2142598109999998</v>
      </c>
      <c r="G537">
        <v>3.1816990399999998</v>
      </c>
      <c r="H537">
        <v>2.2960083039999999</v>
      </c>
      <c r="I537">
        <v>77.928158260000004</v>
      </c>
      <c r="J537">
        <v>4.1478558330000004</v>
      </c>
      <c r="K537">
        <v>3.6228897240000002</v>
      </c>
      <c r="L537">
        <v>0.85608983100000002</v>
      </c>
      <c r="M537">
        <v>2.935805636</v>
      </c>
      <c r="N537">
        <v>0</v>
      </c>
      <c r="O537">
        <v>37.051463980000001</v>
      </c>
      <c r="P537">
        <v>2.2967605940000002</v>
      </c>
      <c r="Q537">
        <v>2.2331678620000002</v>
      </c>
      <c r="R537">
        <v>4.7146125449999996</v>
      </c>
      <c r="S537">
        <v>31.55167702</v>
      </c>
      <c r="T537">
        <v>8.0476250999999999E-2</v>
      </c>
      <c r="U537">
        <v>154770</v>
      </c>
      <c r="V537">
        <v>4883342</v>
      </c>
      <c r="W537">
        <v>30815.22738</v>
      </c>
    </row>
    <row r="538" spans="1:23">
      <c r="A538" t="s">
        <v>63</v>
      </c>
      <c r="B538">
        <v>1998</v>
      </c>
      <c r="C538">
        <v>85.661258489999994</v>
      </c>
      <c r="D538">
        <v>83.114743520000005</v>
      </c>
      <c r="E538">
        <v>78.062579740000004</v>
      </c>
      <c r="F538">
        <v>2.8486546910000001</v>
      </c>
      <c r="G538">
        <v>3.066690039</v>
      </c>
      <c r="H538">
        <v>1.6786183729999999</v>
      </c>
      <c r="I538">
        <v>77.574895069999997</v>
      </c>
      <c r="J538">
        <v>3.5081290489999999</v>
      </c>
      <c r="K538">
        <v>1.7399217890000001</v>
      </c>
      <c r="L538">
        <v>2.8335969369999998</v>
      </c>
      <c r="M538">
        <v>-2.5465149720000002</v>
      </c>
      <c r="N538">
        <v>4.7156489999999997E-3</v>
      </c>
      <c r="O538">
        <v>30.445130020000001</v>
      </c>
      <c r="P538">
        <v>4.713408222</v>
      </c>
      <c r="Q538">
        <v>6.3380649780000002</v>
      </c>
      <c r="R538">
        <v>7.3389395459999998</v>
      </c>
      <c r="S538">
        <v>28.62945199</v>
      </c>
      <c r="T538">
        <v>0.109900317</v>
      </c>
      <c r="U538">
        <v>193969</v>
      </c>
      <c r="V538">
        <v>5204464</v>
      </c>
      <c r="W538">
        <v>34429.174350000001</v>
      </c>
    </row>
    <row r="539" spans="1:23">
      <c r="A539" t="s">
        <v>59</v>
      </c>
      <c r="B539">
        <v>1996</v>
      </c>
      <c r="C539">
        <v>107.5978155</v>
      </c>
      <c r="D539">
        <v>100.0615064</v>
      </c>
      <c r="E539">
        <v>78.257126220000004</v>
      </c>
      <c r="F539">
        <v>15.82270127</v>
      </c>
      <c r="G539">
        <v>12.90290536</v>
      </c>
      <c r="H539">
        <v>0.61508266099999998</v>
      </c>
      <c r="I539">
        <v>81.368539330000004</v>
      </c>
      <c r="J539">
        <v>3.5391723700000002</v>
      </c>
      <c r="K539">
        <v>20.898211</v>
      </c>
      <c r="L539">
        <v>1.7918928110000001</v>
      </c>
      <c r="M539">
        <v>-7.5363090719999999</v>
      </c>
      <c r="N539">
        <v>0</v>
      </c>
      <c r="O539">
        <v>33.35584472</v>
      </c>
      <c r="P539">
        <v>3.5307665369999999</v>
      </c>
      <c r="Q539">
        <v>5.0925531959999999</v>
      </c>
      <c r="R539">
        <v>14.68833298</v>
      </c>
      <c r="S539">
        <v>19.850951340000002</v>
      </c>
      <c r="T539">
        <v>4.8500905520000002</v>
      </c>
      <c r="U539">
        <v>70361</v>
      </c>
      <c r="V539">
        <v>2614554</v>
      </c>
      <c r="W539">
        <v>27613.2683</v>
      </c>
    </row>
    <row r="540" spans="1:23">
      <c r="A540" t="s">
        <v>59</v>
      </c>
      <c r="B540">
        <v>2008</v>
      </c>
      <c r="C540">
        <v>110.5597587</v>
      </c>
      <c r="D540">
        <v>98.493431950000002</v>
      </c>
      <c r="E540">
        <v>78.460766120000002</v>
      </c>
      <c r="F540">
        <v>17.6554173</v>
      </c>
      <c r="G540">
        <v>13.404642519999999</v>
      </c>
      <c r="H540">
        <v>1.038932789</v>
      </c>
      <c r="I540">
        <v>80.576425830000005</v>
      </c>
      <c r="J540">
        <v>3.7770864660000001</v>
      </c>
      <c r="K540">
        <v>24.637597800000002</v>
      </c>
      <c r="L540">
        <v>1.5686486340000001</v>
      </c>
      <c r="M540">
        <v>-12.066326780000001</v>
      </c>
      <c r="N540">
        <v>0</v>
      </c>
      <c r="O540">
        <v>35.894974820000002</v>
      </c>
      <c r="P540">
        <v>2.113056131</v>
      </c>
      <c r="Q540">
        <v>4.5581766049999999</v>
      </c>
      <c r="R540">
        <v>14.325519440000001</v>
      </c>
      <c r="S540">
        <v>19.489675739999999</v>
      </c>
      <c r="T540">
        <v>4.1950230890000002</v>
      </c>
      <c r="U540">
        <v>114122</v>
      </c>
      <c r="V540">
        <v>2808076</v>
      </c>
      <c r="W540">
        <v>29194.71817</v>
      </c>
    </row>
    <row r="541" spans="1:23">
      <c r="A541" t="s">
        <v>59</v>
      </c>
      <c r="B541">
        <v>2004</v>
      </c>
      <c r="C541">
        <v>109.88490880000001</v>
      </c>
      <c r="D541">
        <v>97.248555690000003</v>
      </c>
      <c r="E541">
        <v>78.466549279999995</v>
      </c>
      <c r="F541">
        <v>17.271591489999999</v>
      </c>
      <c r="G541">
        <v>13.131822120000001</v>
      </c>
      <c r="H541">
        <v>1.0149459249999999</v>
      </c>
      <c r="I541">
        <v>80.675056389999995</v>
      </c>
      <c r="J541">
        <v>3.8108996350000002</v>
      </c>
      <c r="K541">
        <v>23.637221350000001</v>
      </c>
      <c r="L541">
        <v>1.7617314319999999</v>
      </c>
      <c r="M541">
        <v>-12.636353120000001</v>
      </c>
      <c r="N541">
        <v>0</v>
      </c>
      <c r="O541">
        <v>36.757938439999997</v>
      </c>
      <c r="P541">
        <v>2.3384691740000001</v>
      </c>
      <c r="Q541">
        <v>4.1023348459999998</v>
      </c>
      <c r="R541">
        <v>13.62705027</v>
      </c>
      <c r="S541">
        <v>19.747863599999999</v>
      </c>
      <c r="T541">
        <v>4.1014000580000003</v>
      </c>
      <c r="U541">
        <v>102688</v>
      </c>
      <c r="V541">
        <v>2734373</v>
      </c>
      <c r="W541">
        <v>27867.330440000002</v>
      </c>
    </row>
    <row r="542" spans="1:23">
      <c r="A542" t="s">
        <v>59</v>
      </c>
      <c r="B542">
        <v>2000</v>
      </c>
      <c r="C542">
        <v>106.67687309999999</v>
      </c>
      <c r="D542">
        <v>99.214561200000006</v>
      </c>
      <c r="E542">
        <v>78.49640857</v>
      </c>
      <c r="F542">
        <v>15.2282771</v>
      </c>
      <c r="G542">
        <v>12.07116074</v>
      </c>
      <c r="H542">
        <v>0.88102673899999995</v>
      </c>
      <c r="I542">
        <v>79.627498860000003</v>
      </c>
      <c r="J542">
        <v>4.4042201680000002</v>
      </c>
      <c r="K542">
        <v>20.533794260000001</v>
      </c>
      <c r="L542">
        <v>2.1113598530000002</v>
      </c>
      <c r="M542">
        <v>-7.4623119490000001</v>
      </c>
      <c r="N542">
        <v>0</v>
      </c>
      <c r="O542">
        <v>35.635019219999997</v>
      </c>
      <c r="P542">
        <v>2.5475066850000001</v>
      </c>
      <c r="Q542">
        <v>4.4805226769999997</v>
      </c>
      <c r="R542">
        <v>13.74769897</v>
      </c>
      <c r="S542">
        <v>19.677059700000001</v>
      </c>
      <c r="T542">
        <v>3.5396916090000001</v>
      </c>
      <c r="U542">
        <v>97940</v>
      </c>
      <c r="V542">
        <v>2693681</v>
      </c>
      <c r="W542">
        <v>27721.097290000002</v>
      </c>
    </row>
    <row r="543" spans="1:23">
      <c r="A543" t="s">
        <v>64</v>
      </c>
      <c r="B543">
        <v>2006</v>
      </c>
      <c r="C543">
        <v>83.329187970000007</v>
      </c>
      <c r="D543">
        <v>76.659146939999999</v>
      </c>
      <c r="E543">
        <v>78.601979589999999</v>
      </c>
      <c r="F543">
        <v>0.61212996399999997</v>
      </c>
      <c r="G543">
        <v>1.426993221</v>
      </c>
      <c r="H543">
        <v>2.6879828840000002</v>
      </c>
      <c r="I543">
        <v>77.592434620000006</v>
      </c>
      <c r="J543">
        <v>2.7526695399999999</v>
      </c>
      <c r="K543">
        <v>0.28500029500000001</v>
      </c>
      <c r="L543">
        <v>2.6989812130000002</v>
      </c>
      <c r="M543">
        <v>-6.6700410330000004</v>
      </c>
      <c r="N543">
        <v>1.02309E-4</v>
      </c>
      <c r="O543">
        <v>21.306735939999999</v>
      </c>
      <c r="P543">
        <v>5.0263901649999996</v>
      </c>
      <c r="Q543">
        <v>12.882829940000001</v>
      </c>
      <c r="R543">
        <v>4.40164445</v>
      </c>
      <c r="S543">
        <v>33.974834119999997</v>
      </c>
      <c r="T543">
        <v>0</v>
      </c>
      <c r="U543">
        <v>327936</v>
      </c>
      <c r="V543">
        <v>6410084</v>
      </c>
      <c r="W543">
        <v>35855.369619999998</v>
      </c>
    </row>
    <row r="544" spans="1:23">
      <c r="A544" t="s">
        <v>90</v>
      </c>
      <c r="B544">
        <v>2006</v>
      </c>
      <c r="C544">
        <v>91.752179209999994</v>
      </c>
      <c r="D544">
        <v>53.26173412</v>
      </c>
      <c r="E544">
        <v>78.800563269999998</v>
      </c>
      <c r="F544">
        <v>5.4449081330000002</v>
      </c>
      <c r="G544">
        <v>4.2902674249999997</v>
      </c>
      <c r="H544">
        <v>3.1757246019999998</v>
      </c>
      <c r="I544">
        <v>78.947684519999996</v>
      </c>
      <c r="J544">
        <v>4.2860653309999996</v>
      </c>
      <c r="K544">
        <v>5.9014833649999998</v>
      </c>
      <c r="L544">
        <v>2.5762302080000001</v>
      </c>
      <c r="M544">
        <v>-38.490445090000001</v>
      </c>
      <c r="N544">
        <v>4.0715784999999997E-2</v>
      </c>
      <c r="O544">
        <v>9.5413127180000004</v>
      </c>
      <c r="P544">
        <v>3.4313721689999999</v>
      </c>
      <c r="Q544">
        <v>5.1708816390000001</v>
      </c>
      <c r="R544">
        <v>14.86288446</v>
      </c>
      <c r="S544">
        <v>45.902536009999999</v>
      </c>
      <c r="T544">
        <v>3.8697522999999998E-2</v>
      </c>
      <c r="U544">
        <v>290742</v>
      </c>
      <c r="V544">
        <v>6370753</v>
      </c>
      <c r="W544">
        <v>51902.18318</v>
      </c>
    </row>
    <row r="545" spans="1:23">
      <c r="A545" t="s">
        <v>48</v>
      </c>
      <c r="B545">
        <v>1998</v>
      </c>
      <c r="C545">
        <v>99.566514089999998</v>
      </c>
      <c r="D545">
        <v>88.638412540000004</v>
      </c>
      <c r="E545">
        <v>78.809559910000004</v>
      </c>
      <c r="F545">
        <v>13.77064642</v>
      </c>
      <c r="G545">
        <v>5.7711375550000001</v>
      </c>
      <c r="H545">
        <v>1.2151702010000001</v>
      </c>
      <c r="I545">
        <v>86.574426610000003</v>
      </c>
      <c r="J545">
        <v>2.6164686449999999</v>
      </c>
      <c r="K545">
        <v>9.4919993989999991</v>
      </c>
      <c r="L545">
        <v>0.88361943700000001</v>
      </c>
      <c r="M545">
        <v>-10.928101549999999</v>
      </c>
      <c r="N545">
        <v>0</v>
      </c>
      <c r="O545">
        <v>35.009298819999998</v>
      </c>
      <c r="P545">
        <v>3.8197679070000001</v>
      </c>
      <c r="Q545">
        <v>6.0424659800000002</v>
      </c>
      <c r="R545">
        <v>8.8481023259999994</v>
      </c>
      <c r="S545">
        <v>25.255801139999999</v>
      </c>
      <c r="T545">
        <v>7.5989904360000002</v>
      </c>
      <c r="U545">
        <v>166949</v>
      </c>
      <c r="V545">
        <v>4116639</v>
      </c>
      <c r="W545">
        <v>29482.472140000002</v>
      </c>
    </row>
    <row r="546" spans="1:23">
      <c r="A546" t="s">
        <v>90</v>
      </c>
      <c r="B546">
        <v>2004</v>
      </c>
      <c r="C546">
        <v>91.907936160000006</v>
      </c>
      <c r="D546">
        <v>53.472583870000001</v>
      </c>
      <c r="E546">
        <v>78.917697360000005</v>
      </c>
      <c r="F546">
        <v>5.4115414790000003</v>
      </c>
      <c r="G546">
        <v>4.4369220670000002</v>
      </c>
      <c r="H546">
        <v>3.1275607989999998</v>
      </c>
      <c r="I546">
        <v>79.369298479999998</v>
      </c>
      <c r="J546">
        <v>4.2928865439999999</v>
      </c>
      <c r="K546">
        <v>5.9208125899999997</v>
      </c>
      <c r="L546">
        <v>2.3107240930000001</v>
      </c>
      <c r="M546">
        <v>-38.435352289999997</v>
      </c>
      <c r="N546">
        <v>1.421446E-2</v>
      </c>
      <c r="O546">
        <v>13.98051298</v>
      </c>
      <c r="P546">
        <v>3.1779799679999998</v>
      </c>
      <c r="Q546">
        <v>5.0881509420000004</v>
      </c>
      <c r="R546">
        <v>12.51058051</v>
      </c>
      <c r="S546">
        <v>44.527284510000001</v>
      </c>
      <c r="T546">
        <v>8.4789572999999993E-2</v>
      </c>
      <c r="U546">
        <v>266089</v>
      </c>
      <c r="V546">
        <v>6178645</v>
      </c>
      <c r="W546">
        <v>48406.64903</v>
      </c>
    </row>
    <row r="547" spans="1:23">
      <c r="A547" t="s">
        <v>90</v>
      </c>
      <c r="B547">
        <v>2009</v>
      </c>
      <c r="C547">
        <v>91.205665879999998</v>
      </c>
      <c r="D547">
        <v>52.967967989999998</v>
      </c>
      <c r="E547">
        <v>78.934499560000006</v>
      </c>
      <c r="F547">
        <v>5.2405429530000003</v>
      </c>
      <c r="G547">
        <v>3.9412758299999999</v>
      </c>
      <c r="H547">
        <v>3.0575592490000001</v>
      </c>
      <c r="I547">
        <v>79.065734860000006</v>
      </c>
      <c r="J547">
        <v>3.8370796139999999</v>
      </c>
      <c r="K547">
        <v>5.8928942989999999</v>
      </c>
      <c r="L547">
        <v>2.3781688170000002</v>
      </c>
      <c r="M547">
        <v>-38.23769789</v>
      </c>
      <c r="N547">
        <v>3.1788288999999997E-2</v>
      </c>
      <c r="O547">
        <v>12.596627720000001</v>
      </c>
      <c r="P547">
        <v>3.7190601399999998</v>
      </c>
      <c r="Q547">
        <v>5.7524856460000002</v>
      </c>
      <c r="R547">
        <v>14.09215959</v>
      </c>
      <c r="S547">
        <v>42.905401759999997</v>
      </c>
      <c r="T547">
        <v>0</v>
      </c>
      <c r="U547">
        <v>300785</v>
      </c>
      <c r="V547">
        <v>6667426</v>
      </c>
      <c r="W547">
        <v>51555.563000000002</v>
      </c>
    </row>
    <row r="548" spans="1:23">
      <c r="A548" t="s">
        <v>59</v>
      </c>
      <c r="B548">
        <v>2002</v>
      </c>
      <c r="C548">
        <v>107.3830373</v>
      </c>
      <c r="D548">
        <v>99.937393540000002</v>
      </c>
      <c r="E548">
        <v>79.192337280000004</v>
      </c>
      <c r="F548">
        <v>15.48486894</v>
      </c>
      <c r="G548">
        <v>11.746032980000001</v>
      </c>
      <c r="H548">
        <v>0.95979806000000001</v>
      </c>
      <c r="I548">
        <v>80.373208759999997</v>
      </c>
      <c r="J548">
        <v>4.6311369600000001</v>
      </c>
      <c r="K548">
        <v>20.57605397</v>
      </c>
      <c r="L548">
        <v>1.802637563</v>
      </c>
      <c r="M548">
        <v>-7.4456437209999997</v>
      </c>
      <c r="N548">
        <v>0</v>
      </c>
      <c r="O548">
        <v>37.651691579999998</v>
      </c>
      <c r="P548">
        <v>2.4522826480000002</v>
      </c>
      <c r="Q548">
        <v>4.4106281159999998</v>
      </c>
      <c r="R548">
        <v>13.37148522</v>
      </c>
      <c r="S548">
        <v>18.635953059999999</v>
      </c>
      <c r="T548">
        <v>3.8511681389999999</v>
      </c>
      <c r="U548">
        <v>100110</v>
      </c>
      <c r="V548">
        <v>2713535</v>
      </c>
      <c r="W548">
        <v>27325.741129999999</v>
      </c>
    </row>
    <row r="549" spans="1:23">
      <c r="A549" t="s">
        <v>64</v>
      </c>
      <c r="B549">
        <v>2008</v>
      </c>
      <c r="C549">
        <v>83.766425889999994</v>
      </c>
      <c r="D549">
        <v>77.069690429999994</v>
      </c>
      <c r="E549">
        <v>79.221424940000006</v>
      </c>
      <c r="F549">
        <v>0.63889618199999998</v>
      </c>
      <c r="G549">
        <v>1.194569129</v>
      </c>
      <c r="H549">
        <v>2.7111197100000002</v>
      </c>
      <c r="I549">
        <v>78.131428869999993</v>
      </c>
      <c r="J549">
        <v>2.767143618</v>
      </c>
      <c r="K549">
        <v>0.29249651700000001</v>
      </c>
      <c r="L549">
        <v>2.5749409590000001</v>
      </c>
      <c r="M549">
        <v>-6.6967354630000004</v>
      </c>
      <c r="N549">
        <v>4.1592899999999999E-4</v>
      </c>
      <c r="O549">
        <v>19.87815368</v>
      </c>
      <c r="P549">
        <v>5.6159305159999997</v>
      </c>
      <c r="Q549">
        <v>14.494228530000001</v>
      </c>
      <c r="R549">
        <v>3.9939961199999998</v>
      </c>
      <c r="S549">
        <v>34.149120019999998</v>
      </c>
      <c r="T549">
        <v>0</v>
      </c>
      <c r="U549">
        <v>335809</v>
      </c>
      <c r="V549">
        <v>6468967</v>
      </c>
      <c r="W549">
        <v>36429.919979999999</v>
      </c>
    </row>
    <row r="550" spans="1:23">
      <c r="A550" t="s">
        <v>90</v>
      </c>
      <c r="B550">
        <v>1995</v>
      </c>
      <c r="C550">
        <v>92.997203369999994</v>
      </c>
      <c r="D550">
        <v>55.06988862</v>
      </c>
      <c r="E550">
        <v>79.605211330000003</v>
      </c>
      <c r="F550">
        <v>5.4770562219999999</v>
      </c>
      <c r="G550">
        <v>4.9883648699999998</v>
      </c>
      <c r="H550">
        <v>2.8904506369999998</v>
      </c>
      <c r="I550">
        <v>81.127145010000007</v>
      </c>
      <c r="J550">
        <v>3.4776184149999998</v>
      </c>
      <c r="K550">
        <v>5.8942111549999998</v>
      </c>
      <c r="L550">
        <v>2.4621084799999999</v>
      </c>
      <c r="M550">
        <v>-37.927314750000001</v>
      </c>
      <c r="N550">
        <v>3.6120305999999998E-2</v>
      </c>
      <c r="O550">
        <v>8.3865403070000006</v>
      </c>
      <c r="P550">
        <v>3.2195529010000001</v>
      </c>
      <c r="Q550">
        <v>4.243423849</v>
      </c>
      <c r="R550">
        <v>18.07436276</v>
      </c>
      <c r="S550">
        <v>47.13024987</v>
      </c>
      <c r="T550">
        <v>7.3015327000000005E-2</v>
      </c>
      <c r="U550">
        <v>160182</v>
      </c>
      <c r="V550">
        <v>5481027</v>
      </c>
      <c r="W550">
        <v>53177.256589999997</v>
      </c>
    </row>
    <row r="551" spans="1:23">
      <c r="A551" t="s">
        <v>58</v>
      </c>
      <c r="B551">
        <v>1998</v>
      </c>
      <c r="C551">
        <v>113.93778159999999</v>
      </c>
      <c r="D551">
        <v>105.543243</v>
      </c>
      <c r="E551">
        <v>79.612959129999993</v>
      </c>
      <c r="F551">
        <v>12.40714369</v>
      </c>
      <c r="G551">
        <v>21.09421012</v>
      </c>
      <c r="H551">
        <v>0.82346863199999998</v>
      </c>
      <c r="I551">
        <v>78.481607609999998</v>
      </c>
      <c r="J551">
        <v>3.2520114690000002</v>
      </c>
      <c r="K551">
        <v>30.51500472</v>
      </c>
      <c r="L551">
        <v>1.689157778</v>
      </c>
      <c r="M551">
        <v>-8.3945385869999996</v>
      </c>
      <c r="N551">
        <v>0</v>
      </c>
      <c r="O551">
        <v>33.907708659999997</v>
      </c>
      <c r="P551">
        <v>3.372585194</v>
      </c>
      <c r="Q551">
        <v>5.1080357559999996</v>
      </c>
      <c r="R551">
        <v>15.87152708</v>
      </c>
      <c r="S551">
        <v>20.221750920000002</v>
      </c>
      <c r="T551">
        <v>0</v>
      </c>
      <c r="U551">
        <v>97594</v>
      </c>
      <c r="V551">
        <v>2902872</v>
      </c>
      <c r="W551">
        <v>28845.32603</v>
      </c>
    </row>
    <row r="552" spans="1:23">
      <c r="A552" t="s">
        <v>58</v>
      </c>
      <c r="B552">
        <v>2001</v>
      </c>
      <c r="C552">
        <v>113.9705544</v>
      </c>
      <c r="D552">
        <v>104.55880380000001</v>
      </c>
      <c r="E552">
        <v>79.729735640000001</v>
      </c>
      <c r="F552">
        <v>12.70276924</v>
      </c>
      <c r="G552">
        <v>20.536932960000001</v>
      </c>
      <c r="H552">
        <v>1.0011166039999999</v>
      </c>
      <c r="I552">
        <v>79.081661990000001</v>
      </c>
      <c r="J552">
        <v>2.8299276920000001</v>
      </c>
      <c r="K552">
        <v>30.407754489999999</v>
      </c>
      <c r="L552">
        <v>1.6512102719999999</v>
      </c>
      <c r="M552">
        <v>-9.4117506090000003</v>
      </c>
      <c r="N552">
        <v>0</v>
      </c>
      <c r="O552">
        <v>35.804991950000002</v>
      </c>
      <c r="P552">
        <v>3.538492352</v>
      </c>
      <c r="Q552">
        <v>4.9545326139999997</v>
      </c>
      <c r="R552">
        <v>15.25802747</v>
      </c>
      <c r="S552">
        <v>19.5256176</v>
      </c>
      <c r="T552">
        <v>0</v>
      </c>
      <c r="U552">
        <v>103211</v>
      </c>
      <c r="V552">
        <v>2931997</v>
      </c>
      <c r="W552">
        <v>29322.379229999999</v>
      </c>
    </row>
    <row r="553" spans="1:23">
      <c r="A553" t="s">
        <v>66</v>
      </c>
      <c r="B553">
        <v>1991</v>
      </c>
      <c r="C553">
        <v>101.81335110000001</v>
      </c>
      <c r="D553">
        <v>128.5108439</v>
      </c>
      <c r="E553">
        <v>80.10402895</v>
      </c>
      <c r="F553">
        <v>7.5621387269999998</v>
      </c>
      <c r="G553">
        <v>13.670724570000001</v>
      </c>
      <c r="H553">
        <v>0.476182932</v>
      </c>
      <c r="I553">
        <v>81.347346090000002</v>
      </c>
      <c r="J553">
        <v>0.54860082700000001</v>
      </c>
      <c r="K553">
        <v>17.42006477</v>
      </c>
      <c r="L553">
        <v>2.4970634949999999</v>
      </c>
      <c r="M553">
        <v>26.69749285</v>
      </c>
      <c r="N553">
        <v>2.7591600000000002E-4</v>
      </c>
      <c r="O553">
        <v>28.586903469999999</v>
      </c>
      <c r="P553">
        <v>5.479442165</v>
      </c>
      <c r="Q553">
        <v>8.9796071899999994</v>
      </c>
      <c r="R553">
        <v>11.99988952</v>
      </c>
      <c r="S553">
        <v>26.301503740000001</v>
      </c>
      <c r="T553">
        <v>0</v>
      </c>
      <c r="U553">
        <v>120067</v>
      </c>
      <c r="V553">
        <v>4440859</v>
      </c>
      <c r="W553">
        <v>35978.872739999999</v>
      </c>
    </row>
    <row r="554" spans="1:23">
      <c r="A554" t="s">
        <v>58</v>
      </c>
      <c r="B554">
        <v>2003</v>
      </c>
      <c r="C554">
        <v>113.0508116</v>
      </c>
      <c r="D554">
        <v>97.441972519999993</v>
      </c>
      <c r="E554">
        <v>80.106864909999999</v>
      </c>
      <c r="F554">
        <v>13.54416466</v>
      </c>
      <c r="G554">
        <v>18.331650979999999</v>
      </c>
      <c r="H554">
        <v>1.0681310669999999</v>
      </c>
      <c r="I554">
        <v>79.234565739999994</v>
      </c>
      <c r="J554">
        <v>2.9742334320000001</v>
      </c>
      <c r="K554">
        <v>29.175970370000002</v>
      </c>
      <c r="L554">
        <v>1.666042078</v>
      </c>
      <c r="M554">
        <v>-15.608839100000001</v>
      </c>
      <c r="N554">
        <v>0</v>
      </c>
      <c r="O554">
        <v>35.644150490000001</v>
      </c>
      <c r="P554">
        <v>3.7873461509999999</v>
      </c>
      <c r="Q554">
        <v>5.4240823120000003</v>
      </c>
      <c r="R554">
        <v>14.18850417</v>
      </c>
      <c r="S554">
        <v>20.19048261</v>
      </c>
      <c r="T554">
        <v>0</v>
      </c>
      <c r="U554">
        <v>110158</v>
      </c>
      <c r="V554">
        <v>2941999</v>
      </c>
      <c r="W554">
        <v>29933.569769999998</v>
      </c>
    </row>
    <row r="555" spans="1:23">
      <c r="A555" t="s">
        <v>83</v>
      </c>
      <c r="B555">
        <v>1999</v>
      </c>
      <c r="C555">
        <v>88.719992169999998</v>
      </c>
      <c r="D555">
        <v>69.259587310000001</v>
      </c>
      <c r="E555">
        <v>80.133748220000001</v>
      </c>
      <c r="F555">
        <v>3.9316884239999998</v>
      </c>
      <c r="G555">
        <v>2.9322205079999999</v>
      </c>
      <c r="H555">
        <v>1.7218672900000001</v>
      </c>
      <c r="I555">
        <v>79.558212740000002</v>
      </c>
      <c r="J555">
        <v>4.0244326419999998</v>
      </c>
      <c r="K555">
        <v>2.1615131660000002</v>
      </c>
      <c r="L555">
        <v>2.9753658949999999</v>
      </c>
      <c r="M555">
        <v>-19.460404860000001</v>
      </c>
      <c r="N555">
        <v>4.6772699999999998E-4</v>
      </c>
      <c r="O555">
        <v>33.173582089999996</v>
      </c>
      <c r="P555">
        <v>2.3162726340000002</v>
      </c>
      <c r="Q555">
        <v>2.3473018899999998</v>
      </c>
      <c r="R555">
        <v>13.795146859999999</v>
      </c>
      <c r="S555">
        <v>27.925909269999998</v>
      </c>
      <c r="T555">
        <v>0</v>
      </c>
      <c r="U555">
        <v>127371</v>
      </c>
      <c r="V555">
        <v>3974682</v>
      </c>
      <c r="W555">
        <v>39065.468159999997</v>
      </c>
    </row>
    <row r="556" spans="1:23">
      <c r="A556" t="s">
        <v>66</v>
      </c>
      <c r="B556">
        <v>1990</v>
      </c>
      <c r="C556">
        <v>101.0799997</v>
      </c>
      <c r="D556">
        <v>127.7829873</v>
      </c>
      <c r="E556">
        <v>80.139586550000004</v>
      </c>
      <c r="F556">
        <v>7.3813354039999997</v>
      </c>
      <c r="G556">
        <v>13.07573032</v>
      </c>
      <c r="H556">
        <v>0.48334744800000001</v>
      </c>
      <c r="I556">
        <v>81.400739060000006</v>
      </c>
      <c r="J556">
        <v>0.55883786899999999</v>
      </c>
      <c r="K556">
        <v>16.747374270000002</v>
      </c>
      <c r="L556">
        <v>2.3730485209999999</v>
      </c>
      <c r="M556">
        <v>26.70298756</v>
      </c>
      <c r="N556">
        <v>0</v>
      </c>
      <c r="O556">
        <v>29.756737690000001</v>
      </c>
      <c r="P556">
        <v>5.7043988600000004</v>
      </c>
      <c r="Q556">
        <v>8.2029429799999996</v>
      </c>
      <c r="R556">
        <v>12.59936029</v>
      </c>
      <c r="S556">
        <v>25.137299240000001</v>
      </c>
      <c r="T556">
        <v>0</v>
      </c>
      <c r="U556">
        <v>120078</v>
      </c>
      <c r="V556">
        <v>4389857</v>
      </c>
      <c r="W556">
        <v>35305.111649999999</v>
      </c>
    </row>
    <row r="557" spans="1:23">
      <c r="A557" t="s">
        <v>59</v>
      </c>
      <c r="B557">
        <v>2003</v>
      </c>
      <c r="C557">
        <v>110.2159036</v>
      </c>
      <c r="D557">
        <v>99.618505600000006</v>
      </c>
      <c r="E557">
        <v>80.223891589999994</v>
      </c>
      <c r="F557">
        <v>16.982207630000001</v>
      </c>
      <c r="G557">
        <v>12.02394679</v>
      </c>
      <c r="H557">
        <v>0.98585755399999997</v>
      </c>
      <c r="I557">
        <v>82.666949709999997</v>
      </c>
      <c r="J557">
        <v>3.4431557389999998</v>
      </c>
      <c r="K557">
        <v>22.04263774</v>
      </c>
      <c r="L557">
        <v>2.0631603809999999</v>
      </c>
      <c r="M557">
        <v>-10.597397969999999</v>
      </c>
      <c r="N557">
        <v>0</v>
      </c>
      <c r="O557">
        <v>37.478336429999999</v>
      </c>
      <c r="P557">
        <v>2.4296116720000001</v>
      </c>
      <c r="Q557">
        <v>4.440692318</v>
      </c>
      <c r="R557">
        <v>14.00656161</v>
      </c>
      <c r="S557">
        <v>20.363826270000001</v>
      </c>
      <c r="T557">
        <v>3.947921418</v>
      </c>
      <c r="U557">
        <v>102641</v>
      </c>
      <c r="V557">
        <v>2723004</v>
      </c>
      <c r="W557">
        <v>28355.647850000001</v>
      </c>
    </row>
    <row r="558" spans="1:23">
      <c r="A558" t="s">
        <v>63</v>
      </c>
      <c r="B558">
        <v>2000</v>
      </c>
      <c r="C558">
        <v>88.423441990000001</v>
      </c>
      <c r="D558">
        <v>82.450380949999996</v>
      </c>
      <c r="E558">
        <v>80.236975029999996</v>
      </c>
      <c r="F558">
        <v>3.003274497</v>
      </c>
      <c r="G558">
        <v>3.2527604719999998</v>
      </c>
      <c r="H558">
        <v>1.928554077</v>
      </c>
      <c r="I558">
        <v>79.822184629999995</v>
      </c>
      <c r="J558">
        <v>3.6682157499999999</v>
      </c>
      <c r="K558">
        <v>1.9873244109999999</v>
      </c>
      <c r="L558">
        <v>2.943839289</v>
      </c>
      <c r="M558">
        <v>-5.9730610369999999</v>
      </c>
      <c r="N558">
        <v>1.8779090000000001E-3</v>
      </c>
      <c r="O558">
        <v>30.647130000000001</v>
      </c>
      <c r="P558">
        <v>4.7181594340000004</v>
      </c>
      <c r="Q558">
        <v>7.2782780929999999</v>
      </c>
      <c r="R558">
        <v>6.8735464259999999</v>
      </c>
      <c r="S558">
        <v>30.163917250000001</v>
      </c>
      <c r="T558">
        <v>0.141153426</v>
      </c>
      <c r="U558">
        <v>209712</v>
      </c>
      <c r="V558">
        <v>5311034</v>
      </c>
      <c r="W558">
        <v>36379.193229999997</v>
      </c>
    </row>
    <row r="559" spans="1:23">
      <c r="A559" t="s">
        <v>64</v>
      </c>
      <c r="B559">
        <v>1995</v>
      </c>
      <c r="C559">
        <v>86.449369959999999</v>
      </c>
      <c r="D559">
        <v>81.605521379999999</v>
      </c>
      <c r="E559">
        <v>80.311481540000003</v>
      </c>
      <c r="F559">
        <v>2.870902804</v>
      </c>
      <c r="G559">
        <v>2.1031363889999999</v>
      </c>
      <c r="H559">
        <v>1.1627021150000001</v>
      </c>
      <c r="I559">
        <v>80.745184230000007</v>
      </c>
      <c r="J559">
        <v>1.3441993299999999</v>
      </c>
      <c r="K559">
        <v>0.29571324700000001</v>
      </c>
      <c r="L559">
        <v>4.0631260400000002</v>
      </c>
      <c r="M559">
        <v>-4.8438485809999996</v>
      </c>
      <c r="N559">
        <v>1.1471109999999999E-3</v>
      </c>
      <c r="O559">
        <v>21.365783239999999</v>
      </c>
      <c r="P559">
        <v>9.0063522030000005</v>
      </c>
      <c r="Q559">
        <v>14.942304119999999</v>
      </c>
      <c r="R559">
        <v>5.2502175490000003</v>
      </c>
      <c r="S559">
        <v>30.180527120000001</v>
      </c>
      <c r="T559">
        <v>0</v>
      </c>
      <c r="U559">
        <v>203189</v>
      </c>
      <c r="V559">
        <v>6141445</v>
      </c>
      <c r="W559">
        <v>35901.434439999997</v>
      </c>
    </row>
    <row r="560" spans="1:23">
      <c r="A560" t="s">
        <v>58</v>
      </c>
      <c r="B560">
        <v>1999</v>
      </c>
      <c r="C560">
        <v>113.5456607</v>
      </c>
      <c r="D560">
        <v>105.20903319999999</v>
      </c>
      <c r="E560">
        <v>80.426877379999993</v>
      </c>
      <c r="F560">
        <v>12.70528258</v>
      </c>
      <c r="G560">
        <v>19.5071257</v>
      </c>
      <c r="H560">
        <v>0.90637501300000001</v>
      </c>
      <c r="I560">
        <v>79.49857136</v>
      </c>
      <c r="J560">
        <v>3.0916124790000001</v>
      </c>
      <c r="K560">
        <v>29.27538929</v>
      </c>
      <c r="L560">
        <v>1.680087546</v>
      </c>
      <c r="M560">
        <v>-8.3366274730000001</v>
      </c>
      <c r="N560">
        <v>0</v>
      </c>
      <c r="O560">
        <v>33.968584890000002</v>
      </c>
      <c r="P560">
        <v>3.7820550110000002</v>
      </c>
      <c r="Q560">
        <v>5.5851927190000001</v>
      </c>
      <c r="R560">
        <v>16.138028210000002</v>
      </c>
      <c r="S560">
        <v>20.024710540000001</v>
      </c>
      <c r="T560">
        <v>0</v>
      </c>
      <c r="U560">
        <v>100119</v>
      </c>
      <c r="V560">
        <v>2917634</v>
      </c>
      <c r="W560">
        <v>30120.071840000001</v>
      </c>
    </row>
    <row r="561" spans="1:23">
      <c r="A561" t="s">
        <v>58</v>
      </c>
      <c r="B561">
        <v>2002</v>
      </c>
      <c r="C561">
        <v>114.8204384</v>
      </c>
      <c r="D561">
        <v>99.592209969999999</v>
      </c>
      <c r="E561">
        <v>80.490531860000004</v>
      </c>
      <c r="F561">
        <v>12.977878029999999</v>
      </c>
      <c r="G561">
        <v>20.310706750000001</v>
      </c>
      <c r="H561">
        <v>1.0413218070000001</v>
      </c>
      <c r="I561">
        <v>79.617182490000005</v>
      </c>
      <c r="J561">
        <v>3.0179798600000001</v>
      </c>
      <c r="K561">
        <v>30.520802840000002</v>
      </c>
      <c r="L561">
        <v>1.6644732600000001</v>
      </c>
      <c r="M561">
        <v>-15.22822848</v>
      </c>
      <c r="N561">
        <v>0</v>
      </c>
      <c r="O561">
        <v>35.481902460000001</v>
      </c>
      <c r="P561">
        <v>3.6537736029999999</v>
      </c>
      <c r="Q561">
        <v>5.313246489</v>
      </c>
      <c r="R561">
        <v>15.10917821</v>
      </c>
      <c r="S561">
        <v>20.059081729999999</v>
      </c>
      <c r="T561">
        <v>0</v>
      </c>
      <c r="U561">
        <v>106125</v>
      </c>
      <c r="V561">
        <v>2934234</v>
      </c>
      <c r="W561">
        <v>30059.592860000001</v>
      </c>
    </row>
    <row r="562" spans="1:23">
      <c r="A562" t="s">
        <v>63</v>
      </c>
      <c r="B562">
        <v>2006</v>
      </c>
      <c r="C562">
        <v>87.957325969999999</v>
      </c>
      <c r="D562">
        <v>81.83458856</v>
      </c>
      <c r="E562">
        <v>80.545015969999994</v>
      </c>
      <c r="F562">
        <v>2.7023407009999998</v>
      </c>
      <c r="G562">
        <v>2.4407977239999998</v>
      </c>
      <c r="H562">
        <v>2.2688579660000001</v>
      </c>
      <c r="I562">
        <v>79.02253881</v>
      </c>
      <c r="J562">
        <v>4.3587259889999999</v>
      </c>
      <c r="K562">
        <v>1.695741317</v>
      </c>
      <c r="L562">
        <v>2.880006238</v>
      </c>
      <c r="M562">
        <v>-6.1227374120000002</v>
      </c>
      <c r="N562">
        <v>3.1360999999999997E-4</v>
      </c>
      <c r="O562">
        <v>29.038784289999999</v>
      </c>
      <c r="P562">
        <v>4.5877782959999998</v>
      </c>
      <c r="Q562">
        <v>5.9514652400000001</v>
      </c>
      <c r="R562">
        <v>6.213111703</v>
      </c>
      <c r="S562">
        <v>33.04920705</v>
      </c>
      <c r="T562">
        <v>0.18219222900000001</v>
      </c>
      <c r="U562">
        <v>251229</v>
      </c>
      <c r="V562">
        <v>5627367</v>
      </c>
      <c r="W562">
        <v>37138.582490000001</v>
      </c>
    </row>
    <row r="563" spans="1:23">
      <c r="A563" t="s">
        <v>63</v>
      </c>
      <c r="B563">
        <v>1999</v>
      </c>
      <c r="C563">
        <v>88.244758309999995</v>
      </c>
      <c r="D563">
        <v>84.405599390000006</v>
      </c>
      <c r="E563">
        <v>80.590781449999994</v>
      </c>
      <c r="F563">
        <v>2.8231444780000001</v>
      </c>
      <c r="G563">
        <v>2.9947787460000002</v>
      </c>
      <c r="H563">
        <v>1.833321556</v>
      </c>
      <c r="I563">
        <v>80.188792599999999</v>
      </c>
      <c r="J563">
        <v>3.5099718719999999</v>
      </c>
      <c r="K563">
        <v>1.708040158</v>
      </c>
      <c r="L563">
        <v>2.835221593</v>
      </c>
      <c r="M563">
        <v>-3.83915892</v>
      </c>
      <c r="N563">
        <v>2.7320809999999999E-3</v>
      </c>
      <c r="O563">
        <v>31.522119960000001</v>
      </c>
      <c r="P563">
        <v>4.5471924079999999</v>
      </c>
      <c r="Q563">
        <v>6.7433647529999998</v>
      </c>
      <c r="R563">
        <v>7.258406538</v>
      </c>
      <c r="S563">
        <v>30.018857440000001</v>
      </c>
      <c r="T563">
        <v>9.8851505000000006E-2</v>
      </c>
      <c r="U563">
        <v>202216</v>
      </c>
      <c r="V563">
        <v>5254509</v>
      </c>
      <c r="W563">
        <v>35395.527730000002</v>
      </c>
    </row>
    <row r="564" spans="1:23">
      <c r="A564" t="s">
        <v>90</v>
      </c>
      <c r="B564">
        <v>2005</v>
      </c>
      <c r="C564">
        <v>93.345550650000007</v>
      </c>
      <c r="D564">
        <v>54.880242809999999</v>
      </c>
      <c r="E564">
        <v>80.603282179999994</v>
      </c>
      <c r="F564">
        <v>5.3415934329999999</v>
      </c>
      <c r="G564">
        <v>4.2050576460000002</v>
      </c>
      <c r="H564">
        <v>3.1792338670000002</v>
      </c>
      <c r="I564">
        <v>80.889099139999999</v>
      </c>
      <c r="J564">
        <v>4.2720712900000004</v>
      </c>
      <c r="K564">
        <v>5.6890901500000002</v>
      </c>
      <c r="L564">
        <v>2.4789065469999998</v>
      </c>
      <c r="M564">
        <v>-38.46530783</v>
      </c>
      <c r="N564">
        <v>1.6383521000000002E-2</v>
      </c>
      <c r="O564">
        <v>14.00995709</v>
      </c>
      <c r="P564">
        <v>3.349041422</v>
      </c>
      <c r="Q564">
        <v>5.125745395</v>
      </c>
      <c r="R564">
        <v>13.60367499</v>
      </c>
      <c r="S564">
        <v>44.7216953</v>
      </c>
      <c r="T564">
        <v>7.8984945000000001E-2</v>
      </c>
      <c r="U564">
        <v>279333</v>
      </c>
      <c r="V564">
        <v>6257305</v>
      </c>
      <c r="W564">
        <v>49175.236129999998</v>
      </c>
    </row>
    <row r="565" spans="1:23">
      <c r="A565" t="s">
        <v>48</v>
      </c>
      <c r="B565">
        <v>1999</v>
      </c>
      <c r="C565">
        <v>101.54196330000001</v>
      </c>
      <c r="D565">
        <v>90.616083430000003</v>
      </c>
      <c r="E565">
        <v>80.852132569999995</v>
      </c>
      <c r="F565">
        <v>13.912729819999999</v>
      </c>
      <c r="G565">
        <v>5.4245022719999998</v>
      </c>
      <c r="H565">
        <v>1.352598685</v>
      </c>
      <c r="I565">
        <v>88.763565290000003</v>
      </c>
      <c r="J565">
        <v>2.6535884639999998</v>
      </c>
      <c r="K565">
        <v>9.1555871950000007</v>
      </c>
      <c r="L565">
        <v>0.96922238900000002</v>
      </c>
      <c r="M565">
        <v>-10.925879910000001</v>
      </c>
      <c r="N565">
        <v>0</v>
      </c>
      <c r="O565">
        <v>35.267808240000001</v>
      </c>
      <c r="P565">
        <v>3.8565122349999998</v>
      </c>
      <c r="Q565">
        <v>6.5121111559999996</v>
      </c>
      <c r="R565">
        <v>8.7104303539999997</v>
      </c>
      <c r="S565">
        <v>26.776964889999999</v>
      </c>
      <c r="T565">
        <v>7.6397384209999997</v>
      </c>
      <c r="U565">
        <v>179848</v>
      </c>
      <c r="V565">
        <v>4226018</v>
      </c>
      <c r="W565">
        <v>29975.24987</v>
      </c>
    </row>
    <row r="566" spans="1:23">
      <c r="A566" t="s">
        <v>64</v>
      </c>
      <c r="B566">
        <v>1996</v>
      </c>
      <c r="C566">
        <v>87.113984669999994</v>
      </c>
      <c r="D566">
        <v>82.307088160000006</v>
      </c>
      <c r="E566">
        <v>81.002843380000002</v>
      </c>
      <c r="F566">
        <v>2.5081071819999998</v>
      </c>
      <c r="G566">
        <v>2.19220295</v>
      </c>
      <c r="H566">
        <v>1.4099225070000001</v>
      </c>
      <c r="I566">
        <v>81.475489769999996</v>
      </c>
      <c r="J566">
        <v>1.5654205409999999</v>
      </c>
      <c r="K566">
        <v>0.302630699</v>
      </c>
      <c r="L566">
        <v>3.7695350090000002</v>
      </c>
      <c r="M566">
        <v>-4.806896514</v>
      </c>
      <c r="N566">
        <v>9.0865399999999995E-4</v>
      </c>
      <c r="O566">
        <v>20.80283987</v>
      </c>
      <c r="P566">
        <v>9.1072293579999997</v>
      </c>
      <c r="Q566">
        <v>14.74153636</v>
      </c>
      <c r="R566">
        <v>5.2487180789999996</v>
      </c>
      <c r="S566">
        <v>31.575166100000001</v>
      </c>
      <c r="T566">
        <v>0</v>
      </c>
      <c r="U566">
        <v>214299</v>
      </c>
      <c r="V566">
        <v>6179756</v>
      </c>
      <c r="W566">
        <v>36535.128210000003</v>
      </c>
    </row>
    <row r="567" spans="1:23">
      <c r="A567" t="s">
        <v>63</v>
      </c>
      <c r="B567">
        <v>2001</v>
      </c>
      <c r="C567">
        <v>89.036055289999993</v>
      </c>
      <c r="D567">
        <v>83.021637810000001</v>
      </c>
      <c r="E567">
        <v>81.09088423</v>
      </c>
      <c r="F567">
        <v>2.8875378889999999</v>
      </c>
      <c r="G567">
        <v>3.083578009</v>
      </c>
      <c r="H567">
        <v>1.97347812</v>
      </c>
      <c r="I567">
        <v>80.436826510000003</v>
      </c>
      <c r="J567">
        <v>3.6442066099999999</v>
      </c>
      <c r="K567">
        <v>1.836505893</v>
      </c>
      <c r="L567">
        <v>3.1179392359999998</v>
      </c>
      <c r="M567">
        <v>-6.0144174789999996</v>
      </c>
      <c r="N567">
        <v>5.77039E-4</v>
      </c>
      <c r="O567">
        <v>29.987361870000001</v>
      </c>
      <c r="P567">
        <v>4.8695746230000001</v>
      </c>
      <c r="Q567">
        <v>6.543849625</v>
      </c>
      <c r="R567">
        <v>8.6201049059999999</v>
      </c>
      <c r="S567">
        <v>30.271405900000001</v>
      </c>
      <c r="T567">
        <v>0.14452958299999999</v>
      </c>
      <c r="U567">
        <v>218594</v>
      </c>
      <c r="V567">
        <v>5374691</v>
      </c>
      <c r="W567">
        <v>36142.392800000001</v>
      </c>
    </row>
    <row r="568" spans="1:23">
      <c r="A568" t="s">
        <v>58</v>
      </c>
      <c r="B568">
        <v>2000</v>
      </c>
      <c r="C568">
        <v>114.6556934</v>
      </c>
      <c r="D568">
        <v>106.2573989</v>
      </c>
      <c r="E568">
        <v>81.124315109999998</v>
      </c>
      <c r="F568">
        <v>12.79543318</v>
      </c>
      <c r="G568">
        <v>19.77831892</v>
      </c>
      <c r="H568">
        <v>0.95762622100000006</v>
      </c>
      <c r="I568">
        <v>80.270099779999995</v>
      </c>
      <c r="J568">
        <v>3.0441949429999999</v>
      </c>
      <c r="K568">
        <v>29.730169589999999</v>
      </c>
      <c r="L568">
        <v>1.611229115</v>
      </c>
      <c r="M568">
        <v>-8.3982944889999995</v>
      </c>
      <c r="N568">
        <v>0</v>
      </c>
      <c r="O568">
        <v>35.75033423</v>
      </c>
      <c r="P568">
        <v>3.558470507</v>
      </c>
      <c r="Q568">
        <v>5.6155607620000003</v>
      </c>
      <c r="R568">
        <v>15.67287436</v>
      </c>
      <c r="S568">
        <v>19.67285992</v>
      </c>
      <c r="T568">
        <v>0</v>
      </c>
      <c r="U568">
        <v>105338</v>
      </c>
      <c r="V568">
        <v>2929067</v>
      </c>
      <c r="W568">
        <v>30032.65451</v>
      </c>
    </row>
    <row r="569" spans="1:23">
      <c r="A569" t="s">
        <v>63</v>
      </c>
      <c r="B569">
        <v>2007</v>
      </c>
      <c r="C569">
        <v>88.270770159999998</v>
      </c>
      <c r="D569">
        <v>82.24951634</v>
      </c>
      <c r="E569">
        <v>81.184705609999995</v>
      </c>
      <c r="F569">
        <v>2.4728470269999998</v>
      </c>
      <c r="G569">
        <v>2.330883992</v>
      </c>
      <c r="H569">
        <v>2.282110726</v>
      </c>
      <c r="I569">
        <v>79.387413330000001</v>
      </c>
      <c r="J569">
        <v>4.4511884469999998</v>
      </c>
      <c r="K569">
        <v>1.6972239250000001</v>
      </c>
      <c r="L569">
        <v>2.7347216510000001</v>
      </c>
      <c r="M569">
        <v>-6.0212538210000002</v>
      </c>
      <c r="N569">
        <v>2.2280600000000001E-4</v>
      </c>
      <c r="O569">
        <v>29.82971629</v>
      </c>
      <c r="P569">
        <v>4.6859914490000003</v>
      </c>
      <c r="Q569">
        <v>6.5553733049999998</v>
      </c>
      <c r="R569">
        <v>5.6807933190000002</v>
      </c>
      <c r="S569">
        <v>32.523678070000003</v>
      </c>
      <c r="T569">
        <v>0.111860903</v>
      </c>
      <c r="U569">
        <v>255351</v>
      </c>
      <c r="V569">
        <v>5653408</v>
      </c>
      <c r="W569">
        <v>38098.005989999998</v>
      </c>
    </row>
    <row r="570" spans="1:23">
      <c r="A570" t="s">
        <v>90</v>
      </c>
      <c r="B570">
        <v>2001</v>
      </c>
      <c r="C570">
        <v>93.973564370000005</v>
      </c>
      <c r="D570">
        <v>55.561007109999998</v>
      </c>
      <c r="E570">
        <v>81.233046430000002</v>
      </c>
      <c r="F570">
        <v>4.7967177909999998</v>
      </c>
      <c r="G570">
        <v>4.6131900840000002</v>
      </c>
      <c r="H570">
        <v>3.2860292900000001</v>
      </c>
      <c r="I570">
        <v>81.758820549999996</v>
      </c>
      <c r="J570">
        <v>4.5718734879999996</v>
      </c>
      <c r="K570">
        <v>5.6657432239999999</v>
      </c>
      <c r="L570">
        <v>1.932546334</v>
      </c>
      <c r="M570">
        <v>-38.412557249999999</v>
      </c>
      <c r="N570">
        <v>4.4580771999999998E-2</v>
      </c>
      <c r="O570">
        <v>13.959155089999999</v>
      </c>
      <c r="P570">
        <v>3.936406726</v>
      </c>
      <c r="Q570">
        <v>6.1797340360000002</v>
      </c>
      <c r="R570">
        <v>13.203145729999999</v>
      </c>
      <c r="S570">
        <v>44.41101973</v>
      </c>
      <c r="T570">
        <v>6.9359236000000005E-2</v>
      </c>
      <c r="U570">
        <v>255435</v>
      </c>
      <c r="V570">
        <v>5985722</v>
      </c>
      <c r="W570">
        <v>50189.29232</v>
      </c>
    </row>
    <row r="571" spans="1:23">
      <c r="A571" t="s">
        <v>90</v>
      </c>
      <c r="B571">
        <v>1992</v>
      </c>
      <c r="C571">
        <v>94.086312050000004</v>
      </c>
      <c r="D571">
        <v>50.06105677</v>
      </c>
      <c r="E571">
        <v>81.276848670000007</v>
      </c>
      <c r="F571">
        <v>5.328411944</v>
      </c>
      <c r="G571">
        <v>4.6398465389999997</v>
      </c>
      <c r="H571">
        <v>2.7866302580000002</v>
      </c>
      <c r="I571">
        <v>83.203963470000005</v>
      </c>
      <c r="J571">
        <v>3.1614284559999999</v>
      </c>
      <c r="K571">
        <v>5.4279406430000003</v>
      </c>
      <c r="L571">
        <v>2.2384048509999999</v>
      </c>
      <c r="M571">
        <v>-44.025255280000003</v>
      </c>
      <c r="N571">
        <v>5.4574637000000002E-2</v>
      </c>
      <c r="O571">
        <v>10.23835847</v>
      </c>
      <c r="P571">
        <v>2.7782831300000002</v>
      </c>
      <c r="Q571">
        <v>3.613269877</v>
      </c>
      <c r="R571">
        <v>18.48287942</v>
      </c>
      <c r="S571">
        <v>48.012412609999998</v>
      </c>
      <c r="T571">
        <v>7.8759959000000004E-2</v>
      </c>
      <c r="U571">
        <v>150245</v>
      </c>
      <c r="V571">
        <v>5160757</v>
      </c>
      <c r="W571">
        <v>52223.603790000001</v>
      </c>
    </row>
    <row r="572" spans="1:23">
      <c r="A572" t="s">
        <v>90</v>
      </c>
      <c r="B572">
        <v>2008</v>
      </c>
      <c r="C572">
        <v>94.375586720000001</v>
      </c>
      <c r="D572">
        <v>56.226132640000003</v>
      </c>
      <c r="E572">
        <v>81.350565160000002</v>
      </c>
      <c r="F572">
        <v>5.6172419580000001</v>
      </c>
      <c r="G572">
        <v>4.0262614579999996</v>
      </c>
      <c r="H572">
        <v>3.345173779</v>
      </c>
      <c r="I572">
        <v>81.373868329999993</v>
      </c>
      <c r="J572">
        <v>4.2783265249999998</v>
      </c>
      <c r="K572">
        <v>5.9223115359999996</v>
      </c>
      <c r="L572">
        <v>2.7647359659999999</v>
      </c>
      <c r="M572">
        <v>-38.149454079999998</v>
      </c>
      <c r="N572">
        <v>3.6344360999999999E-2</v>
      </c>
      <c r="O572">
        <v>12.716331179999999</v>
      </c>
      <c r="P572">
        <v>3.9121579120000001</v>
      </c>
      <c r="Q572">
        <v>5.6908453769999996</v>
      </c>
      <c r="R572">
        <v>15.322780809999999</v>
      </c>
      <c r="S572">
        <v>43.731753060000003</v>
      </c>
      <c r="T572">
        <v>0</v>
      </c>
      <c r="U572">
        <v>308180</v>
      </c>
      <c r="V572">
        <v>6562231</v>
      </c>
      <c r="W572">
        <v>51692.04391</v>
      </c>
    </row>
    <row r="573" spans="1:23">
      <c r="A573" t="s">
        <v>59</v>
      </c>
      <c r="B573">
        <v>2007</v>
      </c>
      <c r="C573">
        <v>115.399781</v>
      </c>
      <c r="D573">
        <v>103.2698954</v>
      </c>
      <c r="E573">
        <v>81.370149100000006</v>
      </c>
      <c r="F573">
        <v>17.788163860000001</v>
      </c>
      <c r="G573">
        <v>15.20503907</v>
      </c>
      <c r="H573">
        <v>1.036428989</v>
      </c>
      <c r="I573">
        <v>83.564036999999999</v>
      </c>
      <c r="J573">
        <v>4.0524203539999997</v>
      </c>
      <c r="K573">
        <v>26.107467669999998</v>
      </c>
      <c r="L573">
        <v>1.6758560039999999</v>
      </c>
      <c r="M573">
        <v>-12.12988565</v>
      </c>
      <c r="N573">
        <v>0</v>
      </c>
      <c r="O573">
        <v>38.036787580000002</v>
      </c>
      <c r="P573">
        <v>1.863866</v>
      </c>
      <c r="Q573">
        <v>3.9459641269999999</v>
      </c>
      <c r="R573">
        <v>15.2128972</v>
      </c>
      <c r="S573">
        <v>20.00375695</v>
      </c>
      <c r="T573">
        <v>4.5007651449999999</v>
      </c>
      <c r="U573">
        <v>113232</v>
      </c>
      <c r="V573">
        <v>2783785</v>
      </c>
      <c r="W573">
        <v>29281.555909999999</v>
      </c>
    </row>
    <row r="574" spans="1:23">
      <c r="A574" t="s">
        <v>63</v>
      </c>
      <c r="B574">
        <v>2002</v>
      </c>
      <c r="C574">
        <v>88.823257100000006</v>
      </c>
      <c r="D574">
        <v>82.775889879999994</v>
      </c>
      <c r="E574">
        <v>81.427489219999998</v>
      </c>
      <c r="F574">
        <v>2.5869184810000001</v>
      </c>
      <c r="G574">
        <v>2.7075641039999998</v>
      </c>
      <c r="H574">
        <v>2.1012852930000001</v>
      </c>
      <c r="I574">
        <v>80.344404510000004</v>
      </c>
      <c r="J574">
        <v>3.9888160720000001</v>
      </c>
      <c r="K574">
        <v>1.5889150670000001</v>
      </c>
      <c r="L574">
        <v>2.9011214500000002</v>
      </c>
      <c r="M574">
        <v>-6.0473672189999998</v>
      </c>
      <c r="N574">
        <v>0</v>
      </c>
      <c r="O574">
        <v>30.361846740000001</v>
      </c>
      <c r="P574">
        <v>4.8831840480000004</v>
      </c>
      <c r="Q574">
        <v>6.8109833030000004</v>
      </c>
      <c r="R574">
        <v>8.3847579779999997</v>
      </c>
      <c r="S574">
        <v>29.734541060000002</v>
      </c>
      <c r="T574">
        <v>0.16909138100000001</v>
      </c>
      <c r="U574">
        <v>225324</v>
      </c>
      <c r="V574">
        <v>5440389</v>
      </c>
      <c r="W574">
        <v>38292.697919999999</v>
      </c>
    </row>
    <row r="575" spans="1:23">
      <c r="A575" t="s">
        <v>90</v>
      </c>
      <c r="B575">
        <v>1994</v>
      </c>
      <c r="C575">
        <v>94.508539670000005</v>
      </c>
      <c r="D575">
        <v>56.724632970000002</v>
      </c>
      <c r="E575">
        <v>81.592281470000003</v>
      </c>
      <c r="F575">
        <v>5.5229112770000004</v>
      </c>
      <c r="G575">
        <v>4.7977999230000004</v>
      </c>
      <c r="H575">
        <v>2.555801738</v>
      </c>
      <c r="I575">
        <v>83.241022709999996</v>
      </c>
      <c r="J575">
        <v>3.018626475</v>
      </c>
      <c r="K575">
        <v>5.8222385790000004</v>
      </c>
      <c r="L575">
        <v>2.386906642</v>
      </c>
      <c r="M575">
        <v>-37.783906700000003</v>
      </c>
      <c r="N575">
        <v>3.9745260999999997E-2</v>
      </c>
      <c r="O575">
        <v>11.98635732</v>
      </c>
      <c r="P575">
        <v>3.1405616260000002</v>
      </c>
      <c r="Q575">
        <v>4.3526276920000004</v>
      </c>
      <c r="R575">
        <v>18.649378720000001</v>
      </c>
      <c r="S575">
        <v>45.038707049999999</v>
      </c>
      <c r="T575">
        <v>7.3390303000000004E-2</v>
      </c>
      <c r="U575">
        <v>159470</v>
      </c>
      <c r="V575">
        <v>5375161</v>
      </c>
      <c r="W575">
        <v>51952.027950000003</v>
      </c>
    </row>
    <row r="576" spans="1:23">
      <c r="A576" t="s">
        <v>66</v>
      </c>
      <c r="B576">
        <v>1992</v>
      </c>
      <c r="C576">
        <v>101.8828506</v>
      </c>
      <c r="D576">
        <v>128.5799083</v>
      </c>
      <c r="E576">
        <v>81.60574751</v>
      </c>
      <c r="F576">
        <v>7.4797689380000003</v>
      </c>
      <c r="G576">
        <v>12.316060350000001</v>
      </c>
      <c r="H576">
        <v>0.48116769799999998</v>
      </c>
      <c r="I576">
        <v>82.817897840000001</v>
      </c>
      <c r="J576">
        <v>0.55599037200000001</v>
      </c>
      <c r="K576">
        <v>15.82695824</v>
      </c>
      <c r="L576">
        <v>2.6818980529999998</v>
      </c>
      <c r="M576">
        <v>26.697057619999999</v>
      </c>
      <c r="N576">
        <v>1.0612599999999999E-4</v>
      </c>
      <c r="O576">
        <v>28.20691128</v>
      </c>
      <c r="P576">
        <v>5.0614943749999997</v>
      </c>
      <c r="Q576">
        <v>8.5557406539999992</v>
      </c>
      <c r="R576">
        <v>13.276907599999999</v>
      </c>
      <c r="S576">
        <v>27.71684393</v>
      </c>
      <c r="T576">
        <v>0</v>
      </c>
      <c r="U576">
        <v>126777</v>
      </c>
      <c r="V576">
        <v>4495572</v>
      </c>
      <c r="W576">
        <v>36325.24093</v>
      </c>
    </row>
    <row r="577" spans="1:23">
      <c r="A577" t="s">
        <v>58</v>
      </c>
      <c r="B577">
        <v>2004</v>
      </c>
      <c r="C577">
        <v>117.1202268</v>
      </c>
      <c r="D577">
        <v>101.4147078</v>
      </c>
      <c r="E577">
        <v>81.713781130000001</v>
      </c>
      <c r="F577">
        <v>13.35151662</v>
      </c>
      <c r="G577">
        <v>20.958364589999999</v>
      </c>
      <c r="H577">
        <v>1.0965644889999999</v>
      </c>
      <c r="I577">
        <v>80.693978439999995</v>
      </c>
      <c r="J577">
        <v>3.0914034460000002</v>
      </c>
      <c r="K577">
        <v>31.705591999999999</v>
      </c>
      <c r="L577">
        <v>1.629252945</v>
      </c>
      <c r="M577">
        <v>-15.70551904</v>
      </c>
      <c r="N577">
        <v>0</v>
      </c>
      <c r="O577">
        <v>36.112881629999997</v>
      </c>
      <c r="P577">
        <v>3.4864205930000001</v>
      </c>
      <c r="Q577">
        <v>4.9020059580000002</v>
      </c>
      <c r="R577">
        <v>14.962216850000001</v>
      </c>
      <c r="S577">
        <v>21.230453399999998</v>
      </c>
      <c r="T577">
        <v>0</v>
      </c>
      <c r="U577">
        <v>117839</v>
      </c>
      <c r="V577">
        <v>2953635</v>
      </c>
      <c r="W577">
        <v>31350.819189999998</v>
      </c>
    </row>
    <row r="578" spans="1:23">
      <c r="A578" t="s">
        <v>90</v>
      </c>
      <c r="B578">
        <v>1997</v>
      </c>
      <c r="C578">
        <v>95.145467190000005</v>
      </c>
      <c r="D578">
        <v>56.843666409999997</v>
      </c>
      <c r="E578">
        <v>81.721787660000004</v>
      </c>
      <c r="F578">
        <v>5.13183582</v>
      </c>
      <c r="G578">
        <v>4.8602158009999998</v>
      </c>
      <c r="H578">
        <v>3.373262736</v>
      </c>
      <c r="I578">
        <v>82.344049600000005</v>
      </c>
      <c r="J578">
        <v>4.9457295290000003</v>
      </c>
      <c r="K578">
        <v>5.6204709780000002</v>
      </c>
      <c r="L578">
        <v>2.176851906</v>
      </c>
      <c r="M578">
        <v>-38.301800780000001</v>
      </c>
      <c r="N578">
        <v>5.8365175999999998E-2</v>
      </c>
      <c r="O578">
        <v>9.0385726650000002</v>
      </c>
      <c r="P578">
        <v>3.3223244369999998</v>
      </c>
      <c r="Q578">
        <v>4.9457865349999999</v>
      </c>
      <c r="R578">
        <v>17.338549350000001</v>
      </c>
      <c r="S578">
        <v>47.631395929999996</v>
      </c>
      <c r="T578">
        <v>6.7420684999999994E-2</v>
      </c>
      <c r="U578">
        <v>223784</v>
      </c>
      <c r="V578">
        <v>5674747</v>
      </c>
      <c r="W578">
        <v>53512.108569999997</v>
      </c>
    </row>
    <row r="579" spans="1:23">
      <c r="A579" t="s">
        <v>58</v>
      </c>
      <c r="B579">
        <v>2005</v>
      </c>
      <c r="C579">
        <v>118.14066649999999</v>
      </c>
      <c r="D579">
        <v>102.08935080000001</v>
      </c>
      <c r="E579">
        <v>81.787760849999998</v>
      </c>
      <c r="F579">
        <v>14.015507149999999</v>
      </c>
      <c r="G579">
        <v>21.220609970000002</v>
      </c>
      <c r="H579">
        <v>1.1167885710000001</v>
      </c>
      <c r="I579">
        <v>80.751048249999997</v>
      </c>
      <c r="J579">
        <v>3.040453013</v>
      </c>
      <c r="K579">
        <v>32.721782920000003</v>
      </c>
      <c r="L579">
        <v>1.6273823620000001</v>
      </c>
      <c r="M579">
        <v>-16.05131579</v>
      </c>
      <c r="N579">
        <v>0</v>
      </c>
      <c r="O579">
        <v>35.375401770000003</v>
      </c>
      <c r="P579">
        <v>3.488657044</v>
      </c>
      <c r="Q579">
        <v>4.8813745580000001</v>
      </c>
      <c r="R579">
        <v>15.130729069999999</v>
      </c>
      <c r="S579">
        <v>21.874885819999999</v>
      </c>
      <c r="T579">
        <v>0</v>
      </c>
      <c r="U579">
        <v>119998</v>
      </c>
      <c r="V579">
        <v>2964454</v>
      </c>
      <c r="W579">
        <v>32189.56192</v>
      </c>
    </row>
    <row r="580" spans="1:23">
      <c r="A580" t="s">
        <v>45</v>
      </c>
      <c r="B580">
        <v>1999</v>
      </c>
      <c r="C580">
        <v>90.445392089999999</v>
      </c>
      <c r="D580">
        <v>93.375959910000006</v>
      </c>
      <c r="E580">
        <v>81.90587755</v>
      </c>
      <c r="F580">
        <v>3.0357317340000001</v>
      </c>
      <c r="G580">
        <v>2.9852129860000001</v>
      </c>
      <c r="H580">
        <v>2.5185698200000002</v>
      </c>
      <c r="I580">
        <v>82.05048275</v>
      </c>
      <c r="J580">
        <v>4.2743972000000001</v>
      </c>
      <c r="K580">
        <v>3.4837777029999999</v>
      </c>
      <c r="L580">
        <v>0.63673444000000001</v>
      </c>
      <c r="M580">
        <v>2.9305678230000001</v>
      </c>
      <c r="N580">
        <v>0</v>
      </c>
      <c r="O580">
        <v>39.583489659999998</v>
      </c>
      <c r="P580">
        <v>2.2213512550000001</v>
      </c>
      <c r="Q580">
        <v>2.146865005</v>
      </c>
      <c r="R580">
        <v>4.8127439250000004</v>
      </c>
      <c r="S580">
        <v>33.202463479999999</v>
      </c>
      <c r="T580">
        <v>8.3569414999999994E-2</v>
      </c>
      <c r="U580">
        <v>167704</v>
      </c>
      <c r="V580">
        <v>5023823</v>
      </c>
      <c r="W580">
        <v>31863.580190000001</v>
      </c>
    </row>
    <row r="581" spans="1:23">
      <c r="A581" t="s">
        <v>64</v>
      </c>
      <c r="B581">
        <v>2007</v>
      </c>
      <c r="C581">
        <v>86.821117720000004</v>
      </c>
      <c r="D581">
        <v>80.162914180000001</v>
      </c>
      <c r="E581">
        <v>82.136988500000001</v>
      </c>
      <c r="F581">
        <v>0.69422181100000002</v>
      </c>
      <c r="G581">
        <v>1.311227739</v>
      </c>
      <c r="H581">
        <v>2.6784006909999998</v>
      </c>
      <c r="I581">
        <v>81.076032350000006</v>
      </c>
      <c r="J581">
        <v>2.7384341249999999</v>
      </c>
      <c r="K581">
        <v>0.31177579900000002</v>
      </c>
      <c r="L581">
        <v>2.694596459</v>
      </c>
      <c r="M581">
        <v>-6.6582035380000004</v>
      </c>
      <c r="N581">
        <v>2.7898000000000002E-4</v>
      </c>
      <c r="O581">
        <v>23.34269828</v>
      </c>
      <c r="P581">
        <v>5.3697304690000003</v>
      </c>
      <c r="Q581">
        <v>13.614816080000001</v>
      </c>
      <c r="R581">
        <v>4.3572075449999996</v>
      </c>
      <c r="S581">
        <v>34.391579980000003</v>
      </c>
      <c r="T581">
        <v>0</v>
      </c>
      <c r="U581">
        <v>333320</v>
      </c>
      <c r="V581">
        <v>6431559</v>
      </c>
      <c r="W581">
        <v>36912.970670000002</v>
      </c>
    </row>
    <row r="582" spans="1:23">
      <c r="A582" t="s">
        <v>83</v>
      </c>
      <c r="B582">
        <v>2001</v>
      </c>
      <c r="C582">
        <v>90.928344469999999</v>
      </c>
      <c r="D582">
        <v>47.481677079999997</v>
      </c>
      <c r="E582">
        <v>82.253933579999995</v>
      </c>
      <c r="F582">
        <v>4.0503151549999998</v>
      </c>
      <c r="G582">
        <v>2.9257365530000001</v>
      </c>
      <c r="H582">
        <v>1.6974132209999999</v>
      </c>
      <c r="I582">
        <v>81.18509512</v>
      </c>
      <c r="J582">
        <v>4.2438245630000004</v>
      </c>
      <c r="K582">
        <v>2.2613305220000002</v>
      </c>
      <c r="L582">
        <v>3.2371483099999998</v>
      </c>
      <c r="M582">
        <v>-43.446667380000001</v>
      </c>
      <c r="N582">
        <v>9.4595200000000001E-4</v>
      </c>
      <c r="O582">
        <v>34.145524880000004</v>
      </c>
      <c r="P582">
        <v>1.7054526619999999</v>
      </c>
      <c r="Q582">
        <v>2.222219205</v>
      </c>
      <c r="R582">
        <v>14.42056479</v>
      </c>
      <c r="S582">
        <v>28.691333579999998</v>
      </c>
      <c r="T582">
        <v>0</v>
      </c>
      <c r="U582">
        <v>132206</v>
      </c>
      <c r="V582">
        <v>4064995</v>
      </c>
      <c r="W582">
        <v>39008.214720000004</v>
      </c>
    </row>
    <row r="583" spans="1:23">
      <c r="A583" t="s">
        <v>83</v>
      </c>
      <c r="B583">
        <v>2011</v>
      </c>
      <c r="C583">
        <v>89.050058329999999</v>
      </c>
      <c r="D583">
        <v>52.986384989999998</v>
      </c>
      <c r="E583">
        <v>82.495947619999995</v>
      </c>
      <c r="F583">
        <v>2.7392539180000002</v>
      </c>
      <c r="G583">
        <v>1.830888364</v>
      </c>
      <c r="H583">
        <v>1.9737310610000001</v>
      </c>
      <c r="I583">
        <v>81.027273719999997</v>
      </c>
      <c r="J583">
        <v>4.1010702480000001</v>
      </c>
      <c r="K583">
        <v>1.864091543</v>
      </c>
      <c r="L583">
        <v>2.047385459</v>
      </c>
      <c r="M583">
        <v>-36.06367333</v>
      </c>
      <c r="N583">
        <v>1.0237359999999999E-2</v>
      </c>
      <c r="O583">
        <v>37.203779130000001</v>
      </c>
      <c r="P583">
        <v>1.6147439640000001</v>
      </c>
      <c r="Q583">
        <v>1.868714969</v>
      </c>
      <c r="R583">
        <v>9.0490412039999999</v>
      </c>
      <c r="S583">
        <v>31.290994449999999</v>
      </c>
      <c r="T583">
        <v>0</v>
      </c>
      <c r="U583">
        <v>146669</v>
      </c>
      <c r="V583">
        <v>4673348</v>
      </c>
      <c r="W583">
        <v>40579.509149999998</v>
      </c>
    </row>
    <row r="584" spans="1:23">
      <c r="A584" t="s">
        <v>64</v>
      </c>
      <c r="B584">
        <v>1993</v>
      </c>
      <c r="C584">
        <v>88.585030219999993</v>
      </c>
      <c r="D584">
        <v>83.657263400000005</v>
      </c>
      <c r="E584">
        <v>82.735771810000003</v>
      </c>
      <c r="F584">
        <v>3.111691075</v>
      </c>
      <c r="G584">
        <v>2.1117051450000002</v>
      </c>
      <c r="H584">
        <v>0.625094288</v>
      </c>
      <c r="I584">
        <v>83.255855530000005</v>
      </c>
      <c r="J584">
        <v>0.77081845000000004</v>
      </c>
      <c r="K584">
        <v>0.33031687599999998</v>
      </c>
      <c r="L584">
        <v>4.2272714650000003</v>
      </c>
      <c r="M584">
        <v>-4.9277668190000004</v>
      </c>
      <c r="N584">
        <v>7.6789999999999996E-4</v>
      </c>
      <c r="O584">
        <v>21.93377533</v>
      </c>
      <c r="P584">
        <v>8.0361340079999994</v>
      </c>
      <c r="Q584">
        <v>16.717288060000001</v>
      </c>
      <c r="R584">
        <v>6.9624409409999997</v>
      </c>
      <c r="S584">
        <v>29.606217189999999</v>
      </c>
      <c r="T584">
        <v>0</v>
      </c>
      <c r="U584">
        <v>187751</v>
      </c>
      <c r="V584">
        <v>6060569</v>
      </c>
      <c r="W584">
        <v>36225.198609999999</v>
      </c>
    </row>
    <row r="585" spans="1:23">
      <c r="A585" t="s">
        <v>64</v>
      </c>
      <c r="B585">
        <v>1999</v>
      </c>
      <c r="C585">
        <v>88.656158289999993</v>
      </c>
      <c r="D585">
        <v>82.317049370000007</v>
      </c>
      <c r="E585">
        <v>82.759683240000001</v>
      </c>
      <c r="F585">
        <v>1.732834505</v>
      </c>
      <c r="G585">
        <v>2.0737693080000001</v>
      </c>
      <c r="H585">
        <v>2.0895188710000001</v>
      </c>
      <c r="I585">
        <v>82.792453800000004</v>
      </c>
      <c r="J585">
        <v>2.239493188</v>
      </c>
      <c r="K585">
        <v>0.26262905399999997</v>
      </c>
      <c r="L585">
        <v>3.3612298890000001</v>
      </c>
      <c r="M585">
        <v>-6.3391089159999998</v>
      </c>
      <c r="N585">
        <v>3.5236300000000001E-4</v>
      </c>
      <c r="O585">
        <v>23.737445810000001</v>
      </c>
      <c r="P585">
        <v>6.2300307579999998</v>
      </c>
      <c r="Q585">
        <v>14.1555699</v>
      </c>
      <c r="R585">
        <v>5.9548738620000004</v>
      </c>
      <c r="S585">
        <v>32.714533459999998</v>
      </c>
      <c r="T585">
        <v>0</v>
      </c>
      <c r="U585">
        <v>280031</v>
      </c>
      <c r="V585">
        <v>6317345</v>
      </c>
      <c r="W585">
        <v>37040.329339999997</v>
      </c>
    </row>
    <row r="586" spans="1:23">
      <c r="A586" t="s">
        <v>64</v>
      </c>
      <c r="B586">
        <v>1994</v>
      </c>
      <c r="C586">
        <v>88.750712750000005</v>
      </c>
      <c r="D586">
        <v>83.85769157</v>
      </c>
      <c r="E586">
        <v>82.927513050000002</v>
      </c>
      <c r="F586">
        <v>2.9259247949999998</v>
      </c>
      <c r="G586">
        <v>2.1115928660000001</v>
      </c>
      <c r="H586">
        <v>0.78422904599999999</v>
      </c>
      <c r="I586">
        <v>83.436761079999997</v>
      </c>
      <c r="J586">
        <v>0.96285245399999997</v>
      </c>
      <c r="K586">
        <v>0.29591804799999999</v>
      </c>
      <c r="L586">
        <v>4.0537281759999999</v>
      </c>
      <c r="M586">
        <v>-4.8930211840000002</v>
      </c>
      <c r="N586">
        <v>1.452994E-3</v>
      </c>
      <c r="O586">
        <v>22.266588219999999</v>
      </c>
      <c r="P586">
        <v>8.9131517329999994</v>
      </c>
      <c r="Q586">
        <v>16.543373899999999</v>
      </c>
      <c r="R586">
        <v>5.9999538619999999</v>
      </c>
      <c r="S586">
        <v>29.713693360000001</v>
      </c>
      <c r="T586">
        <v>0</v>
      </c>
      <c r="U586">
        <v>196432</v>
      </c>
      <c r="V586">
        <v>6095241</v>
      </c>
      <c r="W586">
        <v>36310.095990000002</v>
      </c>
    </row>
    <row r="587" spans="1:23">
      <c r="A587" t="s">
        <v>64</v>
      </c>
      <c r="B587">
        <v>1991</v>
      </c>
      <c r="C587">
        <v>89.029734820000002</v>
      </c>
      <c r="D587">
        <v>84.16366644</v>
      </c>
      <c r="E587">
        <v>83.222966249999999</v>
      </c>
      <c r="F587">
        <v>3.2679094360000001</v>
      </c>
      <c r="G587">
        <v>2.034954865</v>
      </c>
      <c r="H587">
        <v>0.50169941200000001</v>
      </c>
      <c r="I587">
        <v>83.852666690000007</v>
      </c>
      <c r="J587">
        <v>0.56401972899999997</v>
      </c>
      <c r="K587">
        <v>0.31965807200000002</v>
      </c>
      <c r="L587">
        <v>4.291185467</v>
      </c>
      <c r="M587">
        <v>-4.8660683760000003</v>
      </c>
      <c r="N587">
        <v>2.204854E-3</v>
      </c>
      <c r="O587">
        <v>25.83278481</v>
      </c>
      <c r="P587">
        <v>9.2215116389999991</v>
      </c>
      <c r="Q587">
        <v>14.479710430000001</v>
      </c>
      <c r="R587">
        <v>5.0008284740000004</v>
      </c>
      <c r="S587">
        <v>29.317831340000001</v>
      </c>
      <c r="T587">
        <v>0</v>
      </c>
      <c r="U587">
        <v>183996</v>
      </c>
      <c r="V587">
        <v>6018470</v>
      </c>
      <c r="W587">
        <v>34418.766920000002</v>
      </c>
    </row>
    <row r="588" spans="1:23">
      <c r="A588" t="s">
        <v>58</v>
      </c>
      <c r="B588">
        <v>2006</v>
      </c>
      <c r="C588">
        <v>121.5864151</v>
      </c>
      <c r="D588">
        <v>114.7967019</v>
      </c>
      <c r="E588">
        <v>83.283567110000007</v>
      </c>
      <c r="F588">
        <v>14.25968087</v>
      </c>
      <c r="G588">
        <v>22.917798359999999</v>
      </c>
      <c r="H588">
        <v>1.1253687610000001</v>
      </c>
      <c r="I588">
        <v>81.996258800000007</v>
      </c>
      <c r="J588">
        <v>3.2439391500000001</v>
      </c>
      <c r="K588">
        <v>34.828836289999998</v>
      </c>
      <c r="L588">
        <v>1.5173808449999999</v>
      </c>
      <c r="M588">
        <v>-6.7897132339999997</v>
      </c>
      <c r="N588">
        <v>0</v>
      </c>
      <c r="O588">
        <v>35.662894770000001</v>
      </c>
      <c r="P588">
        <v>3.8479753909999999</v>
      </c>
      <c r="Q588">
        <v>4.5434681279999998</v>
      </c>
      <c r="R588">
        <v>15.554963819999999</v>
      </c>
      <c r="S588">
        <v>22.386956690000002</v>
      </c>
      <c r="T588">
        <v>0</v>
      </c>
      <c r="U588">
        <v>121146</v>
      </c>
      <c r="V588">
        <v>2982644</v>
      </c>
      <c r="W588">
        <v>32923.046020000002</v>
      </c>
    </row>
    <row r="589" spans="1:23">
      <c r="A589" t="s">
        <v>90</v>
      </c>
      <c r="B589">
        <v>1996</v>
      </c>
      <c r="C589">
        <v>97.211181940000003</v>
      </c>
      <c r="D589">
        <v>58.966166729999998</v>
      </c>
      <c r="E589">
        <v>83.309845629999998</v>
      </c>
      <c r="F589">
        <v>5.5089464460000004</v>
      </c>
      <c r="G589">
        <v>5.1993648769999998</v>
      </c>
      <c r="H589">
        <v>3.1491361960000002</v>
      </c>
      <c r="I589">
        <v>84.665070040000003</v>
      </c>
      <c r="J589">
        <v>3.9145515880000001</v>
      </c>
      <c r="K589">
        <v>6.0235972740000001</v>
      </c>
      <c r="L589">
        <v>2.56407425</v>
      </c>
      <c r="M589">
        <v>-38.245015209999998</v>
      </c>
      <c r="N589">
        <v>4.3888785999999999E-2</v>
      </c>
      <c r="O589">
        <v>10.7583933</v>
      </c>
      <c r="P589">
        <v>3.3257925020000001</v>
      </c>
      <c r="Q589">
        <v>4.8696948070000001</v>
      </c>
      <c r="R589">
        <v>19.11696375</v>
      </c>
      <c r="S589">
        <v>46.525755070000002</v>
      </c>
      <c r="T589">
        <v>6.8470617999999997E-2</v>
      </c>
      <c r="U589">
        <v>169162</v>
      </c>
      <c r="V589">
        <v>5569753</v>
      </c>
      <c r="W589">
        <v>52778.826070000003</v>
      </c>
    </row>
    <row r="590" spans="1:23">
      <c r="A590" t="s">
        <v>83</v>
      </c>
      <c r="B590">
        <v>2000</v>
      </c>
      <c r="C590">
        <v>92.217603199999999</v>
      </c>
      <c r="D590">
        <v>62.573003049999997</v>
      </c>
      <c r="E590">
        <v>83.332993380000005</v>
      </c>
      <c r="F590">
        <v>4.1416694300000003</v>
      </c>
      <c r="G590">
        <v>2.9706508710000001</v>
      </c>
      <c r="H590">
        <v>1.7699030689999999</v>
      </c>
      <c r="I590">
        <v>82.512524060000004</v>
      </c>
      <c r="J590">
        <v>4.2623561409999997</v>
      </c>
      <c r="K590">
        <v>2.217653581</v>
      </c>
      <c r="L590">
        <v>3.222682968</v>
      </c>
      <c r="M590">
        <v>-29.644600149999999</v>
      </c>
      <c r="N590">
        <v>2.3864580000000002E-3</v>
      </c>
      <c r="O590">
        <v>36.044293539999998</v>
      </c>
      <c r="P590">
        <v>1.8152090670000001</v>
      </c>
      <c r="Q590">
        <v>2.491744728</v>
      </c>
      <c r="R590">
        <v>13.68381559</v>
      </c>
      <c r="S590">
        <v>28.477461129999998</v>
      </c>
      <c r="T590">
        <v>0</v>
      </c>
      <c r="U590">
        <v>130940</v>
      </c>
      <c r="V590">
        <v>4024223</v>
      </c>
      <c r="W590">
        <v>40215.576860000001</v>
      </c>
    </row>
    <row r="591" spans="1:23">
      <c r="A591" t="s">
        <v>64</v>
      </c>
      <c r="B591">
        <v>2001</v>
      </c>
      <c r="C591">
        <v>89.101089389999999</v>
      </c>
      <c r="D591">
        <v>82.710058520000004</v>
      </c>
      <c r="E591">
        <v>83.560821660000002</v>
      </c>
      <c r="F591">
        <v>1.2647816540000001</v>
      </c>
      <c r="G591">
        <v>1.964131506</v>
      </c>
      <c r="H591">
        <v>2.31099217</v>
      </c>
      <c r="I591">
        <v>83.627465150000006</v>
      </c>
      <c r="J591">
        <v>2.3857165149999999</v>
      </c>
      <c r="K591">
        <v>0.26989004999999999</v>
      </c>
      <c r="L591">
        <v>2.8176552789999998</v>
      </c>
      <c r="M591">
        <v>-6.3910308650000003</v>
      </c>
      <c r="N591">
        <v>3.6239399999999999E-4</v>
      </c>
      <c r="O591">
        <v>21.696821610000001</v>
      </c>
      <c r="P591">
        <v>5.7815420370000004</v>
      </c>
      <c r="Q591">
        <v>16.0817923</v>
      </c>
      <c r="R591">
        <v>6.836673276</v>
      </c>
      <c r="S591">
        <v>33.230635929999998</v>
      </c>
      <c r="T591">
        <v>0</v>
      </c>
      <c r="U591">
        <v>308710</v>
      </c>
      <c r="V591">
        <v>6397634</v>
      </c>
      <c r="W591">
        <v>38249.783040000002</v>
      </c>
    </row>
    <row r="592" spans="1:23">
      <c r="A592" t="s">
        <v>64</v>
      </c>
      <c r="B592">
        <v>2000</v>
      </c>
      <c r="C592">
        <v>89.284673609999999</v>
      </c>
      <c r="D592">
        <v>82.922021689999994</v>
      </c>
      <c r="E592">
        <v>83.627511780000006</v>
      </c>
      <c r="F592">
        <v>1.3609116379999999</v>
      </c>
      <c r="G592">
        <v>2.0485650909999999</v>
      </c>
      <c r="H592">
        <v>2.2470672880000002</v>
      </c>
      <c r="I592">
        <v>83.934415220000005</v>
      </c>
      <c r="J592">
        <v>2.4073329779999999</v>
      </c>
      <c r="K592">
        <v>0.27325399700000003</v>
      </c>
      <c r="L592">
        <v>2.6690536090000001</v>
      </c>
      <c r="M592">
        <v>-6.362651917</v>
      </c>
      <c r="N592">
        <v>6.1780699999999995E-4</v>
      </c>
      <c r="O592">
        <v>21.891296700000002</v>
      </c>
      <c r="P592">
        <v>6.8047494159999999</v>
      </c>
      <c r="Q592">
        <v>15.74268438</v>
      </c>
      <c r="R592">
        <v>5.7383940520000003</v>
      </c>
      <c r="S592">
        <v>33.757290670000003</v>
      </c>
      <c r="T592">
        <v>0</v>
      </c>
      <c r="U592">
        <v>301565</v>
      </c>
      <c r="V592">
        <v>6361104</v>
      </c>
      <c r="W592">
        <v>38349.422169999998</v>
      </c>
    </row>
    <row r="593" spans="1:23">
      <c r="A593" t="s">
        <v>83</v>
      </c>
      <c r="B593">
        <v>2002</v>
      </c>
      <c r="C593">
        <v>92.28537369</v>
      </c>
      <c r="D593">
        <v>48.799811699999999</v>
      </c>
      <c r="E593">
        <v>83.671370449999998</v>
      </c>
      <c r="F593">
        <v>4.1291347370000002</v>
      </c>
      <c r="G593">
        <v>2.729058024</v>
      </c>
      <c r="H593">
        <v>1.754481548</v>
      </c>
      <c r="I593">
        <v>82.465173949999993</v>
      </c>
      <c r="J593">
        <v>4.294811717</v>
      </c>
      <c r="K593">
        <v>2.128867064</v>
      </c>
      <c r="L593">
        <v>3.3951920250000001</v>
      </c>
      <c r="M593">
        <v>-43.485561990000001</v>
      </c>
      <c r="N593">
        <v>1.328933E-3</v>
      </c>
      <c r="O593">
        <v>34.818208859999999</v>
      </c>
      <c r="P593">
        <v>1.6605127609999999</v>
      </c>
      <c r="Q593">
        <v>2.2013360959999999</v>
      </c>
      <c r="R593">
        <v>14.61356456</v>
      </c>
      <c r="S593">
        <v>29.171551669999999</v>
      </c>
      <c r="T593">
        <v>0</v>
      </c>
      <c r="U593">
        <v>134397</v>
      </c>
      <c r="V593">
        <v>4107795</v>
      </c>
      <c r="W593">
        <v>39989.713049999998</v>
      </c>
    </row>
    <row r="594" spans="1:23">
      <c r="A594" t="s">
        <v>83</v>
      </c>
      <c r="B594">
        <v>2009</v>
      </c>
      <c r="C594">
        <v>90.691874580000004</v>
      </c>
      <c r="D594">
        <v>54.740602080000002</v>
      </c>
      <c r="E594">
        <v>83.808970419999994</v>
      </c>
      <c r="F594">
        <v>2.8641791790000002</v>
      </c>
      <c r="G594">
        <v>2.0984802729999998</v>
      </c>
      <c r="H594">
        <v>1.917862373</v>
      </c>
      <c r="I594">
        <v>83.077160890000002</v>
      </c>
      <c r="J594">
        <v>3.4388396029999999</v>
      </c>
      <c r="K594">
        <v>2.0515990519999998</v>
      </c>
      <c r="L594">
        <v>2.121892699</v>
      </c>
      <c r="M594">
        <v>-35.951272510000003</v>
      </c>
      <c r="N594">
        <v>2.3823360000000001E-3</v>
      </c>
      <c r="O594">
        <v>36.756303170000002</v>
      </c>
      <c r="P594">
        <v>1.5823508070000001</v>
      </c>
      <c r="Q594">
        <v>1.957019442</v>
      </c>
      <c r="R594">
        <v>10.938597140000001</v>
      </c>
      <c r="S594">
        <v>31.84289034</v>
      </c>
      <c r="T594">
        <v>0</v>
      </c>
      <c r="U594">
        <v>139913</v>
      </c>
      <c r="V594">
        <v>4589872</v>
      </c>
      <c r="W594">
        <v>39867.772299999997</v>
      </c>
    </row>
    <row r="595" spans="1:23">
      <c r="A595" t="s">
        <v>90</v>
      </c>
      <c r="B595">
        <v>2007</v>
      </c>
      <c r="C595">
        <v>97.610662840000003</v>
      </c>
      <c r="D595">
        <v>59.50640181</v>
      </c>
      <c r="E595">
        <v>84.017629130000003</v>
      </c>
      <c r="F595">
        <v>5.5789445009999996</v>
      </c>
      <c r="G595">
        <v>4.7033095530000004</v>
      </c>
      <c r="H595">
        <v>3.2765170549999998</v>
      </c>
      <c r="I595">
        <v>84.109332010000003</v>
      </c>
      <c r="J595">
        <v>4.2438526410000001</v>
      </c>
      <c r="K595">
        <v>6.5542708340000004</v>
      </c>
      <c r="L595">
        <v>2.66894476</v>
      </c>
      <c r="M595">
        <v>-38.104261030000004</v>
      </c>
      <c r="N595">
        <v>3.4262604000000002E-2</v>
      </c>
      <c r="O595">
        <v>11.836039250000001</v>
      </c>
      <c r="P595">
        <v>3.4558173980000002</v>
      </c>
      <c r="Q595">
        <v>5.3312868529999999</v>
      </c>
      <c r="R595">
        <v>14.694265789999999</v>
      </c>
      <c r="S595">
        <v>48.791922710000001</v>
      </c>
      <c r="T595">
        <v>0</v>
      </c>
      <c r="U595">
        <v>305728</v>
      </c>
      <c r="V595">
        <v>6461587</v>
      </c>
      <c r="W595">
        <v>51809.67553</v>
      </c>
    </row>
    <row r="596" spans="1:23">
      <c r="A596" t="s">
        <v>63</v>
      </c>
      <c r="B596">
        <v>2003</v>
      </c>
      <c r="C596">
        <v>91.494361040000001</v>
      </c>
      <c r="D596">
        <v>85.449585959999993</v>
      </c>
      <c r="E596">
        <v>84.026192359999996</v>
      </c>
      <c r="F596">
        <v>2.5756636909999999</v>
      </c>
      <c r="G596">
        <v>2.713904179</v>
      </c>
      <c r="H596">
        <v>2.1784905750000001</v>
      </c>
      <c r="I596">
        <v>82.995525380000004</v>
      </c>
      <c r="J596">
        <v>3.97069473</v>
      </c>
      <c r="K596">
        <v>1.6437931880000001</v>
      </c>
      <c r="L596">
        <v>2.8842375119999999</v>
      </c>
      <c r="M596">
        <v>-6.044775081</v>
      </c>
      <c r="N596">
        <v>1.10232E-4</v>
      </c>
      <c r="O596">
        <v>31.24511575</v>
      </c>
      <c r="P596">
        <v>5.3428670690000004</v>
      </c>
      <c r="Q596">
        <v>7.5039296560000004</v>
      </c>
      <c r="R596">
        <v>8.0205778559999992</v>
      </c>
      <c r="S596">
        <v>30.718053479999998</v>
      </c>
      <c r="T596">
        <v>0.164981562</v>
      </c>
      <c r="U596">
        <v>230719</v>
      </c>
      <c r="V596">
        <v>5496269</v>
      </c>
      <c r="W596">
        <v>39554.163560000001</v>
      </c>
    </row>
    <row r="597" spans="1:23">
      <c r="A597" t="s">
        <v>83</v>
      </c>
      <c r="B597">
        <v>2003</v>
      </c>
      <c r="C597">
        <v>93.181915119999999</v>
      </c>
      <c r="D597">
        <v>49.679244199999999</v>
      </c>
      <c r="E597">
        <v>84.363173750000001</v>
      </c>
      <c r="F597">
        <v>4.286250442</v>
      </c>
      <c r="G597">
        <v>2.727231867</v>
      </c>
      <c r="H597">
        <v>1.803591774</v>
      </c>
      <c r="I597">
        <v>82.938041650000002</v>
      </c>
      <c r="J597">
        <v>4.5322484960000002</v>
      </c>
      <c r="K597">
        <v>2.223464764</v>
      </c>
      <c r="L597">
        <v>3.4864929230000001</v>
      </c>
      <c r="M597">
        <v>-43.50267092</v>
      </c>
      <c r="N597">
        <v>1.6672849999999999E-3</v>
      </c>
      <c r="O597">
        <v>34.918469399999999</v>
      </c>
      <c r="P597">
        <v>1.693562094</v>
      </c>
      <c r="Q597">
        <v>2.3726396460000001</v>
      </c>
      <c r="R597">
        <v>14.61566947</v>
      </c>
      <c r="S597">
        <v>29.337701039999999</v>
      </c>
      <c r="T597">
        <v>0</v>
      </c>
      <c r="U597">
        <v>138516</v>
      </c>
      <c r="V597">
        <v>4150297</v>
      </c>
      <c r="W597">
        <v>40119.894070000002</v>
      </c>
    </row>
    <row r="598" spans="1:23">
      <c r="A598" t="s">
        <v>64</v>
      </c>
      <c r="B598">
        <v>2004</v>
      </c>
      <c r="C598">
        <v>89.438788119999998</v>
      </c>
      <c r="D598">
        <v>83.027105090000006</v>
      </c>
      <c r="E598">
        <v>84.5555126</v>
      </c>
      <c r="F598">
        <v>0.67284649600000002</v>
      </c>
      <c r="G598">
        <v>1.6162255329999999</v>
      </c>
      <c r="H598">
        <v>2.5942034949999999</v>
      </c>
      <c r="I598">
        <v>84.107408570000004</v>
      </c>
      <c r="J598">
        <v>2.6807660659999999</v>
      </c>
      <c r="K598">
        <v>0.25799381399999999</v>
      </c>
      <c r="L598">
        <v>2.3926196700000002</v>
      </c>
      <c r="M598">
        <v>-6.4116830299999998</v>
      </c>
      <c r="N598">
        <v>0</v>
      </c>
      <c r="O598">
        <v>23.443117640000001</v>
      </c>
      <c r="P598">
        <v>6.5531452000000003</v>
      </c>
      <c r="Q598">
        <v>15.07724084</v>
      </c>
      <c r="R598">
        <v>4.2640923260000001</v>
      </c>
      <c r="S598">
        <v>34.769812569999999</v>
      </c>
      <c r="T598">
        <v>0</v>
      </c>
      <c r="U598">
        <v>319654</v>
      </c>
      <c r="V598">
        <v>6412281</v>
      </c>
      <c r="W598">
        <v>37774.292220000003</v>
      </c>
    </row>
    <row r="599" spans="1:23">
      <c r="A599" t="s">
        <v>64</v>
      </c>
      <c r="B599">
        <v>2002</v>
      </c>
      <c r="C599">
        <v>89.887348959999997</v>
      </c>
      <c r="D599">
        <v>83.470709490000004</v>
      </c>
      <c r="E599">
        <v>84.575012880000003</v>
      </c>
      <c r="F599">
        <v>1.0657928210000001</v>
      </c>
      <c r="G599">
        <v>1.795443747</v>
      </c>
      <c r="H599">
        <v>2.4509463149999999</v>
      </c>
      <c r="I599">
        <v>84.388481819999996</v>
      </c>
      <c r="J599">
        <v>2.528389421</v>
      </c>
      <c r="K599">
        <v>0.25999022500000002</v>
      </c>
      <c r="L599">
        <v>2.7103342960000001</v>
      </c>
      <c r="M599">
        <v>-6.4166394770000004</v>
      </c>
      <c r="N599">
        <v>1.5319500000000001E-4</v>
      </c>
      <c r="O599">
        <v>22.598766000000001</v>
      </c>
      <c r="P599">
        <v>5.9025937720000003</v>
      </c>
      <c r="Q599">
        <v>15.998651539999999</v>
      </c>
      <c r="R599">
        <v>6.6831120149999999</v>
      </c>
      <c r="S599">
        <v>33.205358490000002</v>
      </c>
      <c r="T599">
        <v>0</v>
      </c>
      <c r="U599">
        <v>309194</v>
      </c>
      <c r="V599">
        <v>6417206</v>
      </c>
      <c r="W599">
        <v>38650.531920000001</v>
      </c>
    </row>
    <row r="600" spans="1:23">
      <c r="A600" t="s">
        <v>64</v>
      </c>
      <c r="B600">
        <v>1990</v>
      </c>
      <c r="C600">
        <v>90.605141119999999</v>
      </c>
      <c r="D600">
        <v>85.720726560000003</v>
      </c>
      <c r="E600">
        <v>84.83067518</v>
      </c>
      <c r="F600">
        <v>3.249604341</v>
      </c>
      <c r="G600">
        <v>1.9981595190000001</v>
      </c>
      <c r="H600">
        <v>0.52670207899999999</v>
      </c>
      <c r="I600">
        <v>84.995229100000003</v>
      </c>
      <c r="J600">
        <v>0.59240384899999998</v>
      </c>
      <c r="K600">
        <v>0.33084216599999999</v>
      </c>
      <c r="L600">
        <v>4.6866660060000003</v>
      </c>
      <c r="M600">
        <v>-4.8844145589999997</v>
      </c>
      <c r="N600">
        <v>0</v>
      </c>
      <c r="O600">
        <v>25.186478739999998</v>
      </c>
      <c r="P600">
        <v>8.4368448459999996</v>
      </c>
      <c r="Q600">
        <v>15.26582284</v>
      </c>
      <c r="R600">
        <v>5.5878301209999997</v>
      </c>
      <c r="S600">
        <v>30.51825255</v>
      </c>
      <c r="T600">
        <v>0</v>
      </c>
      <c r="U600">
        <v>189730</v>
      </c>
      <c r="V600">
        <v>6022639</v>
      </c>
      <c r="W600">
        <v>35451.798390000004</v>
      </c>
    </row>
    <row r="601" spans="1:23">
      <c r="A601" t="s">
        <v>64</v>
      </c>
      <c r="B601">
        <v>1998</v>
      </c>
      <c r="C601">
        <v>90.822404199999994</v>
      </c>
      <c r="D601">
        <v>84.48330421</v>
      </c>
      <c r="E601">
        <v>84.98660117</v>
      </c>
      <c r="F601">
        <v>1.818394823</v>
      </c>
      <c r="G601">
        <v>2.1664558679999999</v>
      </c>
      <c r="H601">
        <v>1.850036273</v>
      </c>
      <c r="I601">
        <v>85.269630789999994</v>
      </c>
      <c r="J601">
        <v>2.0133791429999999</v>
      </c>
      <c r="K601">
        <v>0.28199294699999999</v>
      </c>
      <c r="L601">
        <v>3.2564852499999999</v>
      </c>
      <c r="M601">
        <v>-6.3390999900000002</v>
      </c>
      <c r="N601">
        <v>9.1606800000000003E-4</v>
      </c>
      <c r="O601">
        <v>26.51561916</v>
      </c>
      <c r="P601">
        <v>8.1192301580000006</v>
      </c>
      <c r="Q601">
        <v>13.3311387</v>
      </c>
      <c r="R601">
        <v>5.2745681629999996</v>
      </c>
      <c r="S601">
        <v>32.029074610000002</v>
      </c>
      <c r="T601">
        <v>0</v>
      </c>
      <c r="U601">
        <v>265734</v>
      </c>
      <c r="V601">
        <v>6271838</v>
      </c>
      <c r="W601">
        <v>35862.274299999997</v>
      </c>
    </row>
    <row r="602" spans="1:23">
      <c r="A602" t="s">
        <v>64</v>
      </c>
      <c r="B602">
        <v>1992</v>
      </c>
      <c r="C602">
        <v>90.923151500000003</v>
      </c>
      <c r="D602">
        <v>86.050573310000004</v>
      </c>
      <c r="E602">
        <v>85.15115806</v>
      </c>
      <c r="F602">
        <v>3.1487368240000002</v>
      </c>
      <c r="G602">
        <v>2.0944249730000002</v>
      </c>
      <c r="H602">
        <v>0.527415623</v>
      </c>
      <c r="I602">
        <v>85.917210209999993</v>
      </c>
      <c r="J602">
        <v>0.58879266200000002</v>
      </c>
      <c r="K602">
        <v>0.31222545699999998</v>
      </c>
      <c r="L602">
        <v>4.1035071529999998</v>
      </c>
      <c r="M602">
        <v>-4.8725781980000002</v>
      </c>
      <c r="N602">
        <v>1.4160259999999999E-3</v>
      </c>
      <c r="O602">
        <v>24.352014990000001</v>
      </c>
      <c r="P602">
        <v>8.9781678100000004</v>
      </c>
      <c r="Q602">
        <v>16.595381289999999</v>
      </c>
      <c r="R602">
        <v>6.7662840869999998</v>
      </c>
      <c r="S602">
        <v>29.22536204</v>
      </c>
      <c r="T602">
        <v>0</v>
      </c>
      <c r="U602">
        <v>186430</v>
      </c>
      <c r="V602">
        <v>6028709</v>
      </c>
      <c r="W602">
        <v>36093.178030000003</v>
      </c>
    </row>
    <row r="603" spans="1:23">
      <c r="A603" t="s">
        <v>48</v>
      </c>
      <c r="B603">
        <v>2000</v>
      </c>
      <c r="C603">
        <v>109.22909559999999</v>
      </c>
      <c r="D603">
        <v>98.266014639999995</v>
      </c>
      <c r="E603">
        <v>85.705858430000006</v>
      </c>
      <c r="F603">
        <v>16.671264619999999</v>
      </c>
      <c r="G603">
        <v>5.382873376</v>
      </c>
      <c r="H603">
        <v>1.469099178</v>
      </c>
      <c r="I603">
        <v>95.915936400000007</v>
      </c>
      <c r="J603">
        <v>2.9388579529999999</v>
      </c>
      <c r="K603">
        <v>9.1387397519999993</v>
      </c>
      <c r="L603">
        <v>1.2355614960000001</v>
      </c>
      <c r="M603">
        <v>-10.963080959999999</v>
      </c>
      <c r="N603">
        <v>0</v>
      </c>
      <c r="O603">
        <v>38.824679609999997</v>
      </c>
      <c r="P603">
        <v>3.8156543489999999</v>
      </c>
      <c r="Q603">
        <v>6.9606694100000004</v>
      </c>
      <c r="R603">
        <v>9.2011522289999998</v>
      </c>
      <c r="S603">
        <v>27.00925208</v>
      </c>
      <c r="T603">
        <v>10.10452873</v>
      </c>
      <c r="U603">
        <v>195300</v>
      </c>
      <c r="V603">
        <v>4326921</v>
      </c>
      <c r="W603">
        <v>31534.750909999999</v>
      </c>
    </row>
    <row r="604" spans="1:23">
      <c r="A604" t="s">
        <v>63</v>
      </c>
      <c r="B604">
        <v>2004</v>
      </c>
      <c r="C604">
        <v>93.458044090000001</v>
      </c>
      <c r="D604">
        <v>87.402890009999993</v>
      </c>
      <c r="E604">
        <v>85.964445710000007</v>
      </c>
      <c r="F604">
        <v>2.4491051220000002</v>
      </c>
      <c r="G604">
        <v>2.8065729510000001</v>
      </c>
      <c r="H604">
        <v>2.237774827</v>
      </c>
      <c r="I604">
        <v>84.488818820000006</v>
      </c>
      <c r="J604">
        <v>4.4290755659999999</v>
      </c>
      <c r="K604">
        <v>1.8481902130000001</v>
      </c>
      <c r="L604">
        <v>2.691814011</v>
      </c>
      <c r="M604">
        <v>-6.0551540729999997</v>
      </c>
      <c r="N604">
        <v>1.45482E-4</v>
      </c>
      <c r="O604">
        <v>30.4708006</v>
      </c>
      <c r="P604">
        <v>5.1964338960000003</v>
      </c>
      <c r="Q604">
        <v>7.2078787499999999</v>
      </c>
      <c r="R604">
        <v>9.1427500330000004</v>
      </c>
      <c r="S604">
        <v>32.298201540000001</v>
      </c>
      <c r="T604">
        <v>0.17275400399999999</v>
      </c>
      <c r="U604">
        <v>239617</v>
      </c>
      <c r="V604">
        <v>5546935</v>
      </c>
      <c r="W604">
        <v>39162.839319999999</v>
      </c>
    </row>
    <row r="605" spans="1:23">
      <c r="A605" t="s">
        <v>64</v>
      </c>
      <c r="B605">
        <v>2003</v>
      </c>
      <c r="C605">
        <v>90.960480709999999</v>
      </c>
      <c r="D605">
        <v>84.561123069999994</v>
      </c>
      <c r="E605">
        <v>86.052909409999998</v>
      </c>
      <c r="F605">
        <v>0.68434120499999995</v>
      </c>
      <c r="G605">
        <v>1.6967041140000001</v>
      </c>
      <c r="H605">
        <v>2.5262414479999999</v>
      </c>
      <c r="I605">
        <v>85.762108490000003</v>
      </c>
      <c r="J605">
        <v>2.6011747810000001</v>
      </c>
      <c r="K605">
        <v>0.252121284</v>
      </c>
      <c r="L605">
        <v>2.3447916229999999</v>
      </c>
      <c r="M605">
        <v>-6.3993576450000003</v>
      </c>
      <c r="N605">
        <v>2.8454000000000001E-4</v>
      </c>
      <c r="O605">
        <v>24.705158350000001</v>
      </c>
      <c r="P605">
        <v>7.1269222799999996</v>
      </c>
      <c r="Q605">
        <v>16.48304946</v>
      </c>
      <c r="R605">
        <v>4.4308418180000002</v>
      </c>
      <c r="S605">
        <v>33.016136580000001</v>
      </c>
      <c r="T605">
        <v>0</v>
      </c>
      <c r="U605">
        <v>313816</v>
      </c>
      <c r="V605">
        <v>6422565</v>
      </c>
      <c r="W605">
        <v>37769.680699999997</v>
      </c>
    </row>
    <row r="606" spans="1:23">
      <c r="A606" t="s">
        <v>64</v>
      </c>
      <c r="B606">
        <v>2005</v>
      </c>
      <c r="C606">
        <v>91.220390640000005</v>
      </c>
      <c r="D606">
        <v>84.787654470000007</v>
      </c>
      <c r="E606">
        <v>86.26989494</v>
      </c>
      <c r="F606">
        <v>0.77868522799999995</v>
      </c>
      <c r="G606">
        <v>1.535003355</v>
      </c>
      <c r="H606">
        <v>2.6365231229999999</v>
      </c>
      <c r="I606">
        <v>85.481883949999997</v>
      </c>
      <c r="J606">
        <v>2.7246271590000002</v>
      </c>
      <c r="K606">
        <v>0.270330558</v>
      </c>
      <c r="L606">
        <v>2.7432649740000001</v>
      </c>
      <c r="M606">
        <v>-6.4327361659999998</v>
      </c>
      <c r="N606">
        <v>2.8399499999999999E-4</v>
      </c>
      <c r="O606">
        <v>24.175771910000002</v>
      </c>
      <c r="P606">
        <v>6.6923081550000001</v>
      </c>
      <c r="Q606">
        <v>14.931970189999999</v>
      </c>
      <c r="R606">
        <v>4.5395607130000002</v>
      </c>
      <c r="S606">
        <v>35.142272980000001</v>
      </c>
      <c r="T606">
        <v>0</v>
      </c>
      <c r="U606">
        <v>323314</v>
      </c>
      <c r="V606">
        <v>6403290</v>
      </c>
      <c r="W606">
        <v>37490.292990000002</v>
      </c>
    </row>
    <row r="607" spans="1:23">
      <c r="A607" t="s">
        <v>90</v>
      </c>
      <c r="B607">
        <v>2000</v>
      </c>
      <c r="C607">
        <v>99.413667419999996</v>
      </c>
      <c r="D607">
        <v>61.029871919999998</v>
      </c>
      <c r="E607">
        <v>86.327421639999997</v>
      </c>
      <c r="F607">
        <v>4.6016592139999997</v>
      </c>
      <c r="G607">
        <v>4.6867090439999997</v>
      </c>
      <c r="H607">
        <v>3.761263961</v>
      </c>
      <c r="I607">
        <v>86.747696649999995</v>
      </c>
      <c r="J607">
        <v>5.3239289269999999</v>
      </c>
      <c r="K607">
        <v>5.6885199999999996</v>
      </c>
      <c r="L607">
        <v>1.616908282</v>
      </c>
      <c r="M607">
        <v>-38.383795499999998</v>
      </c>
      <c r="N607">
        <v>3.6613555999999998E-2</v>
      </c>
      <c r="O607">
        <v>14.06601051</v>
      </c>
      <c r="P607">
        <v>3.4876199520000002</v>
      </c>
      <c r="Q607">
        <v>5.32483708</v>
      </c>
      <c r="R607">
        <v>17.306935710000001</v>
      </c>
      <c r="S607">
        <v>46.498247499999998</v>
      </c>
      <c r="T607">
        <v>6.4045901000000002E-2</v>
      </c>
      <c r="U607">
        <v>259155</v>
      </c>
      <c r="V607">
        <v>5910512</v>
      </c>
      <c r="W607">
        <v>55726.471019999997</v>
      </c>
    </row>
    <row r="608" spans="1:23">
      <c r="A608" t="s">
        <v>66</v>
      </c>
      <c r="B608">
        <v>1993</v>
      </c>
      <c r="C608">
        <v>106.7916682</v>
      </c>
      <c r="D608">
        <v>133.27766399999999</v>
      </c>
      <c r="E608">
        <v>86.429231360000003</v>
      </c>
      <c r="F608">
        <v>7.5754383990000003</v>
      </c>
      <c r="G608">
        <v>12.236285369999999</v>
      </c>
      <c r="H608">
        <v>0.55052258399999998</v>
      </c>
      <c r="I608">
        <v>87.6787779</v>
      </c>
      <c r="J608">
        <v>0.71341792100000001</v>
      </c>
      <c r="K608">
        <v>15.77338642</v>
      </c>
      <c r="L608">
        <v>2.6258954860000001</v>
      </c>
      <c r="M608">
        <v>26.485995800000001</v>
      </c>
      <c r="N608">
        <v>1.9049E-4</v>
      </c>
      <c r="O608">
        <v>29.95311577</v>
      </c>
      <c r="P608">
        <v>5.3432906119999997</v>
      </c>
      <c r="Q608">
        <v>9.2206156210000003</v>
      </c>
      <c r="R608">
        <v>13.79880835</v>
      </c>
      <c r="S608">
        <v>29.36294754</v>
      </c>
      <c r="T608">
        <v>0</v>
      </c>
      <c r="U608">
        <v>127067</v>
      </c>
      <c r="V608">
        <v>4555954</v>
      </c>
      <c r="W608">
        <v>37541.901720000002</v>
      </c>
    </row>
    <row r="609" spans="1:23">
      <c r="A609" t="s">
        <v>92</v>
      </c>
      <c r="B609">
        <v>1990</v>
      </c>
      <c r="C609">
        <v>107.938464</v>
      </c>
      <c r="D609">
        <v>77.834798520000007</v>
      </c>
      <c r="E609">
        <v>86.627557080000003</v>
      </c>
      <c r="F609">
        <v>12.51814106</v>
      </c>
      <c r="G609">
        <v>8.2997597820000006</v>
      </c>
      <c r="H609">
        <v>0.49300608400000001</v>
      </c>
      <c r="I609">
        <v>88.136345309999996</v>
      </c>
      <c r="J609">
        <v>0.87829481200000004</v>
      </c>
      <c r="K609">
        <v>13.84036326</v>
      </c>
      <c r="L609">
        <v>5.0834606320000004</v>
      </c>
      <c r="M609">
        <v>-30.103665490000001</v>
      </c>
      <c r="N609">
        <v>0</v>
      </c>
      <c r="O609">
        <v>33.388000499999997</v>
      </c>
      <c r="P609">
        <v>4.8434596709999997</v>
      </c>
      <c r="Q609">
        <v>9.5921234739999992</v>
      </c>
      <c r="R609">
        <v>14.511211879999999</v>
      </c>
      <c r="S609">
        <v>25.801549789999999</v>
      </c>
      <c r="T609">
        <v>0</v>
      </c>
      <c r="U609">
        <v>115638</v>
      </c>
      <c r="V609">
        <v>4904562</v>
      </c>
      <c r="W609">
        <v>37415.576240000002</v>
      </c>
    </row>
    <row r="610" spans="1:23">
      <c r="A610" t="s">
        <v>83</v>
      </c>
      <c r="B610">
        <v>2010</v>
      </c>
      <c r="C610">
        <v>93.483501000000004</v>
      </c>
      <c r="D610">
        <v>57.502428219999999</v>
      </c>
      <c r="E610">
        <v>86.63726466</v>
      </c>
      <c r="F610">
        <v>2.6417588919999999</v>
      </c>
      <c r="G610">
        <v>2.127874415</v>
      </c>
      <c r="H610">
        <v>2.0669586099999999</v>
      </c>
      <c r="I610">
        <v>85.504815059999999</v>
      </c>
      <c r="J610">
        <v>3.9331706080000002</v>
      </c>
      <c r="K610">
        <v>2.1256855290000001</v>
      </c>
      <c r="L610">
        <v>1.9101853790000001</v>
      </c>
      <c r="M610">
        <v>-35.981072789999999</v>
      </c>
      <c r="N610">
        <v>9.6444270000000006E-3</v>
      </c>
      <c r="O610">
        <v>40.045340719999999</v>
      </c>
      <c r="P610">
        <v>1.769177088</v>
      </c>
      <c r="Q610">
        <v>2.2881762220000001</v>
      </c>
      <c r="R610">
        <v>9.6726528809999994</v>
      </c>
      <c r="S610">
        <v>31.729468149999999</v>
      </c>
      <c r="T610">
        <v>0</v>
      </c>
      <c r="U610">
        <v>143407</v>
      </c>
      <c r="V610">
        <v>4635835</v>
      </c>
      <c r="W610">
        <v>41640.335760000002</v>
      </c>
    </row>
    <row r="611" spans="1:23">
      <c r="A611" t="s">
        <v>58</v>
      </c>
      <c r="B611">
        <v>2009</v>
      </c>
      <c r="C611">
        <v>125.6729405</v>
      </c>
      <c r="D611">
        <v>121.2403163</v>
      </c>
      <c r="E611">
        <v>86.7082415</v>
      </c>
      <c r="F611">
        <v>15.842147819999999</v>
      </c>
      <c r="G611">
        <v>21.989822480000001</v>
      </c>
      <c r="H611">
        <v>1.1327287029999999</v>
      </c>
      <c r="I611">
        <v>85.824468249999995</v>
      </c>
      <c r="J611">
        <v>2.68531751</v>
      </c>
      <c r="K611">
        <v>35.595667919999997</v>
      </c>
      <c r="L611">
        <v>1.567486825</v>
      </c>
      <c r="M611">
        <v>-4.4326241749999999</v>
      </c>
      <c r="N611">
        <v>0</v>
      </c>
      <c r="O611">
        <v>36.741614040000002</v>
      </c>
      <c r="P611">
        <v>4.711757113</v>
      </c>
      <c r="Q611">
        <v>5.2040212510000003</v>
      </c>
      <c r="R611">
        <v>17.657185859999998</v>
      </c>
      <c r="S611">
        <v>21.509889980000001</v>
      </c>
      <c r="T611">
        <v>0</v>
      </c>
      <c r="U611">
        <v>121742</v>
      </c>
      <c r="V611">
        <v>3032870</v>
      </c>
      <c r="W611">
        <v>36479.789940000002</v>
      </c>
    </row>
    <row r="612" spans="1:23">
      <c r="A612" t="s">
        <v>90</v>
      </c>
      <c r="B612">
        <v>1998</v>
      </c>
      <c r="C612">
        <v>100.35703770000001</v>
      </c>
      <c r="D612">
        <v>62.021809730000001</v>
      </c>
      <c r="E612">
        <v>86.763397010000006</v>
      </c>
      <c r="F612">
        <v>5.0204149899999999</v>
      </c>
      <c r="G612">
        <v>5.0048073500000001</v>
      </c>
      <c r="H612">
        <v>3.5275259289999998</v>
      </c>
      <c r="I612">
        <v>87.260044949999994</v>
      </c>
      <c r="J612">
        <v>5.0615772410000002</v>
      </c>
      <c r="K612">
        <v>5.8077047049999999</v>
      </c>
      <c r="L612">
        <v>2.1868183839999999</v>
      </c>
      <c r="M612">
        <v>-38.335227969999998</v>
      </c>
      <c r="N612">
        <v>4.0892426000000003E-2</v>
      </c>
      <c r="O612">
        <v>11.69492193</v>
      </c>
      <c r="P612">
        <v>3.1283117410000001</v>
      </c>
      <c r="Q612">
        <v>4.8375144939999997</v>
      </c>
      <c r="R612">
        <v>22.58302557</v>
      </c>
      <c r="S612">
        <v>44.946705659999999</v>
      </c>
      <c r="T612">
        <v>6.9565548000000005E-2</v>
      </c>
      <c r="U612">
        <v>237384</v>
      </c>
      <c r="V612">
        <v>5769562</v>
      </c>
      <c r="W612">
        <v>55315.339919999999</v>
      </c>
    </row>
    <row r="613" spans="1:23">
      <c r="A613" t="s">
        <v>64</v>
      </c>
      <c r="B613">
        <v>1997</v>
      </c>
      <c r="C613">
        <v>92.932459530000003</v>
      </c>
      <c r="D613">
        <v>87.721409570000006</v>
      </c>
      <c r="E613">
        <v>87.089119929999995</v>
      </c>
      <c r="F613">
        <v>2.011357383</v>
      </c>
      <c r="G613">
        <v>2.1794567969999998</v>
      </c>
      <c r="H613">
        <v>1.651920718</v>
      </c>
      <c r="I613">
        <v>87.479498980000002</v>
      </c>
      <c r="J613">
        <v>1.813043894</v>
      </c>
      <c r="K613">
        <v>0.28929406299999999</v>
      </c>
      <c r="L613">
        <v>3.3500178969999999</v>
      </c>
      <c r="M613">
        <v>-5.2110499570000002</v>
      </c>
      <c r="N613">
        <v>6.0469899999999999E-4</v>
      </c>
      <c r="O613">
        <v>26.078934650000001</v>
      </c>
      <c r="P613">
        <v>9.4971497580000008</v>
      </c>
      <c r="Q613">
        <v>14.53056248</v>
      </c>
      <c r="R613">
        <v>5.3686469700000004</v>
      </c>
      <c r="S613">
        <v>32.004205130000003</v>
      </c>
      <c r="T613">
        <v>0</v>
      </c>
      <c r="U613">
        <v>254163</v>
      </c>
      <c r="V613">
        <v>6226058</v>
      </c>
      <c r="W613">
        <v>36371.53256</v>
      </c>
    </row>
    <row r="614" spans="1:23">
      <c r="A614" t="s">
        <v>63</v>
      </c>
      <c r="B614">
        <v>2005</v>
      </c>
      <c r="C614">
        <v>95.046683200000004</v>
      </c>
      <c r="D614">
        <v>88.955767559999998</v>
      </c>
      <c r="E614">
        <v>87.451400579999998</v>
      </c>
      <c r="F614">
        <v>2.753251433</v>
      </c>
      <c r="G614">
        <v>2.5656936909999999</v>
      </c>
      <c r="H614">
        <v>2.276337496</v>
      </c>
      <c r="I614">
        <v>86.060150370000002</v>
      </c>
      <c r="J614">
        <v>4.3056333049999997</v>
      </c>
      <c r="K614">
        <v>1.697360642</v>
      </c>
      <c r="L614">
        <v>2.9835388850000002</v>
      </c>
      <c r="M614">
        <v>-6.0909156470000001</v>
      </c>
      <c r="N614">
        <v>0</v>
      </c>
      <c r="O614">
        <v>31.749218769999999</v>
      </c>
      <c r="P614">
        <v>5.0178297240000003</v>
      </c>
      <c r="Q614">
        <v>7.232882579</v>
      </c>
      <c r="R614">
        <v>8.7047350649999995</v>
      </c>
      <c r="S614">
        <v>33.17901732</v>
      </c>
      <c r="T614">
        <v>0.176466917</v>
      </c>
      <c r="U614">
        <v>247241</v>
      </c>
      <c r="V614">
        <v>5592379</v>
      </c>
      <c r="W614">
        <v>39871.17424</v>
      </c>
    </row>
    <row r="615" spans="1:23">
      <c r="A615" t="s">
        <v>45</v>
      </c>
      <c r="B615">
        <v>2000</v>
      </c>
      <c r="C615">
        <v>95.026970419999998</v>
      </c>
      <c r="D615">
        <v>97.922258080000006</v>
      </c>
      <c r="E615">
        <v>87.614238259999993</v>
      </c>
      <c r="F615">
        <v>1.708121843</v>
      </c>
      <c r="G615">
        <v>3.1101362520000002</v>
      </c>
      <c r="H615">
        <v>2.594474065</v>
      </c>
      <c r="I615">
        <v>87.761279619999996</v>
      </c>
      <c r="J615">
        <v>4.392656401</v>
      </c>
      <c r="K615">
        <v>3.5415890609999998</v>
      </c>
      <c r="L615">
        <v>-0.66855465700000005</v>
      </c>
      <c r="M615">
        <v>2.8952876590000001</v>
      </c>
      <c r="N615">
        <v>0</v>
      </c>
      <c r="O615">
        <v>44.462314460000002</v>
      </c>
      <c r="P615">
        <v>2.2113850469999998</v>
      </c>
      <c r="Q615">
        <v>2.201455341</v>
      </c>
      <c r="R615">
        <v>4.7862547150000001</v>
      </c>
      <c r="S615">
        <v>34.007109190000001</v>
      </c>
      <c r="T615">
        <v>9.2760866999999997E-2</v>
      </c>
      <c r="U615">
        <v>178845</v>
      </c>
      <c r="V615">
        <v>5160586</v>
      </c>
      <c r="W615">
        <v>33048.237509999999</v>
      </c>
    </row>
    <row r="616" spans="1:23">
      <c r="A616" t="s">
        <v>90</v>
      </c>
      <c r="B616">
        <v>1999</v>
      </c>
      <c r="C616">
        <v>100.8916481</v>
      </c>
      <c r="D616">
        <v>62.540118</v>
      </c>
      <c r="E616">
        <v>87.729949950000005</v>
      </c>
      <c r="F616">
        <v>4.835267805</v>
      </c>
      <c r="G616">
        <v>4.5560645380000002</v>
      </c>
      <c r="H616">
        <v>3.732795437</v>
      </c>
      <c r="I616">
        <v>88.471716929999999</v>
      </c>
      <c r="J616">
        <v>5.2023103409999996</v>
      </c>
      <c r="K616">
        <v>5.4356598930000004</v>
      </c>
      <c r="L616">
        <v>1.7443905669999999</v>
      </c>
      <c r="M616">
        <v>-38.351530099999998</v>
      </c>
      <c r="N616">
        <v>3.7570364000000002E-2</v>
      </c>
      <c r="O616">
        <v>10.67379912</v>
      </c>
      <c r="P616">
        <v>3.5590779320000001</v>
      </c>
      <c r="Q616">
        <v>5.4161343820000001</v>
      </c>
      <c r="R616">
        <v>23.066424860000001</v>
      </c>
      <c r="S616">
        <v>45.694769569999998</v>
      </c>
      <c r="T616">
        <v>6.1511062999999998E-2</v>
      </c>
      <c r="U616">
        <v>257112</v>
      </c>
      <c r="V616">
        <v>5842564</v>
      </c>
      <c r="W616">
        <v>57474.313690000003</v>
      </c>
    </row>
    <row r="617" spans="1:23">
      <c r="A617" t="s">
        <v>92</v>
      </c>
      <c r="B617">
        <v>1992</v>
      </c>
      <c r="C617">
        <v>108.0557647</v>
      </c>
      <c r="D617">
        <v>77.932508650000003</v>
      </c>
      <c r="E617">
        <v>87.969091239999997</v>
      </c>
      <c r="F617">
        <v>12.09447093</v>
      </c>
      <c r="G617">
        <v>7.4860275490000001</v>
      </c>
      <c r="H617">
        <v>0.50617499200000005</v>
      </c>
      <c r="I617">
        <v>89.696251230000001</v>
      </c>
      <c r="J617">
        <v>0.9365618</v>
      </c>
      <c r="K617">
        <v>12.5028281</v>
      </c>
      <c r="L617">
        <v>4.9201235929999996</v>
      </c>
      <c r="M617">
        <v>-30.123256059999999</v>
      </c>
      <c r="N617">
        <v>0</v>
      </c>
      <c r="O617">
        <v>33.749486900000001</v>
      </c>
      <c r="P617">
        <v>4.8552281380000002</v>
      </c>
      <c r="Q617">
        <v>10.02238421</v>
      </c>
      <c r="R617">
        <v>14.70258031</v>
      </c>
      <c r="S617">
        <v>26.366571669999999</v>
      </c>
      <c r="T617">
        <v>0</v>
      </c>
      <c r="U617">
        <v>123617</v>
      </c>
      <c r="V617">
        <v>5025398</v>
      </c>
      <c r="W617">
        <v>38397.780160000002</v>
      </c>
    </row>
    <row r="618" spans="1:23">
      <c r="A618" t="s">
        <v>66</v>
      </c>
      <c r="B618">
        <v>1994</v>
      </c>
      <c r="C618">
        <v>109.4749487</v>
      </c>
      <c r="D618">
        <v>136.01411830000001</v>
      </c>
      <c r="E618">
        <v>88.22526354</v>
      </c>
      <c r="F618">
        <v>7.1711482719999999</v>
      </c>
      <c r="G618">
        <v>13.41172794</v>
      </c>
      <c r="H618">
        <v>0.66663417800000002</v>
      </c>
      <c r="I618">
        <v>89.227219759999997</v>
      </c>
      <c r="J618">
        <v>1.2251248539999999</v>
      </c>
      <c r="K618">
        <v>16.817792149999999</v>
      </c>
      <c r="L618">
        <v>2.2046371699999998</v>
      </c>
      <c r="M618">
        <v>26.539169650000002</v>
      </c>
      <c r="N618">
        <v>1.7475499999999999E-4</v>
      </c>
      <c r="O618">
        <v>30.24340711</v>
      </c>
      <c r="P618">
        <v>5.4906378990000002</v>
      </c>
      <c r="Q618">
        <v>9.1135786890000006</v>
      </c>
      <c r="R618">
        <v>14.09747823</v>
      </c>
      <c r="S618">
        <v>30.28211782</v>
      </c>
      <c r="T618">
        <v>0</v>
      </c>
      <c r="U618">
        <v>134715</v>
      </c>
      <c r="V618">
        <v>4610355</v>
      </c>
      <c r="W618">
        <v>38437.242700000003</v>
      </c>
    </row>
    <row r="619" spans="1:23">
      <c r="A619" t="s">
        <v>92</v>
      </c>
      <c r="B619">
        <v>1991</v>
      </c>
      <c r="C619">
        <v>110.367436</v>
      </c>
      <c r="D619">
        <v>80.276264389999994</v>
      </c>
      <c r="E619">
        <v>88.804536749999997</v>
      </c>
      <c r="F619">
        <v>12.500837069999999</v>
      </c>
      <c r="G619">
        <v>8.5744559050000007</v>
      </c>
      <c r="H619">
        <v>0.487598001</v>
      </c>
      <c r="I619">
        <v>90.423665959999994</v>
      </c>
      <c r="J619">
        <v>0.92200674299999996</v>
      </c>
      <c r="K619">
        <v>13.97499923</v>
      </c>
      <c r="L619">
        <v>5.0467558029999999</v>
      </c>
      <c r="M619">
        <v>-30.091171639999999</v>
      </c>
      <c r="N619">
        <v>8.2993500000000004E-6</v>
      </c>
      <c r="O619">
        <v>34.60129791</v>
      </c>
      <c r="P619">
        <v>5.0453501410000001</v>
      </c>
      <c r="Q619">
        <v>10.286643400000001</v>
      </c>
      <c r="R619">
        <v>14.78088818</v>
      </c>
      <c r="S619">
        <v>25.70948632</v>
      </c>
      <c r="T619">
        <v>0</v>
      </c>
      <c r="U619">
        <v>117167</v>
      </c>
      <c r="V619">
        <v>4964343</v>
      </c>
      <c r="W619">
        <v>38457.578759999997</v>
      </c>
    </row>
    <row r="620" spans="1:23">
      <c r="A620" t="s">
        <v>45</v>
      </c>
      <c r="B620">
        <v>2002</v>
      </c>
      <c r="C620">
        <v>96.679215979999995</v>
      </c>
      <c r="D620">
        <v>99.548552009999995</v>
      </c>
      <c r="E620">
        <v>88.839871090000003</v>
      </c>
      <c r="F620">
        <v>2.1688055419999999</v>
      </c>
      <c r="G620">
        <v>3.071006466</v>
      </c>
      <c r="H620">
        <v>2.5995328820000001</v>
      </c>
      <c r="I620">
        <v>89.259878509999993</v>
      </c>
      <c r="J620">
        <v>3.8906177670000002</v>
      </c>
      <c r="K620">
        <v>3.9162684990000001</v>
      </c>
      <c r="L620">
        <v>-0.387548799</v>
      </c>
      <c r="M620">
        <v>2.8693360299999999</v>
      </c>
      <c r="N620">
        <v>0</v>
      </c>
      <c r="O620">
        <v>44.725628639999996</v>
      </c>
      <c r="P620">
        <v>2.179845469</v>
      </c>
      <c r="Q620">
        <v>2.2096999049999999</v>
      </c>
      <c r="R620">
        <v>4.3445363639999997</v>
      </c>
      <c r="S620">
        <v>35.709923809999999</v>
      </c>
      <c r="T620">
        <v>9.0244320000000003E-2</v>
      </c>
      <c r="U620">
        <v>189985</v>
      </c>
      <c r="V620">
        <v>5396255</v>
      </c>
      <c r="W620">
        <v>33156.746890000002</v>
      </c>
    </row>
    <row r="621" spans="1:23">
      <c r="A621" t="s">
        <v>58</v>
      </c>
      <c r="B621">
        <v>2007</v>
      </c>
      <c r="C621">
        <v>131.77245970000001</v>
      </c>
      <c r="D621">
        <v>127.8440827</v>
      </c>
      <c r="E621">
        <v>88.982963470000001</v>
      </c>
      <c r="F621">
        <v>15.19857449</v>
      </c>
      <c r="G621">
        <v>26.473731659999999</v>
      </c>
      <c r="H621">
        <v>1.1171900809999999</v>
      </c>
      <c r="I621">
        <v>87.702686170000007</v>
      </c>
      <c r="J621">
        <v>3.1625532679999999</v>
      </c>
      <c r="K621">
        <v>39.333980320000002</v>
      </c>
      <c r="L621">
        <v>1.5732399319999999</v>
      </c>
      <c r="M621">
        <v>-3.9283769670000002</v>
      </c>
      <c r="N621">
        <v>0</v>
      </c>
      <c r="O621">
        <v>38.8772983</v>
      </c>
      <c r="P621">
        <v>3.9552611519999998</v>
      </c>
      <c r="Q621">
        <v>4.8791863639999997</v>
      </c>
      <c r="R621">
        <v>17.19496462</v>
      </c>
      <c r="S621">
        <v>22.795975729999999</v>
      </c>
      <c r="T621">
        <v>0</v>
      </c>
      <c r="U621">
        <v>126808</v>
      </c>
      <c r="V621">
        <v>2999212</v>
      </c>
      <c r="W621">
        <v>34919.507720000001</v>
      </c>
    </row>
    <row r="622" spans="1:23">
      <c r="A622" t="s">
        <v>83</v>
      </c>
      <c r="B622">
        <v>2008</v>
      </c>
      <c r="C622">
        <v>97.374199739999995</v>
      </c>
      <c r="D622">
        <v>61.463693050000003</v>
      </c>
      <c r="E622">
        <v>89.246098259999997</v>
      </c>
      <c r="F622">
        <v>3.784471543</v>
      </c>
      <c r="G622">
        <v>2.372769232</v>
      </c>
      <c r="H622">
        <v>1.9669673539999999</v>
      </c>
      <c r="I622">
        <v>87.681003529999998</v>
      </c>
      <c r="J622">
        <v>4.4434940149999997</v>
      </c>
      <c r="K622">
        <v>2.2422705440000001</v>
      </c>
      <c r="L622">
        <v>3.0035383009999999</v>
      </c>
      <c r="M622">
        <v>-35.910506699999999</v>
      </c>
      <c r="N622">
        <v>3.8933549999999998E-3</v>
      </c>
      <c r="O622">
        <v>40.999537580000002</v>
      </c>
      <c r="P622">
        <v>1.756997527</v>
      </c>
      <c r="Q622">
        <v>1.975310573</v>
      </c>
      <c r="R622">
        <v>11.63942673</v>
      </c>
      <c r="S622">
        <v>31.309731110000001</v>
      </c>
      <c r="T622">
        <v>0</v>
      </c>
      <c r="U622">
        <v>146164</v>
      </c>
      <c r="V622">
        <v>4528996</v>
      </c>
      <c r="W622">
        <v>41508.970359999999</v>
      </c>
    </row>
    <row r="623" spans="1:23">
      <c r="A623" t="s">
        <v>58</v>
      </c>
      <c r="B623">
        <v>2011</v>
      </c>
      <c r="C623">
        <v>126.82412220000001</v>
      </c>
      <c r="D623">
        <v>122.1797662</v>
      </c>
      <c r="E623">
        <v>89.344641499999994</v>
      </c>
      <c r="F623">
        <v>15.7718683</v>
      </c>
      <c r="G623">
        <v>20.426665570000001</v>
      </c>
      <c r="H623">
        <v>1.2809468020000001</v>
      </c>
      <c r="I623">
        <v>88.055118160000006</v>
      </c>
      <c r="J623">
        <v>3.1689562429999998</v>
      </c>
      <c r="K623">
        <v>33.988070999999998</v>
      </c>
      <c r="L623">
        <v>1.6119767629999999</v>
      </c>
      <c r="M623">
        <v>-4.6443560020000003</v>
      </c>
      <c r="N623">
        <v>0</v>
      </c>
      <c r="O623">
        <v>36.920317179999998</v>
      </c>
      <c r="P623">
        <v>4.5715914399999997</v>
      </c>
      <c r="Q623">
        <v>4.8852009450000002</v>
      </c>
      <c r="R623">
        <v>19.588710979999998</v>
      </c>
      <c r="S623">
        <v>22.089297630000001</v>
      </c>
      <c r="T623">
        <v>0</v>
      </c>
      <c r="U623">
        <v>126792</v>
      </c>
      <c r="V623">
        <v>3064097</v>
      </c>
      <c r="W623">
        <v>38116.351280000003</v>
      </c>
    </row>
    <row r="624" spans="1:23">
      <c r="A624" t="s">
        <v>45</v>
      </c>
      <c r="B624">
        <v>2001</v>
      </c>
      <c r="C624">
        <v>97.41511131</v>
      </c>
      <c r="D624">
        <v>100.2972912</v>
      </c>
      <c r="E624">
        <v>89.630108949999993</v>
      </c>
      <c r="F624">
        <v>2.1683442390000001</v>
      </c>
      <c r="G624">
        <v>3.141630202</v>
      </c>
      <c r="H624">
        <v>2.475027919</v>
      </c>
      <c r="I624">
        <v>89.993269699999999</v>
      </c>
      <c r="J624">
        <v>3.9438210800000002</v>
      </c>
      <c r="K624">
        <v>3.833214049</v>
      </c>
      <c r="L624">
        <v>-0.35519352500000001</v>
      </c>
      <c r="M624">
        <v>2.8821799370000001</v>
      </c>
      <c r="N624">
        <v>0</v>
      </c>
      <c r="O624">
        <v>45.704880600000003</v>
      </c>
      <c r="P624">
        <v>2.0999472880000001</v>
      </c>
      <c r="Q624">
        <v>2.233463086</v>
      </c>
      <c r="R624">
        <v>4.8801718300000001</v>
      </c>
      <c r="S624">
        <v>34.98018458</v>
      </c>
      <c r="T624">
        <v>9.4622312E-2</v>
      </c>
      <c r="U624">
        <v>185464</v>
      </c>
      <c r="V624">
        <v>5273477</v>
      </c>
      <c r="W624">
        <v>33309.506730000001</v>
      </c>
    </row>
    <row r="625" spans="1:23">
      <c r="A625" t="s">
        <v>91</v>
      </c>
      <c r="B625">
        <v>2009</v>
      </c>
      <c r="C625">
        <v>117.3905647</v>
      </c>
      <c r="D625">
        <v>84.560969540000002</v>
      </c>
      <c r="E625">
        <v>90.363957569999997</v>
      </c>
      <c r="F625">
        <v>25.120299020000001</v>
      </c>
      <c r="G625">
        <v>1.0801907180000001</v>
      </c>
      <c r="H625">
        <v>0.82611740099999997</v>
      </c>
      <c r="I625">
        <v>112.20963070000001</v>
      </c>
      <c r="J625">
        <v>2.559412198</v>
      </c>
      <c r="K625">
        <v>1.194275972</v>
      </c>
      <c r="L625">
        <v>1.427245836</v>
      </c>
      <c r="M625">
        <v>-32.829595159999997</v>
      </c>
      <c r="N625">
        <v>0</v>
      </c>
      <c r="O625">
        <v>65.183566529999993</v>
      </c>
      <c r="P625">
        <v>1.5629213099999999</v>
      </c>
      <c r="Q625">
        <v>1.9563213580000001</v>
      </c>
      <c r="R625">
        <v>9.0824139739999996</v>
      </c>
      <c r="S625">
        <v>11.58014247</v>
      </c>
      <c r="T625">
        <v>22.844265050000001</v>
      </c>
      <c r="U625">
        <v>51881</v>
      </c>
      <c r="V625">
        <v>1847775</v>
      </c>
      <c r="W625">
        <v>17791.682690000001</v>
      </c>
    </row>
    <row r="626" spans="1:23">
      <c r="A626" t="s">
        <v>83</v>
      </c>
      <c r="B626">
        <v>2005</v>
      </c>
      <c r="C626">
        <v>99.024417400000004</v>
      </c>
      <c r="D626">
        <v>61.970228839999997</v>
      </c>
      <c r="E626">
        <v>90.465724980000005</v>
      </c>
      <c r="F626">
        <v>4.1510794200000003</v>
      </c>
      <c r="G626">
        <v>2.5036774500000001</v>
      </c>
      <c r="H626">
        <v>1.9013412540000001</v>
      </c>
      <c r="I626">
        <v>88.959154929999997</v>
      </c>
      <c r="J626">
        <v>4.6099214010000003</v>
      </c>
      <c r="K626">
        <v>2.1805343879999999</v>
      </c>
      <c r="L626">
        <v>3.272212385</v>
      </c>
      <c r="M626">
        <v>-37.054188549999999</v>
      </c>
      <c r="N626">
        <v>2.5942869999999998E-3</v>
      </c>
      <c r="O626">
        <v>39.118682739999997</v>
      </c>
      <c r="P626">
        <v>1.7247212110000001</v>
      </c>
      <c r="Q626">
        <v>2.3007825940000002</v>
      </c>
      <c r="R626">
        <v>14.262980300000001</v>
      </c>
      <c r="S626">
        <v>31.551988089999998</v>
      </c>
      <c r="T626">
        <v>0</v>
      </c>
      <c r="U626">
        <v>141877</v>
      </c>
      <c r="V626">
        <v>4270150</v>
      </c>
      <c r="W626">
        <v>42109.980280000003</v>
      </c>
    </row>
    <row r="627" spans="1:23">
      <c r="A627" t="s">
        <v>66</v>
      </c>
      <c r="B627">
        <v>1995</v>
      </c>
      <c r="C627">
        <v>112.003479</v>
      </c>
      <c r="D627">
        <v>138.60491189999999</v>
      </c>
      <c r="E627">
        <v>90.76548348</v>
      </c>
      <c r="F627">
        <v>6.6376163750000003</v>
      </c>
      <c r="G627">
        <v>13.653904280000001</v>
      </c>
      <c r="H627">
        <v>0.94631549299999995</v>
      </c>
      <c r="I627">
        <v>91.897815750000007</v>
      </c>
      <c r="J627">
        <v>1.1931628599999999</v>
      </c>
      <c r="K627">
        <v>17.261073490000001</v>
      </c>
      <c r="L627">
        <v>1.6512675290000001</v>
      </c>
      <c r="M627">
        <v>26.601432930000001</v>
      </c>
      <c r="N627">
        <v>1.59393E-4</v>
      </c>
      <c r="O627">
        <v>30.682062470000002</v>
      </c>
      <c r="P627">
        <v>5.9435966990000004</v>
      </c>
      <c r="Q627">
        <v>9.5147921449999995</v>
      </c>
      <c r="R627">
        <v>14.45132993</v>
      </c>
      <c r="S627">
        <v>31.306034499999999</v>
      </c>
      <c r="T627">
        <v>0</v>
      </c>
      <c r="U627">
        <v>138724</v>
      </c>
      <c r="V627">
        <v>4660180</v>
      </c>
      <c r="W627">
        <v>40557.509919999997</v>
      </c>
    </row>
    <row r="628" spans="1:23">
      <c r="A628" t="s">
        <v>45</v>
      </c>
      <c r="B628">
        <v>2003</v>
      </c>
      <c r="C628">
        <v>98.865966639999996</v>
      </c>
      <c r="D628">
        <v>101.76319669999999</v>
      </c>
      <c r="E628">
        <v>90.807184899999996</v>
      </c>
      <c r="F628">
        <v>2.1944944390000001</v>
      </c>
      <c r="G628">
        <v>3.1632836200000001</v>
      </c>
      <c r="H628">
        <v>2.7010036780000002</v>
      </c>
      <c r="I628">
        <v>91.050842180000004</v>
      </c>
      <c r="J628">
        <v>4.1099169990000002</v>
      </c>
      <c r="K628">
        <v>4.0107886930000003</v>
      </c>
      <c r="L628">
        <v>-0.30558123300000001</v>
      </c>
      <c r="M628">
        <v>2.8972300230000001</v>
      </c>
      <c r="N628">
        <v>0</v>
      </c>
      <c r="O628">
        <v>45.859815230000002</v>
      </c>
      <c r="P628">
        <v>2.0601256100000001</v>
      </c>
      <c r="Q628">
        <v>2.1787456980000002</v>
      </c>
      <c r="R628">
        <v>4.1059974749999997</v>
      </c>
      <c r="S628">
        <v>36.760813779999999</v>
      </c>
      <c r="T628">
        <v>8.5344386999999994E-2</v>
      </c>
      <c r="U628">
        <v>199895</v>
      </c>
      <c r="V628">
        <v>5510364</v>
      </c>
      <c r="W628">
        <v>33640.276380000003</v>
      </c>
    </row>
    <row r="629" spans="1:23">
      <c r="A629" t="s">
        <v>48</v>
      </c>
      <c r="B629">
        <v>2003</v>
      </c>
      <c r="C629">
        <v>114.56765230000001</v>
      </c>
      <c r="D629">
        <v>103.5997648</v>
      </c>
      <c r="E629">
        <v>90.818466110000003</v>
      </c>
      <c r="F629">
        <v>17.253738519999999</v>
      </c>
      <c r="G629">
        <v>4.8172094210000003</v>
      </c>
      <c r="H629">
        <v>1.678238227</v>
      </c>
      <c r="I629">
        <v>100.9507643</v>
      </c>
      <c r="J629">
        <v>3.0273086419999999</v>
      </c>
      <c r="K629">
        <v>8.8777897679999995</v>
      </c>
      <c r="L629">
        <v>1.7117895759999999</v>
      </c>
      <c r="M629">
        <v>-10.96788744</v>
      </c>
      <c r="N629">
        <v>0</v>
      </c>
      <c r="O629">
        <v>39.922441560000003</v>
      </c>
      <c r="P629">
        <v>4.2129999339999999</v>
      </c>
      <c r="Q629">
        <v>7.7047297730000004</v>
      </c>
      <c r="R629">
        <v>11.41544429</v>
      </c>
      <c r="S629">
        <v>27.480252700000001</v>
      </c>
      <c r="T629">
        <v>10.21489603</v>
      </c>
      <c r="U629">
        <v>205386</v>
      </c>
      <c r="V629">
        <v>4528732</v>
      </c>
      <c r="W629">
        <v>34140.714789999998</v>
      </c>
    </row>
    <row r="630" spans="1:23">
      <c r="A630" t="s">
        <v>83</v>
      </c>
      <c r="B630">
        <v>2006</v>
      </c>
      <c r="C630">
        <v>100.0730501</v>
      </c>
      <c r="D630">
        <v>62.981364569999997</v>
      </c>
      <c r="E630">
        <v>91.56173407</v>
      </c>
      <c r="F630">
        <v>4.0597275399999999</v>
      </c>
      <c r="G630">
        <v>2.5399735749999999</v>
      </c>
      <c r="H630">
        <v>1.908999243</v>
      </c>
      <c r="I630">
        <v>89.771626209999994</v>
      </c>
      <c r="J630">
        <v>4.811173996</v>
      </c>
      <c r="K630">
        <v>2.2429630239999998</v>
      </c>
      <c r="L630">
        <v>3.2446712049999999</v>
      </c>
      <c r="M630">
        <v>-37.091685560000002</v>
      </c>
      <c r="N630">
        <v>2.6156899999999999E-3</v>
      </c>
      <c r="O630">
        <v>39.160312619999999</v>
      </c>
      <c r="P630">
        <v>1.834273576</v>
      </c>
      <c r="Q630">
        <v>1.977871672</v>
      </c>
      <c r="R630">
        <v>13.84268234</v>
      </c>
      <c r="S630">
        <v>32.956485999999998</v>
      </c>
      <c r="T630">
        <v>0</v>
      </c>
      <c r="U630">
        <v>143904</v>
      </c>
      <c r="V630">
        <v>4357847</v>
      </c>
      <c r="W630">
        <v>42381.480519999997</v>
      </c>
    </row>
    <row r="631" spans="1:23">
      <c r="A631" t="s">
        <v>48</v>
      </c>
      <c r="B631">
        <v>2002</v>
      </c>
      <c r="C631">
        <v>115.777483</v>
      </c>
      <c r="D631">
        <v>104.7898556</v>
      </c>
      <c r="E631">
        <v>91.673817749999998</v>
      </c>
      <c r="F631">
        <v>17.56456639</v>
      </c>
      <c r="G631">
        <v>4.9202073210000004</v>
      </c>
      <c r="H631">
        <v>1.618891509</v>
      </c>
      <c r="I631">
        <v>102.6136801</v>
      </c>
      <c r="J631">
        <v>2.855452772</v>
      </c>
      <c r="K631">
        <v>8.7691597160000008</v>
      </c>
      <c r="L631">
        <v>1.539190397</v>
      </c>
      <c r="M631">
        <v>-10.987627420000001</v>
      </c>
      <c r="N631">
        <v>0</v>
      </c>
      <c r="O631">
        <v>39.78747276</v>
      </c>
      <c r="P631">
        <v>4.362041735</v>
      </c>
      <c r="Q631">
        <v>7.6440056189999996</v>
      </c>
      <c r="R631">
        <v>12.01331442</v>
      </c>
      <c r="S631">
        <v>28.01194254</v>
      </c>
      <c r="T631">
        <v>10.79490302</v>
      </c>
      <c r="U631">
        <v>204515</v>
      </c>
      <c r="V631">
        <v>4490406</v>
      </c>
      <c r="W631">
        <v>34108.635719999998</v>
      </c>
    </row>
    <row r="632" spans="1:23">
      <c r="A632" t="s">
        <v>58</v>
      </c>
      <c r="B632">
        <v>2008</v>
      </c>
      <c r="C632">
        <v>130.79680980000001</v>
      </c>
      <c r="D632">
        <v>126.8569234</v>
      </c>
      <c r="E632">
        <v>91.769551469999996</v>
      </c>
      <c r="F632">
        <v>15.85953428</v>
      </c>
      <c r="G632">
        <v>22.04871851</v>
      </c>
      <c r="H632">
        <v>1.1190055430000001</v>
      </c>
      <c r="I632">
        <v>90.614266290000003</v>
      </c>
      <c r="J632">
        <v>3.001791936</v>
      </c>
      <c r="K632">
        <v>35.653903739999997</v>
      </c>
      <c r="L632">
        <v>1.5268478400000001</v>
      </c>
      <c r="M632">
        <v>-3.9398863890000002</v>
      </c>
      <c r="N632">
        <v>0</v>
      </c>
      <c r="O632">
        <v>40.599200609999997</v>
      </c>
      <c r="P632">
        <v>4.4324754979999996</v>
      </c>
      <c r="Q632">
        <v>5.5714841159999997</v>
      </c>
      <c r="R632">
        <v>18.03794328</v>
      </c>
      <c r="S632">
        <v>21.973162779999999</v>
      </c>
      <c r="T632">
        <v>0</v>
      </c>
      <c r="U632">
        <v>123680</v>
      </c>
      <c r="V632">
        <v>3016734</v>
      </c>
      <c r="W632">
        <v>36232.682889999996</v>
      </c>
    </row>
    <row r="633" spans="1:23">
      <c r="A633" t="s">
        <v>79</v>
      </c>
      <c r="B633">
        <v>1990</v>
      </c>
      <c r="C633">
        <v>115.379625</v>
      </c>
      <c r="D633">
        <v>106.4047791</v>
      </c>
      <c r="E633">
        <v>91.800397169999997</v>
      </c>
      <c r="F633">
        <v>15.786884540000001</v>
      </c>
      <c r="G633">
        <v>7.3036310269999998</v>
      </c>
      <c r="H633">
        <v>0.48871230100000002</v>
      </c>
      <c r="I633">
        <v>96.481862460000002</v>
      </c>
      <c r="J633">
        <v>3.2501927479999999</v>
      </c>
      <c r="K633">
        <v>12.98034431</v>
      </c>
      <c r="L633">
        <v>2.667225524</v>
      </c>
      <c r="M633">
        <v>-8.9748459700000005</v>
      </c>
      <c r="N633">
        <v>0</v>
      </c>
      <c r="O633">
        <v>35.510944360000003</v>
      </c>
      <c r="P633">
        <v>2.5335311410000001</v>
      </c>
      <c r="Q633">
        <v>3.89705294</v>
      </c>
      <c r="R633">
        <v>23.285511679999999</v>
      </c>
      <c r="S633">
        <v>25.06324283</v>
      </c>
      <c r="T633">
        <v>6.1915795219999996</v>
      </c>
      <c r="U633">
        <v>67083</v>
      </c>
      <c r="V633">
        <v>3148825</v>
      </c>
      <c r="W633">
        <v>34847.159729999999</v>
      </c>
    </row>
    <row r="634" spans="1:23">
      <c r="A634" t="s">
        <v>92</v>
      </c>
      <c r="B634">
        <v>1993</v>
      </c>
      <c r="C634">
        <v>112.0142998</v>
      </c>
      <c r="D634">
        <v>82.253895319999998</v>
      </c>
      <c r="E634">
        <v>91.866023220000002</v>
      </c>
      <c r="F634">
        <v>11.70828274</v>
      </c>
      <c r="G634">
        <v>7.8563439419999996</v>
      </c>
      <c r="H634">
        <v>0.58364988600000001</v>
      </c>
      <c r="I634">
        <v>93.539121649999998</v>
      </c>
      <c r="J634">
        <v>1.1204379369999999</v>
      </c>
      <c r="K634">
        <v>12.74235799</v>
      </c>
      <c r="L634">
        <v>4.6123822079999997</v>
      </c>
      <c r="M634">
        <v>-29.760404470000001</v>
      </c>
      <c r="N634">
        <v>0</v>
      </c>
      <c r="O634">
        <v>34.799984930000001</v>
      </c>
      <c r="P634">
        <v>5.177921853</v>
      </c>
      <c r="Q634">
        <v>10.706301399999999</v>
      </c>
      <c r="R634">
        <v>15.540578330000001</v>
      </c>
      <c r="S634">
        <v>27.31433513</v>
      </c>
      <c r="T634">
        <v>0</v>
      </c>
      <c r="U634">
        <v>128390</v>
      </c>
      <c r="V634">
        <v>5084889</v>
      </c>
      <c r="W634">
        <v>40015.59302</v>
      </c>
    </row>
    <row r="635" spans="1:23">
      <c r="A635" t="s">
        <v>58</v>
      </c>
      <c r="B635">
        <v>2010</v>
      </c>
      <c r="C635">
        <v>131.03614949999999</v>
      </c>
      <c r="D635">
        <v>126.58247849999999</v>
      </c>
      <c r="E635">
        <v>91.897076010000006</v>
      </c>
      <c r="F635">
        <v>15.78155726</v>
      </c>
      <c r="G635">
        <v>22.141059819999999</v>
      </c>
      <c r="H635">
        <v>1.2164563589999999</v>
      </c>
      <c r="I635">
        <v>90.839862330000003</v>
      </c>
      <c r="J635">
        <v>2.9278583309999999</v>
      </c>
      <c r="K635">
        <v>35.695728920000001</v>
      </c>
      <c r="L635">
        <v>1.5726998750000001</v>
      </c>
      <c r="M635">
        <v>-4.4536710020000001</v>
      </c>
      <c r="N635">
        <v>0</v>
      </c>
      <c r="O635">
        <v>40.303861339999997</v>
      </c>
      <c r="P635">
        <v>4.5160919450000003</v>
      </c>
      <c r="Q635">
        <v>4.8750589089999998</v>
      </c>
      <c r="R635">
        <v>19.242725969999999</v>
      </c>
      <c r="S635">
        <v>21.90212416</v>
      </c>
      <c r="T635">
        <v>0</v>
      </c>
      <c r="U635">
        <v>124011</v>
      </c>
      <c r="V635">
        <v>3050321</v>
      </c>
      <c r="W635">
        <v>37893.763420000003</v>
      </c>
    </row>
    <row r="636" spans="1:23">
      <c r="A636" t="s">
        <v>83</v>
      </c>
      <c r="B636">
        <v>2007</v>
      </c>
      <c r="C636">
        <v>100.0600087</v>
      </c>
      <c r="D636">
        <v>64.205247560000004</v>
      </c>
      <c r="E636">
        <v>91.927156999999994</v>
      </c>
      <c r="F636">
        <v>3.6539131380000001</v>
      </c>
      <c r="G636">
        <v>2.5365009220000001</v>
      </c>
      <c r="H636">
        <v>1.939524486</v>
      </c>
      <c r="I636">
        <v>89.994316380000001</v>
      </c>
      <c r="J636">
        <v>4.8673881420000003</v>
      </c>
      <c r="K636">
        <v>2.3580163170000001</v>
      </c>
      <c r="L636">
        <v>2.8373747090000001</v>
      </c>
      <c r="M636">
        <v>-35.854761160000002</v>
      </c>
      <c r="N636">
        <v>2.913171E-3</v>
      </c>
      <c r="O636">
        <v>40.890670229999998</v>
      </c>
      <c r="P636">
        <v>1.645110724</v>
      </c>
      <c r="Q636">
        <v>1.8849387129999999</v>
      </c>
      <c r="R636">
        <v>12.627155050000001</v>
      </c>
      <c r="S636">
        <v>32.946441659999998</v>
      </c>
      <c r="T636">
        <v>0</v>
      </c>
      <c r="U636">
        <v>147956</v>
      </c>
      <c r="V636">
        <v>4444110</v>
      </c>
      <c r="W636">
        <v>42279.245840000003</v>
      </c>
    </row>
    <row r="637" spans="1:23">
      <c r="A637" t="s">
        <v>83</v>
      </c>
      <c r="B637">
        <v>2004</v>
      </c>
      <c r="C637">
        <v>101.1279747</v>
      </c>
      <c r="D637">
        <v>59.896233809999998</v>
      </c>
      <c r="E637">
        <v>92.320106789999997</v>
      </c>
      <c r="F637">
        <v>4.193047763</v>
      </c>
      <c r="G637">
        <v>2.740823974</v>
      </c>
      <c r="H637">
        <v>1.8725698260000001</v>
      </c>
      <c r="I637">
        <v>90.723002809999997</v>
      </c>
      <c r="J637">
        <v>4.8004286570000003</v>
      </c>
      <c r="K637">
        <v>2.30146301</v>
      </c>
      <c r="L637">
        <v>3.3016538710000001</v>
      </c>
      <c r="M637">
        <v>-41.231740870000003</v>
      </c>
      <c r="N637">
        <v>1.42633E-3</v>
      </c>
      <c r="O637">
        <v>38.122445339999999</v>
      </c>
      <c r="P637">
        <v>1.707143759</v>
      </c>
      <c r="Q637">
        <v>2.4003312430000001</v>
      </c>
      <c r="R637">
        <v>15.228045549999999</v>
      </c>
      <c r="S637">
        <v>33.26503692</v>
      </c>
      <c r="T637">
        <v>0</v>
      </c>
      <c r="U637">
        <v>139239</v>
      </c>
      <c r="V637">
        <v>4210921</v>
      </c>
      <c r="W637">
        <v>42790.368860000002</v>
      </c>
    </row>
    <row r="638" spans="1:23">
      <c r="A638" t="s">
        <v>79</v>
      </c>
      <c r="B638">
        <v>1991</v>
      </c>
      <c r="C638">
        <v>117.8707067</v>
      </c>
      <c r="D638">
        <v>108.90564310000001</v>
      </c>
      <c r="E638">
        <v>93.132456039999994</v>
      </c>
      <c r="F638">
        <v>16.805686519999998</v>
      </c>
      <c r="G638">
        <v>7.493251398</v>
      </c>
      <c r="H638">
        <v>0.43931274799999998</v>
      </c>
      <c r="I638">
        <v>98.667144629999996</v>
      </c>
      <c r="J638">
        <v>3.2206185079999998</v>
      </c>
      <c r="K638">
        <v>13.29902781</v>
      </c>
      <c r="L638">
        <v>2.683915753</v>
      </c>
      <c r="M638">
        <v>-8.9650635520000002</v>
      </c>
      <c r="N638">
        <v>0</v>
      </c>
      <c r="O638">
        <v>38.378588829999998</v>
      </c>
      <c r="P638">
        <v>2.534104009</v>
      </c>
      <c r="Q638">
        <v>4.0872927289999996</v>
      </c>
      <c r="R638">
        <v>21.00774839</v>
      </c>
      <c r="S638">
        <v>25.739928809999999</v>
      </c>
      <c r="T638">
        <v>6.9194818649999998</v>
      </c>
      <c r="U638">
        <v>67424</v>
      </c>
      <c r="V638">
        <v>3175440</v>
      </c>
      <c r="W638">
        <v>33166.700729999997</v>
      </c>
    </row>
    <row r="639" spans="1:23">
      <c r="A639" t="s">
        <v>66</v>
      </c>
      <c r="B639">
        <v>1998</v>
      </c>
      <c r="C639">
        <v>116.28936</v>
      </c>
      <c r="D639">
        <v>142.91298449999999</v>
      </c>
      <c r="E639">
        <v>93.153008240000005</v>
      </c>
      <c r="F639">
        <v>6.6276892009999999</v>
      </c>
      <c r="G639">
        <v>15.1364816</v>
      </c>
      <c r="H639">
        <v>1.372027782</v>
      </c>
      <c r="I639">
        <v>93.818672789999994</v>
      </c>
      <c r="J639">
        <v>2.112883895</v>
      </c>
      <c r="K639">
        <v>18.737928610000001</v>
      </c>
      <c r="L639">
        <v>1.6197215330000001</v>
      </c>
      <c r="M639">
        <v>26.623624530000001</v>
      </c>
      <c r="N639">
        <v>1.5317600000000001E-4</v>
      </c>
      <c r="O639">
        <v>31.396224570000001</v>
      </c>
      <c r="P639">
        <v>5.4730408830000004</v>
      </c>
      <c r="Q639">
        <v>8.1289209699999994</v>
      </c>
      <c r="R639">
        <v>15.412424379999999</v>
      </c>
      <c r="S639">
        <v>33.40806199</v>
      </c>
      <c r="T639">
        <v>0</v>
      </c>
      <c r="U639">
        <v>189647</v>
      </c>
      <c r="V639">
        <v>4813412</v>
      </c>
      <c r="W639">
        <v>40989.203880000001</v>
      </c>
    </row>
    <row r="640" spans="1:23">
      <c r="A640" t="s">
        <v>48</v>
      </c>
      <c r="B640">
        <v>2011</v>
      </c>
      <c r="C640">
        <v>120.6174104</v>
      </c>
      <c r="D640">
        <v>111.59762980000001</v>
      </c>
      <c r="E640">
        <v>93.325096650000006</v>
      </c>
      <c r="F640">
        <v>21.02416522</v>
      </c>
      <c r="G640">
        <v>4.067228364</v>
      </c>
      <c r="H640">
        <v>2.2009201460000001</v>
      </c>
      <c r="I640">
        <v>104.942937</v>
      </c>
      <c r="J640">
        <v>3.4818025170000002</v>
      </c>
      <c r="K640">
        <v>9.4137550609999998</v>
      </c>
      <c r="L640">
        <v>2.7789157520000001</v>
      </c>
      <c r="M640">
        <v>-9.0197805409999994</v>
      </c>
      <c r="N640">
        <v>0</v>
      </c>
      <c r="O640">
        <v>38.533978019999999</v>
      </c>
      <c r="P640">
        <v>4.0039986650000001</v>
      </c>
      <c r="Q640">
        <v>7.9596757120000001</v>
      </c>
      <c r="R640">
        <v>12.919190459999999</v>
      </c>
      <c r="S640">
        <v>29.331707590000001</v>
      </c>
      <c r="T640">
        <v>12.19438658</v>
      </c>
      <c r="U640">
        <v>234929</v>
      </c>
      <c r="V640">
        <v>5116302</v>
      </c>
      <c r="W640">
        <v>37315.382720000001</v>
      </c>
    </row>
    <row r="641" spans="1:23">
      <c r="A641" t="s">
        <v>48</v>
      </c>
      <c r="B641">
        <v>2001</v>
      </c>
      <c r="C641">
        <v>117.10016950000001</v>
      </c>
      <c r="D641">
        <v>106.1035038</v>
      </c>
      <c r="E641">
        <v>93.451638360000004</v>
      </c>
      <c r="F641">
        <v>16.769051180000002</v>
      </c>
      <c r="G641">
        <v>5.3454593829999997</v>
      </c>
      <c r="H641">
        <v>1.534020629</v>
      </c>
      <c r="I641">
        <v>103.70013729999999</v>
      </c>
      <c r="J641">
        <v>2.9004561080000002</v>
      </c>
      <c r="K641">
        <v>9.1149159290000004</v>
      </c>
      <c r="L641">
        <v>1.3846602029999999</v>
      </c>
      <c r="M641">
        <v>-10.99666579</v>
      </c>
      <c r="N641">
        <v>0</v>
      </c>
      <c r="O641">
        <v>41.034968630000002</v>
      </c>
      <c r="P641">
        <v>4.4309864670000003</v>
      </c>
      <c r="Q641">
        <v>7.3638770789999999</v>
      </c>
      <c r="R641">
        <v>12.46807695</v>
      </c>
      <c r="S641">
        <v>28.2936525</v>
      </c>
      <c r="T641">
        <v>10.10857568</v>
      </c>
      <c r="U641">
        <v>201831</v>
      </c>
      <c r="V641">
        <v>4425687</v>
      </c>
      <c r="W641">
        <v>34108.358529999998</v>
      </c>
    </row>
    <row r="642" spans="1:23">
      <c r="A642" t="s">
        <v>48</v>
      </c>
      <c r="B642">
        <v>2004</v>
      </c>
      <c r="C642">
        <v>116.36102320000001</v>
      </c>
      <c r="D642">
        <v>105.3954629</v>
      </c>
      <c r="E642">
        <v>93.609220300000004</v>
      </c>
      <c r="F642">
        <v>16.39249045</v>
      </c>
      <c r="G642">
        <v>4.6180038029999997</v>
      </c>
      <c r="H642">
        <v>1.7413086929999999</v>
      </c>
      <c r="I642">
        <v>103.0397416</v>
      </c>
      <c r="J642">
        <v>3.1441261370000002</v>
      </c>
      <c r="K642">
        <v>8.3166456750000002</v>
      </c>
      <c r="L642">
        <v>1.8605097880000001</v>
      </c>
      <c r="M642">
        <v>-10.96556036</v>
      </c>
      <c r="N642">
        <v>0</v>
      </c>
      <c r="O642">
        <v>39.967823250000002</v>
      </c>
      <c r="P642">
        <v>4.0817822020000003</v>
      </c>
      <c r="Q642">
        <v>7.3284841839999997</v>
      </c>
      <c r="R642">
        <v>11.781904239999999</v>
      </c>
      <c r="S642">
        <v>30.293152370000001</v>
      </c>
      <c r="T642">
        <v>9.586595398</v>
      </c>
      <c r="U642">
        <v>209357</v>
      </c>
      <c r="V642">
        <v>4575013</v>
      </c>
      <c r="W642">
        <v>34849.200900000003</v>
      </c>
    </row>
    <row r="643" spans="1:23">
      <c r="A643" t="s">
        <v>66</v>
      </c>
      <c r="B643">
        <v>1999</v>
      </c>
      <c r="C643">
        <v>116.2069582</v>
      </c>
      <c r="D643">
        <v>142.8036716</v>
      </c>
      <c r="E643">
        <v>93.981240130000003</v>
      </c>
      <c r="F643">
        <v>6.6158081739999997</v>
      </c>
      <c r="G643">
        <v>14.09281505</v>
      </c>
      <c r="H643">
        <v>1.516805325</v>
      </c>
      <c r="I643">
        <v>94.549902610000004</v>
      </c>
      <c r="J643">
        <v>2.3091981029999999</v>
      </c>
      <c r="K643">
        <v>17.704104770000001</v>
      </c>
      <c r="L643">
        <v>1.6434632090000001</v>
      </c>
      <c r="M643">
        <v>26.59671346</v>
      </c>
      <c r="N643">
        <v>2.8950599999999998E-4</v>
      </c>
      <c r="O643">
        <v>30.11179327</v>
      </c>
      <c r="P643">
        <v>5.457145358</v>
      </c>
      <c r="Q643">
        <v>8.609074068</v>
      </c>
      <c r="R643">
        <v>14.898543849999999</v>
      </c>
      <c r="S643">
        <v>35.473346059999997</v>
      </c>
      <c r="T643">
        <v>0</v>
      </c>
      <c r="U643">
        <v>198104</v>
      </c>
      <c r="V643">
        <v>4873481</v>
      </c>
      <c r="W643">
        <v>42835.324910000003</v>
      </c>
    </row>
    <row r="644" spans="1:23">
      <c r="A644" t="s">
        <v>66</v>
      </c>
      <c r="B644">
        <v>1997</v>
      </c>
      <c r="C644">
        <v>116.05681250000001</v>
      </c>
      <c r="D644">
        <v>142.67935560000001</v>
      </c>
      <c r="E644">
        <v>94.003696489999996</v>
      </c>
      <c r="F644">
        <v>6.6362157880000003</v>
      </c>
      <c r="G644">
        <v>14.124668659999999</v>
      </c>
      <c r="H644">
        <v>1.292187658</v>
      </c>
      <c r="I644">
        <v>94.771145259999997</v>
      </c>
      <c r="J644">
        <v>1.979666165</v>
      </c>
      <c r="K644">
        <v>17.620743359999999</v>
      </c>
      <c r="L644">
        <v>1.6852138050000001</v>
      </c>
      <c r="M644">
        <v>26.622543029999999</v>
      </c>
      <c r="N644">
        <v>4.3940100000000003E-5</v>
      </c>
      <c r="O644">
        <v>31.4620645</v>
      </c>
      <c r="P644">
        <v>6.1864454450000004</v>
      </c>
      <c r="Q644">
        <v>9.724770994</v>
      </c>
      <c r="R644">
        <v>15.468368610000001</v>
      </c>
      <c r="S644">
        <v>31.929495710000001</v>
      </c>
      <c r="T644">
        <v>0</v>
      </c>
      <c r="U644">
        <v>180065</v>
      </c>
      <c r="V644">
        <v>4763390</v>
      </c>
      <c r="W644">
        <v>41572.448100000001</v>
      </c>
    </row>
    <row r="645" spans="1:23">
      <c r="A645" t="s">
        <v>48</v>
      </c>
      <c r="B645">
        <v>2009</v>
      </c>
      <c r="C645">
        <v>121.7325108</v>
      </c>
      <c r="D645">
        <v>112.7797386</v>
      </c>
      <c r="E645">
        <v>94.262630869999995</v>
      </c>
      <c r="F645">
        <v>21.034348250000001</v>
      </c>
      <c r="G645">
        <v>4.4857536189999996</v>
      </c>
      <c r="H645">
        <v>1.9497780629999999</v>
      </c>
      <c r="I645">
        <v>106.48752210000001</v>
      </c>
      <c r="J645">
        <v>3.0492925639999999</v>
      </c>
      <c r="K645">
        <v>9.5846852279999997</v>
      </c>
      <c r="L645">
        <v>2.6110109260000001</v>
      </c>
      <c r="M645">
        <v>-8.9527722189999999</v>
      </c>
      <c r="N645">
        <v>0</v>
      </c>
      <c r="O645">
        <v>38.129149300000002</v>
      </c>
      <c r="P645">
        <v>4.7339734099999999</v>
      </c>
      <c r="Q645">
        <v>7.7964410940000004</v>
      </c>
      <c r="R645">
        <v>13.3783273</v>
      </c>
      <c r="S645">
        <v>29.934393679999999</v>
      </c>
      <c r="T645">
        <v>12.515237300000001</v>
      </c>
      <c r="U645">
        <v>225984</v>
      </c>
      <c r="V645">
        <v>4972195</v>
      </c>
      <c r="W645">
        <v>37089.544110000003</v>
      </c>
    </row>
    <row r="646" spans="1:23">
      <c r="A646" t="s">
        <v>66</v>
      </c>
      <c r="B646">
        <v>2009</v>
      </c>
      <c r="C646">
        <v>117.48153600000001</v>
      </c>
      <c r="D646">
        <v>68.128186040000003</v>
      </c>
      <c r="E646">
        <v>94.320406770000005</v>
      </c>
      <c r="F646">
        <v>7.0716852250000004</v>
      </c>
      <c r="G646">
        <v>14.102367539999999</v>
      </c>
      <c r="H646">
        <v>1.9867701369999999</v>
      </c>
      <c r="I646">
        <v>93.514635350000006</v>
      </c>
      <c r="J646">
        <v>2.4883325090000001</v>
      </c>
      <c r="K646">
        <v>19.217246939999999</v>
      </c>
      <c r="L646">
        <v>2.2610148730000001</v>
      </c>
      <c r="M646">
        <v>-49.353349989999998</v>
      </c>
      <c r="N646">
        <v>3.0635100000000001E-4</v>
      </c>
      <c r="O646">
        <v>30.009411199999999</v>
      </c>
      <c r="P646">
        <v>6.3325619160000004</v>
      </c>
      <c r="Q646">
        <v>9.1267217439999992</v>
      </c>
      <c r="R646">
        <v>15.103268419999999</v>
      </c>
      <c r="S646">
        <v>32.942672080000001</v>
      </c>
      <c r="T646">
        <v>0</v>
      </c>
      <c r="U646">
        <v>233758</v>
      </c>
      <c r="V646">
        <v>5281203</v>
      </c>
      <c r="W646">
        <v>45310.906170000002</v>
      </c>
    </row>
    <row r="647" spans="1:23">
      <c r="A647" t="s">
        <v>45</v>
      </c>
      <c r="B647">
        <v>2011</v>
      </c>
      <c r="C647">
        <v>103.689763</v>
      </c>
      <c r="D647">
        <v>105.53142800000001</v>
      </c>
      <c r="E647">
        <v>94.326551530000003</v>
      </c>
      <c r="F647">
        <v>3.5962117880000002</v>
      </c>
      <c r="G647">
        <v>2.2093710930000001</v>
      </c>
      <c r="H647">
        <v>3.5576285350000001</v>
      </c>
      <c r="I647">
        <v>94.179438039999994</v>
      </c>
      <c r="J647">
        <v>4.6010393809999997</v>
      </c>
      <c r="K647">
        <v>4.400055966</v>
      </c>
      <c r="L647">
        <v>0.509229559</v>
      </c>
      <c r="M647">
        <v>1.8416650530000001</v>
      </c>
      <c r="N647">
        <v>0</v>
      </c>
      <c r="O647">
        <v>52.018019899999999</v>
      </c>
      <c r="P647">
        <v>2.3981751020000002</v>
      </c>
      <c r="Q647">
        <v>2.4357384999999998</v>
      </c>
      <c r="R647">
        <v>5.006713253</v>
      </c>
      <c r="S647">
        <v>32.263525229999999</v>
      </c>
      <c r="T647">
        <v>5.7266065999999997E-2</v>
      </c>
      <c r="U647">
        <v>224787</v>
      </c>
      <c r="V647">
        <v>6467315</v>
      </c>
      <c r="W647">
        <v>36072.993170000002</v>
      </c>
    </row>
    <row r="648" spans="1:23">
      <c r="A648" t="s">
        <v>45</v>
      </c>
      <c r="B648">
        <v>2009</v>
      </c>
      <c r="C648">
        <v>104.33705</v>
      </c>
      <c r="D648">
        <v>106.2342505</v>
      </c>
      <c r="E648">
        <v>94.644448440000005</v>
      </c>
      <c r="F648">
        <v>3.645550418</v>
      </c>
      <c r="G648">
        <v>2.7249497260000002</v>
      </c>
      <c r="H648">
        <v>3.3221014449999999</v>
      </c>
      <c r="I648">
        <v>94.777985169999994</v>
      </c>
      <c r="J648">
        <v>4.2335213730000003</v>
      </c>
      <c r="K648">
        <v>4.9731996010000001</v>
      </c>
      <c r="L648">
        <v>0.35234387900000003</v>
      </c>
      <c r="M648">
        <v>1.897200504</v>
      </c>
      <c r="N648">
        <v>0</v>
      </c>
      <c r="O648">
        <v>52.210287710000003</v>
      </c>
      <c r="P648">
        <v>2.2117507089999999</v>
      </c>
      <c r="Q648">
        <v>2.2038563419999999</v>
      </c>
      <c r="R648">
        <v>4.269663113</v>
      </c>
      <c r="S648">
        <v>33.829151619999998</v>
      </c>
      <c r="T648">
        <v>5.3275678E-2</v>
      </c>
      <c r="U648">
        <v>221405</v>
      </c>
      <c r="V648">
        <v>6343154</v>
      </c>
      <c r="W648">
        <v>34992.762889999998</v>
      </c>
    </row>
    <row r="649" spans="1:23">
      <c r="A649" t="s">
        <v>66</v>
      </c>
      <c r="B649">
        <v>2011</v>
      </c>
      <c r="C649">
        <v>116.6604372</v>
      </c>
      <c r="D649">
        <v>66.740875759999994</v>
      </c>
      <c r="E649">
        <v>94.761493200000004</v>
      </c>
      <c r="F649">
        <v>7.3345017239999999</v>
      </c>
      <c r="G649">
        <v>12.319682220000001</v>
      </c>
      <c r="H649">
        <v>2.2445648610000002</v>
      </c>
      <c r="I649">
        <v>93.6411643</v>
      </c>
      <c r="J649">
        <v>2.7956107829999999</v>
      </c>
      <c r="K649">
        <v>17.66082389</v>
      </c>
      <c r="L649">
        <v>2.5626430309999999</v>
      </c>
      <c r="M649">
        <v>-49.919561420000001</v>
      </c>
      <c r="N649">
        <v>1.9518000000000001E-4</v>
      </c>
      <c r="O649">
        <v>28.80012743</v>
      </c>
      <c r="P649">
        <v>6.066758053</v>
      </c>
      <c r="Q649">
        <v>8.4825269359999993</v>
      </c>
      <c r="R649">
        <v>17.42651635</v>
      </c>
      <c r="S649">
        <v>32.86523554</v>
      </c>
      <c r="T649">
        <v>0</v>
      </c>
      <c r="U649">
        <v>244305</v>
      </c>
      <c r="V649">
        <v>5347299</v>
      </c>
      <c r="W649">
        <v>47037.10241</v>
      </c>
    </row>
    <row r="650" spans="1:23">
      <c r="A650" t="s">
        <v>66</v>
      </c>
      <c r="B650">
        <v>2010</v>
      </c>
      <c r="C650">
        <v>119.3516688</v>
      </c>
      <c r="D650">
        <v>70.021066219999994</v>
      </c>
      <c r="E650">
        <v>95.067708100000004</v>
      </c>
      <c r="F650">
        <v>7.1501516340000002</v>
      </c>
      <c r="G650">
        <v>15.007442940000001</v>
      </c>
      <c r="H650">
        <v>2.1260217369999999</v>
      </c>
      <c r="I650">
        <v>94.105592229999999</v>
      </c>
      <c r="J650">
        <v>2.7066363870000001</v>
      </c>
      <c r="K650">
        <v>20.204224499999999</v>
      </c>
      <c r="L650">
        <v>2.3348712969999998</v>
      </c>
      <c r="M650">
        <v>-49.330602620000001</v>
      </c>
      <c r="N650">
        <v>3.4443000000000001E-4</v>
      </c>
      <c r="O650">
        <v>29.18954175</v>
      </c>
      <c r="P650">
        <v>5.7523471549999998</v>
      </c>
      <c r="Q650">
        <v>8.4095546530000007</v>
      </c>
      <c r="R650">
        <v>17.337179089999999</v>
      </c>
      <c r="S650">
        <v>33.41696958</v>
      </c>
      <c r="T650">
        <v>0</v>
      </c>
      <c r="U650">
        <v>240418</v>
      </c>
      <c r="V650">
        <v>5310737</v>
      </c>
      <c r="W650">
        <v>47092.33988</v>
      </c>
    </row>
    <row r="651" spans="1:23">
      <c r="A651" t="s">
        <v>92</v>
      </c>
      <c r="B651">
        <v>1994</v>
      </c>
      <c r="C651">
        <v>114.9715207</v>
      </c>
      <c r="D651">
        <v>85.232923060000005</v>
      </c>
      <c r="E651">
        <v>95.09787876</v>
      </c>
      <c r="F651">
        <v>11.43725927</v>
      </c>
      <c r="G651">
        <v>7.7230352739999999</v>
      </c>
      <c r="H651">
        <v>0.71334462700000001</v>
      </c>
      <c r="I651">
        <v>96.6577518</v>
      </c>
      <c r="J651">
        <v>1.3985477479999999</v>
      </c>
      <c r="K651">
        <v>12.3059069</v>
      </c>
      <c r="L651">
        <v>4.6093114799999997</v>
      </c>
      <c r="M651">
        <v>-29.738597609999999</v>
      </c>
      <c r="N651">
        <v>2.7463599999999998E-6</v>
      </c>
      <c r="O651">
        <v>36.46752773</v>
      </c>
      <c r="P651">
        <v>5.13494399</v>
      </c>
      <c r="Q651">
        <v>10.241455090000001</v>
      </c>
      <c r="R651">
        <v>16.024845379999999</v>
      </c>
      <c r="S651">
        <v>28.788979600000001</v>
      </c>
      <c r="T651">
        <v>0</v>
      </c>
      <c r="U651">
        <v>135190</v>
      </c>
      <c r="V651">
        <v>5133678</v>
      </c>
      <c r="W651">
        <v>41215.546479999997</v>
      </c>
    </row>
    <row r="652" spans="1:23">
      <c r="A652" t="s">
        <v>66</v>
      </c>
      <c r="B652">
        <v>1996</v>
      </c>
      <c r="C652">
        <v>117.81662179999999</v>
      </c>
      <c r="D652">
        <v>144.45006599999999</v>
      </c>
      <c r="E652">
        <v>95.675068870000004</v>
      </c>
      <c r="F652">
        <v>6.6086950020000002</v>
      </c>
      <c r="G652">
        <v>14.41467211</v>
      </c>
      <c r="H652">
        <v>1.1181137189999999</v>
      </c>
      <c r="I652">
        <v>96.84941413</v>
      </c>
      <c r="J652">
        <v>1.3547038280000001</v>
      </c>
      <c r="K652">
        <v>17.970663250000001</v>
      </c>
      <c r="L652">
        <v>1.6417684969999999</v>
      </c>
      <c r="M652">
        <v>26.633444220000001</v>
      </c>
      <c r="N652">
        <v>7.2089300000000001E-5</v>
      </c>
      <c r="O652">
        <v>31.278077920000001</v>
      </c>
      <c r="P652">
        <v>6.3197292479999998</v>
      </c>
      <c r="Q652">
        <v>10.785114350000001</v>
      </c>
      <c r="R652">
        <v>16.16587638</v>
      </c>
      <c r="S652">
        <v>32.300616220000002</v>
      </c>
      <c r="T652">
        <v>0</v>
      </c>
      <c r="U652">
        <v>147643</v>
      </c>
      <c r="V652">
        <v>4712827</v>
      </c>
      <c r="W652">
        <v>42339.598819999999</v>
      </c>
    </row>
    <row r="653" spans="1:23">
      <c r="A653" t="s">
        <v>66</v>
      </c>
      <c r="B653">
        <v>2001</v>
      </c>
      <c r="C653">
        <v>118.4806025</v>
      </c>
      <c r="D653">
        <v>94.596208059999995</v>
      </c>
      <c r="E653">
        <v>95.845880089999994</v>
      </c>
      <c r="F653">
        <v>6.8519033</v>
      </c>
      <c r="G653">
        <v>14.08284377</v>
      </c>
      <c r="H653">
        <v>1.699414771</v>
      </c>
      <c r="I653">
        <v>96.473996150000005</v>
      </c>
      <c r="J653">
        <v>2.258007901</v>
      </c>
      <c r="K653">
        <v>17.940037660000002</v>
      </c>
      <c r="L653">
        <v>1.808000214</v>
      </c>
      <c r="M653">
        <v>-23.884394400000001</v>
      </c>
      <c r="N653">
        <v>5.6052900000000004E-4</v>
      </c>
      <c r="O653">
        <v>32.174407100000003</v>
      </c>
      <c r="P653">
        <v>5.8545419829999998</v>
      </c>
      <c r="Q653">
        <v>9.00668939</v>
      </c>
      <c r="R653">
        <v>13.61753893</v>
      </c>
      <c r="S653">
        <v>35.820818750000001</v>
      </c>
      <c r="T653">
        <v>0</v>
      </c>
      <c r="U653">
        <v>213203</v>
      </c>
      <c r="V653">
        <v>4982796</v>
      </c>
      <c r="W653">
        <v>43398.96385</v>
      </c>
    </row>
    <row r="654" spans="1:23">
      <c r="A654" t="s">
        <v>48</v>
      </c>
      <c r="B654">
        <v>2005</v>
      </c>
      <c r="C654">
        <v>120.96842239999999</v>
      </c>
      <c r="D654">
        <v>110.00215439999999</v>
      </c>
      <c r="E654">
        <v>95.880038389999996</v>
      </c>
      <c r="F654">
        <v>18.551650169999998</v>
      </c>
      <c r="G654">
        <v>4.7450393719999999</v>
      </c>
      <c r="H654">
        <v>1.791694514</v>
      </c>
      <c r="I654">
        <v>107.0727304</v>
      </c>
      <c r="J654">
        <v>3.1238246119999999</v>
      </c>
      <c r="K654">
        <v>8.77447497</v>
      </c>
      <c r="L654">
        <v>1.997392509</v>
      </c>
      <c r="M654">
        <v>-10.966268080000001</v>
      </c>
      <c r="N654">
        <v>0</v>
      </c>
      <c r="O654">
        <v>40.290774059999997</v>
      </c>
      <c r="P654">
        <v>4.1092493330000002</v>
      </c>
      <c r="Q654">
        <v>7.6788876650000004</v>
      </c>
      <c r="R654">
        <v>12.80639019</v>
      </c>
      <c r="S654">
        <v>30.862911669999999</v>
      </c>
      <c r="T654">
        <v>11.32451743</v>
      </c>
      <c r="U654">
        <v>217329</v>
      </c>
      <c r="V654">
        <v>4631888</v>
      </c>
      <c r="W654">
        <v>35711.404430000002</v>
      </c>
    </row>
    <row r="655" spans="1:23">
      <c r="A655" t="s">
        <v>45</v>
      </c>
      <c r="B655">
        <v>2010</v>
      </c>
      <c r="C655">
        <v>105.5466036</v>
      </c>
      <c r="D655">
        <v>107.414834</v>
      </c>
      <c r="E655">
        <v>96.214416959999994</v>
      </c>
      <c r="F655">
        <v>3.5225286379999998</v>
      </c>
      <c r="G655">
        <v>2.4027551840000001</v>
      </c>
      <c r="H655">
        <v>3.4069028530000001</v>
      </c>
      <c r="I655">
        <v>96.198105819999995</v>
      </c>
      <c r="J655">
        <v>4.3854334570000004</v>
      </c>
      <c r="K655">
        <v>4.5552134420000003</v>
      </c>
      <c r="L655">
        <v>0.40785092000000001</v>
      </c>
      <c r="M655">
        <v>1.8682303579999999</v>
      </c>
      <c r="N655">
        <v>0</v>
      </c>
      <c r="O655">
        <v>54.105617989999999</v>
      </c>
      <c r="P655">
        <v>2.3722484420000001</v>
      </c>
      <c r="Q655">
        <v>2.3460358270000001</v>
      </c>
      <c r="R655">
        <v>4.651560409</v>
      </c>
      <c r="S655">
        <v>32.667786450000001</v>
      </c>
      <c r="T655">
        <v>5.4856693999999998E-2</v>
      </c>
      <c r="U655">
        <v>221016</v>
      </c>
      <c r="V655">
        <v>6410810</v>
      </c>
      <c r="W655">
        <v>35045.15281</v>
      </c>
    </row>
    <row r="656" spans="1:23">
      <c r="A656" t="s">
        <v>79</v>
      </c>
      <c r="B656">
        <v>1992</v>
      </c>
      <c r="C656">
        <v>120.7931466</v>
      </c>
      <c r="D656">
        <v>111.7832394</v>
      </c>
      <c r="E656">
        <v>96.274930800000007</v>
      </c>
      <c r="F656">
        <v>16.991045880000001</v>
      </c>
      <c r="G656">
        <v>7.0860495119999998</v>
      </c>
      <c r="H656">
        <v>0.44112036700000001</v>
      </c>
      <c r="I656">
        <v>101.8632167</v>
      </c>
      <c r="J656">
        <v>3.3317479149999998</v>
      </c>
      <c r="K656">
        <v>12.907646919999999</v>
      </c>
      <c r="L656">
        <v>2.6905350079999999</v>
      </c>
      <c r="M656">
        <v>-9.0099071819999992</v>
      </c>
      <c r="N656">
        <v>0</v>
      </c>
      <c r="O656">
        <v>38.83718966</v>
      </c>
      <c r="P656">
        <v>2.2120091369999999</v>
      </c>
      <c r="Q656">
        <v>3.8741809539999998</v>
      </c>
      <c r="R656">
        <v>22.211562919999999</v>
      </c>
      <c r="S656">
        <v>27.756252490000001</v>
      </c>
      <c r="T656">
        <v>6.97202155</v>
      </c>
      <c r="U656">
        <v>69025</v>
      </c>
      <c r="V656">
        <v>3220517</v>
      </c>
      <c r="W656">
        <v>33528.642249999997</v>
      </c>
    </row>
    <row r="657" spans="1:23">
      <c r="A657" t="s">
        <v>91</v>
      </c>
      <c r="B657">
        <v>1991</v>
      </c>
      <c r="C657">
        <v>125.9907874</v>
      </c>
      <c r="D657">
        <v>115.2252289</v>
      </c>
      <c r="E657">
        <v>96.548296550000003</v>
      </c>
      <c r="F657">
        <v>27.512124589999999</v>
      </c>
      <c r="G657">
        <v>1.4458681630000001</v>
      </c>
      <c r="H657">
        <v>0.48449809199999999</v>
      </c>
      <c r="I657">
        <v>121.98017059999999</v>
      </c>
      <c r="J657">
        <v>1.33064144</v>
      </c>
      <c r="K657">
        <v>1.232526966</v>
      </c>
      <c r="L657">
        <v>1.447448364</v>
      </c>
      <c r="M657">
        <v>-10.76555853</v>
      </c>
      <c r="N657">
        <v>0</v>
      </c>
      <c r="O657">
        <v>65.450126339999997</v>
      </c>
      <c r="P657">
        <v>1.817928521</v>
      </c>
      <c r="Q657">
        <v>2.3669869710000002</v>
      </c>
      <c r="R657">
        <v>16.293849000000002</v>
      </c>
      <c r="S657">
        <v>10.795749880000001</v>
      </c>
      <c r="T657">
        <v>25.255529920000001</v>
      </c>
      <c r="U657">
        <v>31986</v>
      </c>
      <c r="V657">
        <v>1798735</v>
      </c>
      <c r="W657">
        <v>16989.781739999999</v>
      </c>
    </row>
    <row r="658" spans="1:23">
      <c r="A658" t="s">
        <v>48</v>
      </c>
      <c r="B658">
        <v>2010</v>
      </c>
      <c r="C658">
        <v>125.5450408</v>
      </c>
      <c r="D658">
        <v>116.5818352</v>
      </c>
      <c r="E658">
        <v>96.691706289999999</v>
      </c>
      <c r="F658">
        <v>22.343380939999999</v>
      </c>
      <c r="G658">
        <v>4.4350344980000003</v>
      </c>
      <c r="H658">
        <v>2.0749190980000001</v>
      </c>
      <c r="I658">
        <v>110.2093503</v>
      </c>
      <c r="J658">
        <v>3.2593522500000001</v>
      </c>
      <c r="K658">
        <v>9.4283038789999996</v>
      </c>
      <c r="L658">
        <v>2.6480344140000001</v>
      </c>
      <c r="M658">
        <v>-8.9632055980000001</v>
      </c>
      <c r="N658">
        <v>0</v>
      </c>
      <c r="O658">
        <v>39.535726599999997</v>
      </c>
      <c r="P658">
        <v>4.2669674469999999</v>
      </c>
      <c r="Q658">
        <v>7.9247989370000003</v>
      </c>
      <c r="R658">
        <v>14.190900259999999</v>
      </c>
      <c r="S658">
        <v>30.361695300000001</v>
      </c>
      <c r="T658">
        <v>13.929261739999999</v>
      </c>
      <c r="U658">
        <v>230976</v>
      </c>
      <c r="V658">
        <v>5048472</v>
      </c>
      <c r="W658">
        <v>38150.496709999999</v>
      </c>
    </row>
    <row r="659" spans="1:23">
      <c r="A659" t="s">
        <v>89</v>
      </c>
      <c r="B659">
        <v>1990</v>
      </c>
      <c r="C659">
        <v>129.2896111</v>
      </c>
      <c r="D659">
        <v>91.943288559999999</v>
      </c>
      <c r="E659">
        <v>96.701767469999993</v>
      </c>
      <c r="F659">
        <v>26.89613134</v>
      </c>
      <c r="G659">
        <v>4.9658391379999998</v>
      </c>
      <c r="H659">
        <v>0.72587310299999996</v>
      </c>
      <c r="I659">
        <v>116.3593188</v>
      </c>
      <c r="J659">
        <v>2.1082504630000001</v>
      </c>
      <c r="K659">
        <v>5.255895379</v>
      </c>
      <c r="L659">
        <v>5.5661464169999997</v>
      </c>
      <c r="M659">
        <v>-37.346322489999999</v>
      </c>
      <c r="N659">
        <v>0</v>
      </c>
      <c r="O659">
        <v>23.166523600000001</v>
      </c>
      <c r="P659">
        <v>4.4623027979999996</v>
      </c>
      <c r="Q659">
        <v>6.5720362320000003</v>
      </c>
      <c r="R659">
        <v>19.737813630000002</v>
      </c>
      <c r="S659">
        <v>43.607016559999998</v>
      </c>
      <c r="T659">
        <v>18.81362597</v>
      </c>
      <c r="U659">
        <v>173022</v>
      </c>
      <c r="V659">
        <v>6216884</v>
      </c>
      <c r="W659">
        <v>49484.056949999998</v>
      </c>
    </row>
    <row r="660" spans="1:23">
      <c r="A660" t="s">
        <v>48</v>
      </c>
      <c r="B660">
        <v>2006</v>
      </c>
      <c r="C660">
        <v>121.3690264</v>
      </c>
      <c r="D660">
        <v>110.3954655</v>
      </c>
      <c r="E660">
        <v>96.731171829999994</v>
      </c>
      <c r="F660">
        <v>18.227258819999999</v>
      </c>
      <c r="G660">
        <v>4.5661338730000001</v>
      </c>
      <c r="H660">
        <v>1.844461863</v>
      </c>
      <c r="I660">
        <v>107.0680749</v>
      </c>
      <c r="J660">
        <v>3.2179172779999998</v>
      </c>
      <c r="K660">
        <v>8.9374252419999998</v>
      </c>
      <c r="L660">
        <v>2.1456089839999999</v>
      </c>
      <c r="M660">
        <v>-10.973560880000001</v>
      </c>
      <c r="N660">
        <v>0</v>
      </c>
      <c r="O660">
        <v>41.235772560000001</v>
      </c>
      <c r="P660">
        <v>3.8069610539999998</v>
      </c>
      <c r="Q660">
        <v>7.2329953509999996</v>
      </c>
      <c r="R660">
        <v>12.590611750000001</v>
      </c>
      <c r="S660">
        <v>31.60535479</v>
      </c>
      <c r="T660">
        <v>10.596379389999999</v>
      </c>
      <c r="U660">
        <v>223154</v>
      </c>
      <c r="V660">
        <v>4720423</v>
      </c>
      <c r="W660">
        <v>36148.71789</v>
      </c>
    </row>
    <row r="661" spans="1:23">
      <c r="A661" t="s">
        <v>92</v>
      </c>
      <c r="B661">
        <v>2009</v>
      </c>
      <c r="C661">
        <v>116.09802139999999</v>
      </c>
      <c r="D661">
        <v>57.213717219999999</v>
      </c>
      <c r="E661">
        <v>97.526746200000005</v>
      </c>
      <c r="F661">
        <v>8.9881083749999995</v>
      </c>
      <c r="G661">
        <v>7.4805057079999999</v>
      </c>
      <c r="H661">
        <v>2.1026611559999999</v>
      </c>
      <c r="I661">
        <v>97.610869289999997</v>
      </c>
      <c r="J661">
        <v>3.1224755150000001</v>
      </c>
      <c r="K661">
        <v>13.918140859999999</v>
      </c>
      <c r="L661">
        <v>1.4465357720000001</v>
      </c>
      <c r="M661">
        <v>-58.884304229999998</v>
      </c>
      <c r="N661">
        <v>0</v>
      </c>
      <c r="O661">
        <v>39.276641949999998</v>
      </c>
      <c r="P661">
        <v>5.8473948179999997</v>
      </c>
      <c r="Q661">
        <v>9.4174828870000002</v>
      </c>
      <c r="R661">
        <v>12.90464789</v>
      </c>
      <c r="S661">
        <v>30.164701740000002</v>
      </c>
      <c r="T661">
        <v>0</v>
      </c>
      <c r="U661">
        <v>212592</v>
      </c>
      <c r="V661">
        <v>5669264</v>
      </c>
      <c r="W661">
        <v>44744.69687</v>
      </c>
    </row>
    <row r="662" spans="1:23">
      <c r="A662" t="s">
        <v>89</v>
      </c>
      <c r="B662">
        <v>1991</v>
      </c>
      <c r="C662">
        <v>128.24667149999999</v>
      </c>
      <c r="D662">
        <v>105.57927549999999</v>
      </c>
      <c r="E662">
        <v>97.702965730000003</v>
      </c>
      <c r="F662">
        <v>24.678025980000001</v>
      </c>
      <c r="G662">
        <v>5.1369056310000003</v>
      </c>
      <c r="H662">
        <v>0.71389045799999995</v>
      </c>
      <c r="I662">
        <v>115.0843828</v>
      </c>
      <c r="J662">
        <v>2.0183186360000001</v>
      </c>
      <c r="K662">
        <v>5.3449142030000001</v>
      </c>
      <c r="L662">
        <v>5.7841721230000003</v>
      </c>
      <c r="M662">
        <v>-22.667395920000001</v>
      </c>
      <c r="N662">
        <v>1.4883666E-2</v>
      </c>
      <c r="O662">
        <v>25.177341689999999</v>
      </c>
      <c r="P662">
        <v>4.2241935799999997</v>
      </c>
      <c r="Q662">
        <v>6.4526894879999999</v>
      </c>
      <c r="R662">
        <v>20.11874735</v>
      </c>
      <c r="S662">
        <v>42.70878398</v>
      </c>
      <c r="T662">
        <v>16.40262676</v>
      </c>
      <c r="U662">
        <v>172407</v>
      </c>
      <c r="V662">
        <v>6301217</v>
      </c>
      <c r="W662">
        <v>49664.334730000002</v>
      </c>
    </row>
    <row r="663" spans="1:23">
      <c r="A663" t="s">
        <v>45</v>
      </c>
      <c r="B663">
        <v>2004</v>
      </c>
      <c r="C663">
        <v>106.1787671</v>
      </c>
      <c r="D663">
        <v>109.0635406</v>
      </c>
      <c r="E663">
        <v>97.836200450000007</v>
      </c>
      <c r="F663">
        <v>2.4107562580000002</v>
      </c>
      <c r="G663">
        <v>3.1124454099999999</v>
      </c>
      <c r="H663">
        <v>2.8193649760000001</v>
      </c>
      <c r="I663">
        <v>98.030770649999994</v>
      </c>
      <c r="J663">
        <v>4.242780604</v>
      </c>
      <c r="K663">
        <v>4.1146485620000002</v>
      </c>
      <c r="L663">
        <v>-0.20943272499999999</v>
      </c>
      <c r="M663">
        <v>2.884773472</v>
      </c>
      <c r="N663">
        <v>0</v>
      </c>
      <c r="O663">
        <v>51.440548679999999</v>
      </c>
      <c r="P663">
        <v>2.0329585780000001</v>
      </c>
      <c r="Q663">
        <v>2.2885508589999999</v>
      </c>
      <c r="R663">
        <v>4.6235501320000001</v>
      </c>
      <c r="S663">
        <v>37.555793289999997</v>
      </c>
      <c r="T663">
        <v>8.9369106000000004E-2</v>
      </c>
      <c r="U663">
        <v>207289</v>
      </c>
      <c r="V663">
        <v>5652404</v>
      </c>
      <c r="W663">
        <v>34932.435100000002</v>
      </c>
    </row>
    <row r="664" spans="1:23">
      <c r="A664" t="s">
        <v>45</v>
      </c>
      <c r="B664">
        <v>2005</v>
      </c>
      <c r="C664">
        <v>106.6442361</v>
      </c>
      <c r="D664">
        <v>109.506175</v>
      </c>
      <c r="E664">
        <v>97.939275319999993</v>
      </c>
      <c r="F664">
        <v>2.736733037</v>
      </c>
      <c r="G664">
        <v>3.0323727479999998</v>
      </c>
      <c r="H664">
        <v>2.9358550210000001</v>
      </c>
      <c r="I664">
        <v>98.108705119999996</v>
      </c>
      <c r="J664">
        <v>4.3276682070000003</v>
      </c>
      <c r="K664">
        <v>4.3309554979999998</v>
      </c>
      <c r="L664">
        <v>-0.123092697</v>
      </c>
      <c r="M664">
        <v>2.861938828</v>
      </c>
      <c r="N664">
        <v>0</v>
      </c>
      <c r="O664">
        <v>50.56098557</v>
      </c>
      <c r="P664">
        <v>2.0200534029999999</v>
      </c>
      <c r="Q664">
        <v>2.191403743</v>
      </c>
      <c r="R664">
        <v>5.0665373880000004</v>
      </c>
      <c r="S664">
        <v>38.18488292</v>
      </c>
      <c r="T664">
        <v>8.4842097000000005E-2</v>
      </c>
      <c r="U664">
        <v>222569</v>
      </c>
      <c r="V664">
        <v>5839077</v>
      </c>
      <c r="W664">
        <v>35982.249490000002</v>
      </c>
    </row>
    <row r="665" spans="1:23">
      <c r="A665" t="s">
        <v>79</v>
      </c>
      <c r="B665">
        <v>1994</v>
      </c>
      <c r="C665">
        <v>122.7778462</v>
      </c>
      <c r="D665">
        <v>112.9003424</v>
      </c>
      <c r="E665">
        <v>97.965783389999999</v>
      </c>
      <c r="F665">
        <v>17.16479971</v>
      </c>
      <c r="G665">
        <v>7.0573348190000003</v>
      </c>
      <c r="H665">
        <v>0.58992831300000004</v>
      </c>
      <c r="I665">
        <v>103.4582195</v>
      </c>
      <c r="J665">
        <v>3.7308326620000001</v>
      </c>
      <c r="K665">
        <v>12.828803049999999</v>
      </c>
      <c r="L665">
        <v>2.7599910539999999</v>
      </c>
      <c r="M665">
        <v>-9.8775038409999993</v>
      </c>
      <c r="N665">
        <v>0</v>
      </c>
      <c r="O665">
        <v>39.569574209999999</v>
      </c>
      <c r="P665">
        <v>2.1702843700000001</v>
      </c>
      <c r="Q665">
        <v>4.103471206</v>
      </c>
      <c r="R665">
        <v>22.70625166</v>
      </c>
      <c r="S665">
        <v>27.867694119999999</v>
      </c>
      <c r="T665">
        <v>7.0409439000000003</v>
      </c>
      <c r="U665">
        <v>72406</v>
      </c>
      <c r="V665">
        <v>3280940</v>
      </c>
      <c r="W665">
        <v>35151.217830000001</v>
      </c>
    </row>
    <row r="666" spans="1:23">
      <c r="A666" t="s">
        <v>92</v>
      </c>
      <c r="B666">
        <v>1995</v>
      </c>
      <c r="C666">
        <v>117.5007822</v>
      </c>
      <c r="D666">
        <v>125.4826769</v>
      </c>
      <c r="E666">
        <v>98.008164100000002</v>
      </c>
      <c r="F666">
        <v>10.63366783</v>
      </c>
      <c r="G666">
        <v>7.8405809639999999</v>
      </c>
      <c r="H666">
        <v>1.0183643259999999</v>
      </c>
      <c r="I666">
        <v>99.582200760000006</v>
      </c>
      <c r="J666">
        <v>1.6884847650000001</v>
      </c>
      <c r="K666">
        <v>12.443491330000001</v>
      </c>
      <c r="L666">
        <v>3.7866003680000002</v>
      </c>
      <c r="M666">
        <v>7.9818946989999997</v>
      </c>
      <c r="N666">
        <v>4.9529999999999998E-6</v>
      </c>
      <c r="O666">
        <v>38.303066440000002</v>
      </c>
      <c r="P666">
        <v>5.5024505240000003</v>
      </c>
      <c r="Q666">
        <v>10.389078339999999</v>
      </c>
      <c r="R666">
        <v>16.072683340000001</v>
      </c>
      <c r="S666">
        <v>29.3149221</v>
      </c>
      <c r="T666">
        <v>0</v>
      </c>
      <c r="U666">
        <v>138010</v>
      </c>
      <c r="V666">
        <v>5184836</v>
      </c>
      <c r="W666">
        <v>42791.049249999996</v>
      </c>
    </row>
    <row r="667" spans="1:23">
      <c r="A667" t="s">
        <v>66</v>
      </c>
      <c r="B667">
        <v>2002</v>
      </c>
      <c r="C667">
        <v>121.42106920000001</v>
      </c>
      <c r="D667">
        <v>62.935766299999997</v>
      </c>
      <c r="E667">
        <v>98.242861149999996</v>
      </c>
      <c r="F667">
        <v>6.8907074440000002</v>
      </c>
      <c r="G667">
        <v>14.51020357</v>
      </c>
      <c r="H667">
        <v>1.7767536530000001</v>
      </c>
      <c r="I667">
        <v>98.622169009999993</v>
      </c>
      <c r="J667">
        <v>2.3698133929999998</v>
      </c>
      <c r="K667">
        <v>18.54511158</v>
      </c>
      <c r="L667">
        <v>1.8834318350000001</v>
      </c>
      <c r="M667">
        <v>-58.485302849999997</v>
      </c>
      <c r="N667">
        <v>5.4332899999999995E-4</v>
      </c>
      <c r="O667">
        <v>32.820415259999997</v>
      </c>
      <c r="P667">
        <v>6.3882362779999999</v>
      </c>
      <c r="Q667">
        <v>9.4036844530000003</v>
      </c>
      <c r="R667">
        <v>13.755859600000001</v>
      </c>
      <c r="S667">
        <v>36.253973420000001</v>
      </c>
      <c r="T667">
        <v>0</v>
      </c>
      <c r="U667">
        <v>217934</v>
      </c>
      <c r="V667">
        <v>5018935</v>
      </c>
      <c r="W667">
        <v>45025.848550000002</v>
      </c>
    </row>
    <row r="668" spans="1:23">
      <c r="A668" t="s">
        <v>48</v>
      </c>
      <c r="B668">
        <v>2008</v>
      </c>
      <c r="C668">
        <v>125.10746930000001</v>
      </c>
      <c r="D668">
        <v>116.18420140000001</v>
      </c>
      <c r="E668">
        <v>98.284559889999997</v>
      </c>
      <c r="F668">
        <v>20.421882780000001</v>
      </c>
      <c r="G668">
        <v>4.5075913779999999</v>
      </c>
      <c r="H668">
        <v>1.8934353020000001</v>
      </c>
      <c r="I668">
        <v>109.5463316</v>
      </c>
      <c r="J668">
        <v>3.2801659729999999</v>
      </c>
      <c r="K668">
        <v>9.8079605129999994</v>
      </c>
      <c r="L668">
        <v>2.4730112829999999</v>
      </c>
      <c r="M668">
        <v>-8.9232679170000004</v>
      </c>
      <c r="N668">
        <v>0</v>
      </c>
      <c r="O668">
        <v>40.71130282</v>
      </c>
      <c r="P668">
        <v>4.589722063</v>
      </c>
      <c r="Q668">
        <v>8.1441561369999995</v>
      </c>
      <c r="R668">
        <v>13.53377978</v>
      </c>
      <c r="S668">
        <v>30.81450895</v>
      </c>
      <c r="T668">
        <v>11.752861830000001</v>
      </c>
      <c r="U668">
        <v>230987</v>
      </c>
      <c r="V668">
        <v>4889730</v>
      </c>
      <c r="W668">
        <v>37768.370320000002</v>
      </c>
    </row>
    <row r="669" spans="1:23">
      <c r="A669" t="s">
        <v>91</v>
      </c>
      <c r="B669">
        <v>2011</v>
      </c>
      <c r="C669">
        <v>123.68276969999999</v>
      </c>
      <c r="D669">
        <v>90.8266718</v>
      </c>
      <c r="E669">
        <v>98.288956630000001</v>
      </c>
      <c r="F669">
        <v>23.59190014</v>
      </c>
      <c r="G669">
        <v>1.0198222749999999</v>
      </c>
      <c r="H669">
        <v>0.78209063899999998</v>
      </c>
      <c r="I669">
        <v>118.0292269</v>
      </c>
      <c r="J669">
        <v>3.1019305899999998</v>
      </c>
      <c r="K669">
        <v>1.1136371009999999</v>
      </c>
      <c r="L669">
        <v>1.4379750570000001</v>
      </c>
      <c r="M669">
        <v>-32.856097890000001</v>
      </c>
      <c r="N669">
        <v>0</v>
      </c>
      <c r="O669">
        <v>71.237484109999997</v>
      </c>
      <c r="P669">
        <v>1.6461122189999999</v>
      </c>
      <c r="Q669">
        <v>1.871068814</v>
      </c>
      <c r="R669">
        <v>10.51413363</v>
      </c>
      <c r="S669">
        <v>11.40076504</v>
      </c>
      <c r="T669">
        <v>21.359663130000001</v>
      </c>
      <c r="U669">
        <v>54597</v>
      </c>
      <c r="V669">
        <v>1854908</v>
      </c>
      <c r="W669">
        <v>18251.826969999998</v>
      </c>
    </row>
    <row r="670" spans="1:23">
      <c r="A670" t="s">
        <v>91</v>
      </c>
      <c r="B670">
        <v>1992</v>
      </c>
      <c r="C670">
        <v>127.69829729999999</v>
      </c>
      <c r="D670">
        <v>116.9260194</v>
      </c>
      <c r="E670">
        <v>98.474020839999994</v>
      </c>
      <c r="F670">
        <v>27.27488602</v>
      </c>
      <c r="G670">
        <v>1.46301232</v>
      </c>
      <c r="H670">
        <v>0.48637809700000001</v>
      </c>
      <c r="I670">
        <v>123.6567807</v>
      </c>
      <c r="J670">
        <v>1.3326290999999999</v>
      </c>
      <c r="K670">
        <v>1.235067672</v>
      </c>
      <c r="L670">
        <v>1.4738198229999999</v>
      </c>
      <c r="M670">
        <v>-10.77227783</v>
      </c>
      <c r="N670">
        <v>0</v>
      </c>
      <c r="O670">
        <v>67.24204417</v>
      </c>
      <c r="P670">
        <v>1.8628385759999999</v>
      </c>
      <c r="Q670">
        <v>2.5012050609999998</v>
      </c>
      <c r="R670">
        <v>15.38127794</v>
      </c>
      <c r="S670">
        <v>11.6962537</v>
      </c>
      <c r="T670">
        <v>24.973161229999999</v>
      </c>
      <c r="U670">
        <v>32880</v>
      </c>
      <c r="V670">
        <v>1806451</v>
      </c>
      <c r="W670">
        <v>17328.010470000001</v>
      </c>
    </row>
    <row r="671" spans="1:23">
      <c r="A671" t="s">
        <v>66</v>
      </c>
      <c r="B671">
        <v>2000</v>
      </c>
      <c r="C671">
        <v>121.9198981</v>
      </c>
      <c r="D671">
        <v>148.50617919999999</v>
      </c>
      <c r="E671">
        <v>99.037257179999997</v>
      </c>
      <c r="F671">
        <v>6.8220813519999997</v>
      </c>
      <c r="G671">
        <v>14.44028484</v>
      </c>
      <c r="H671">
        <v>1.6196962770000001</v>
      </c>
      <c r="I671">
        <v>99.67182991</v>
      </c>
      <c r="J671">
        <v>2.3799940980000001</v>
      </c>
      <c r="K671">
        <v>18.175926919999998</v>
      </c>
      <c r="L671">
        <v>1.69156872</v>
      </c>
      <c r="M671">
        <v>26.586281079999999</v>
      </c>
      <c r="N671">
        <v>5.7843499999999997E-4</v>
      </c>
      <c r="O671">
        <v>32.610489289999997</v>
      </c>
      <c r="P671">
        <v>5.8441080579999998</v>
      </c>
      <c r="Q671">
        <v>9.3994947359999994</v>
      </c>
      <c r="R671">
        <v>15.12070417</v>
      </c>
      <c r="S671">
        <v>36.697033650000002</v>
      </c>
      <c r="T671">
        <v>0</v>
      </c>
      <c r="U671">
        <v>211529</v>
      </c>
      <c r="V671">
        <v>4933692</v>
      </c>
      <c r="W671">
        <v>44116.068220000001</v>
      </c>
    </row>
    <row r="672" spans="1:23">
      <c r="A672" t="s">
        <v>79</v>
      </c>
      <c r="B672">
        <v>1995</v>
      </c>
      <c r="C672">
        <v>124.9488934</v>
      </c>
      <c r="D672">
        <v>115.1569485</v>
      </c>
      <c r="E672">
        <v>99.076454830000003</v>
      </c>
      <c r="F672">
        <v>17.893448070000002</v>
      </c>
      <c r="G672">
        <v>7.1890852790000004</v>
      </c>
      <c r="H672">
        <v>0.78990522699999999</v>
      </c>
      <c r="I672">
        <v>104.6035333</v>
      </c>
      <c r="J672">
        <v>4.0287251690000003</v>
      </c>
      <c r="K672">
        <v>13.664046730000001</v>
      </c>
      <c r="L672">
        <v>2.6525881889999998</v>
      </c>
      <c r="M672">
        <v>-9.7919449220000008</v>
      </c>
      <c r="N672">
        <v>0</v>
      </c>
      <c r="O672">
        <v>41.507437189999997</v>
      </c>
      <c r="P672">
        <v>2.3534709349999998</v>
      </c>
      <c r="Q672">
        <v>4.0454072910000001</v>
      </c>
      <c r="R672">
        <v>22.910691889999999</v>
      </c>
      <c r="S672">
        <v>26.62996192</v>
      </c>
      <c r="T672">
        <v>7.1565640869999996</v>
      </c>
      <c r="U672">
        <v>73889</v>
      </c>
      <c r="V672">
        <v>3308208</v>
      </c>
      <c r="W672">
        <v>34503.2359</v>
      </c>
    </row>
    <row r="673" spans="1:23">
      <c r="A673" t="s">
        <v>89</v>
      </c>
      <c r="B673">
        <v>1992</v>
      </c>
      <c r="C673">
        <v>130.25081410000001</v>
      </c>
      <c r="D673">
        <v>119.704239</v>
      </c>
      <c r="E673">
        <v>99.233300270000001</v>
      </c>
      <c r="F673">
        <v>25.048558570000001</v>
      </c>
      <c r="G673">
        <v>5.2064269960000003</v>
      </c>
      <c r="H673">
        <v>0.75088396199999996</v>
      </c>
      <c r="I673">
        <v>116.7975179</v>
      </c>
      <c r="J673">
        <v>2.1139260129999999</v>
      </c>
      <c r="K673">
        <v>5.2933026840000004</v>
      </c>
      <c r="L673">
        <v>6.0344232309999999</v>
      </c>
      <c r="M673">
        <v>-10.54657506</v>
      </c>
      <c r="N673">
        <v>1.1644256E-2</v>
      </c>
      <c r="O673">
        <v>26.772517390000001</v>
      </c>
      <c r="P673">
        <v>4.6578515520000003</v>
      </c>
      <c r="Q673">
        <v>7.0370327560000003</v>
      </c>
      <c r="R673">
        <v>18.98815007</v>
      </c>
      <c r="S673">
        <v>42.65773188</v>
      </c>
      <c r="T673">
        <v>16.684234230000001</v>
      </c>
      <c r="U673">
        <v>175795</v>
      </c>
      <c r="V673">
        <v>6414307</v>
      </c>
      <c r="W673">
        <v>50301.15324</v>
      </c>
    </row>
    <row r="674" spans="1:23">
      <c r="A674" t="s">
        <v>92</v>
      </c>
      <c r="B674">
        <v>2011</v>
      </c>
      <c r="C674">
        <v>117.7413537</v>
      </c>
      <c r="D674">
        <v>58.506905160000002</v>
      </c>
      <c r="E674">
        <v>99.446041100000002</v>
      </c>
      <c r="F674">
        <v>8.9534222069999991</v>
      </c>
      <c r="G674">
        <v>6.9792752450000002</v>
      </c>
      <c r="H674">
        <v>2.3626151320000002</v>
      </c>
      <c r="I674">
        <v>99.086225479999996</v>
      </c>
      <c r="J674">
        <v>3.659868989</v>
      </c>
      <c r="K674">
        <v>13.74955855</v>
      </c>
      <c r="L674">
        <v>1.2457006639999999</v>
      </c>
      <c r="M674">
        <v>-59.234448520000001</v>
      </c>
      <c r="N674">
        <v>0</v>
      </c>
      <c r="O674">
        <v>41.534586339999997</v>
      </c>
      <c r="P674">
        <v>5.5398970509999996</v>
      </c>
      <c r="Q674">
        <v>9.0560800449999999</v>
      </c>
      <c r="R674">
        <v>13.30210688</v>
      </c>
      <c r="S674">
        <v>29.65355516</v>
      </c>
      <c r="T674">
        <v>0</v>
      </c>
      <c r="U674">
        <v>221874</v>
      </c>
      <c r="V674">
        <v>5709843</v>
      </c>
      <c r="W674">
        <v>45088.267910000002</v>
      </c>
    </row>
    <row r="675" spans="1:23">
      <c r="A675" t="s">
        <v>79</v>
      </c>
      <c r="B675">
        <v>1993</v>
      </c>
      <c r="C675">
        <v>124.5124994</v>
      </c>
      <c r="D675">
        <v>114.6623357</v>
      </c>
      <c r="E675">
        <v>99.540362639999998</v>
      </c>
      <c r="F675">
        <v>16.995208000000002</v>
      </c>
      <c r="G675">
        <v>7.4663015230000003</v>
      </c>
      <c r="H675">
        <v>0.510627257</v>
      </c>
      <c r="I675">
        <v>105.2408405</v>
      </c>
      <c r="J675">
        <v>3.3571784149999999</v>
      </c>
      <c r="K675">
        <v>13.16102581</v>
      </c>
      <c r="L675">
        <v>2.7534547100000002</v>
      </c>
      <c r="M675">
        <v>-9.8501636989999994</v>
      </c>
      <c r="N675">
        <v>0</v>
      </c>
      <c r="O675">
        <v>40.717141030000001</v>
      </c>
      <c r="P675">
        <v>2.4326481850000001</v>
      </c>
      <c r="Q675">
        <v>4.6057423589999997</v>
      </c>
      <c r="R675">
        <v>23.44492151</v>
      </c>
      <c r="S675">
        <v>27.024553399999999</v>
      </c>
      <c r="T675">
        <v>7.0158339920000001</v>
      </c>
      <c r="U675">
        <v>70761</v>
      </c>
      <c r="V675">
        <v>3252285</v>
      </c>
      <c r="W675">
        <v>35049.688730000002</v>
      </c>
    </row>
    <row r="676" spans="1:23">
      <c r="A676" t="s">
        <v>91</v>
      </c>
      <c r="B676">
        <v>1993</v>
      </c>
      <c r="C676">
        <v>123.3900888</v>
      </c>
      <c r="D676">
        <v>110.94421180000001</v>
      </c>
      <c r="E676">
        <v>99.647943429999998</v>
      </c>
      <c r="F676">
        <v>21.743013739999999</v>
      </c>
      <c r="G676">
        <v>1.511805778</v>
      </c>
      <c r="H676">
        <v>0.48732583800000001</v>
      </c>
      <c r="I676">
        <v>118.89305779999999</v>
      </c>
      <c r="J676">
        <v>1.7260378540000001</v>
      </c>
      <c r="K676">
        <v>1.2723382919999999</v>
      </c>
      <c r="L676">
        <v>1.498654841</v>
      </c>
      <c r="M676">
        <v>-12.445876999999999</v>
      </c>
      <c r="N676">
        <v>0</v>
      </c>
      <c r="O676">
        <v>67.365929699999995</v>
      </c>
      <c r="P676">
        <v>1.8405539550000001</v>
      </c>
      <c r="Q676">
        <v>2.5807736829999999</v>
      </c>
      <c r="R676">
        <v>15.557670509999999</v>
      </c>
      <c r="S676">
        <v>12.125931189999999</v>
      </c>
      <c r="T676">
        <v>19.422198770000001</v>
      </c>
      <c r="U676">
        <v>33836</v>
      </c>
      <c r="V676">
        <v>1817539</v>
      </c>
      <c r="W676">
        <v>17932.901119999999</v>
      </c>
    </row>
    <row r="677" spans="1:23">
      <c r="A677" t="s">
        <v>48</v>
      </c>
      <c r="B677">
        <v>2007</v>
      </c>
      <c r="C677">
        <v>126.2308257</v>
      </c>
      <c r="D677">
        <v>117.3179396</v>
      </c>
      <c r="E677">
        <v>99.759054980000002</v>
      </c>
      <c r="F677">
        <v>19.65537102</v>
      </c>
      <c r="G677">
        <v>4.9587586769999996</v>
      </c>
      <c r="H677">
        <v>1.8576410290000001</v>
      </c>
      <c r="I677">
        <v>110.6485412</v>
      </c>
      <c r="J677">
        <v>3.167414554</v>
      </c>
      <c r="K677">
        <v>10.09688697</v>
      </c>
      <c r="L677">
        <v>2.317983023</v>
      </c>
      <c r="M677">
        <v>-8.9128861500000003</v>
      </c>
      <c r="N677">
        <v>0</v>
      </c>
      <c r="O677">
        <v>42.604310239999997</v>
      </c>
      <c r="P677">
        <v>3.8026845119999999</v>
      </c>
      <c r="Q677">
        <v>7.9304350799999996</v>
      </c>
      <c r="R677">
        <v>12.832857519999999</v>
      </c>
      <c r="S677">
        <v>32.264000019999997</v>
      </c>
      <c r="T677">
        <v>11.214253790000001</v>
      </c>
      <c r="U677">
        <v>228087</v>
      </c>
      <c r="V677">
        <v>4803868</v>
      </c>
      <c r="W677">
        <v>37518.440909999998</v>
      </c>
    </row>
    <row r="678" spans="1:23">
      <c r="A678" t="s">
        <v>66</v>
      </c>
      <c r="B678">
        <v>2006</v>
      </c>
      <c r="C678">
        <v>123.9661514</v>
      </c>
      <c r="D678">
        <v>73.029630119999993</v>
      </c>
      <c r="E678">
        <v>100.17478010000001</v>
      </c>
      <c r="F678">
        <v>6.6007410100000001</v>
      </c>
      <c r="G678">
        <v>15.231008360000001</v>
      </c>
      <c r="H678">
        <v>1.958376272</v>
      </c>
      <c r="I678">
        <v>100.1633648</v>
      </c>
      <c r="J678">
        <v>2.6284820660000001</v>
      </c>
      <c r="K678">
        <v>19.68769249</v>
      </c>
      <c r="L678">
        <v>1.485366392</v>
      </c>
      <c r="M678">
        <v>-50.936521290000002</v>
      </c>
      <c r="N678">
        <v>1.245667E-3</v>
      </c>
      <c r="O678">
        <v>34.28914486</v>
      </c>
      <c r="P678">
        <v>5.9179996859999999</v>
      </c>
      <c r="Q678">
        <v>8.2520011209999993</v>
      </c>
      <c r="R678">
        <v>14.514141410000001</v>
      </c>
      <c r="S678">
        <v>37.190077709999997</v>
      </c>
      <c r="T678">
        <v>0</v>
      </c>
      <c r="U678">
        <v>238025</v>
      </c>
      <c r="V678">
        <v>5163555</v>
      </c>
      <c r="W678">
        <v>46251.933980000002</v>
      </c>
    </row>
    <row r="679" spans="1:23">
      <c r="A679" t="s">
        <v>79</v>
      </c>
      <c r="B679">
        <v>1999</v>
      </c>
      <c r="C679">
        <v>124.7361951</v>
      </c>
      <c r="D679">
        <v>114.9357816</v>
      </c>
      <c r="E679">
        <v>100.30674759999999</v>
      </c>
      <c r="F679">
        <v>16.358022479999999</v>
      </c>
      <c r="G679">
        <v>6.8915726929999996</v>
      </c>
      <c r="H679">
        <v>1.179852369</v>
      </c>
      <c r="I679">
        <v>103.4526134</v>
      </c>
      <c r="J679">
        <v>5.1219974290000003</v>
      </c>
      <c r="K679">
        <v>13.72901399</v>
      </c>
      <c r="L679">
        <v>2.4325703239999998</v>
      </c>
      <c r="M679">
        <v>-9.8004134660000002</v>
      </c>
      <c r="N679">
        <v>0</v>
      </c>
      <c r="O679">
        <v>41.897995129999998</v>
      </c>
      <c r="P679">
        <v>2.4295602700000001</v>
      </c>
      <c r="Q679">
        <v>3.908807479</v>
      </c>
      <c r="R679">
        <v>19.910533969999999</v>
      </c>
      <c r="S679">
        <v>29.733531129999999</v>
      </c>
      <c r="T679">
        <v>5.5721853809999997</v>
      </c>
      <c r="U679">
        <v>107022</v>
      </c>
      <c r="V679">
        <v>3437147</v>
      </c>
      <c r="W679">
        <v>35748.926599999999</v>
      </c>
    </row>
    <row r="680" spans="1:23">
      <c r="A680" t="s">
        <v>92</v>
      </c>
      <c r="B680">
        <v>2010</v>
      </c>
      <c r="C680">
        <v>119.1976435</v>
      </c>
      <c r="D680">
        <v>60.364678259999998</v>
      </c>
      <c r="E680">
        <v>100.37812719999999</v>
      </c>
      <c r="F680">
        <v>8.8948808600000007</v>
      </c>
      <c r="G680">
        <v>7.6801524680000002</v>
      </c>
      <c r="H680">
        <v>2.2444829999999998</v>
      </c>
      <c r="I680">
        <v>100.19112459999999</v>
      </c>
      <c r="J680">
        <v>3.4796498470000001</v>
      </c>
      <c r="K680">
        <v>14.26809269</v>
      </c>
      <c r="L680">
        <v>1.2587764450000001</v>
      </c>
      <c r="M680">
        <v>-58.832965289999997</v>
      </c>
      <c r="N680">
        <v>0</v>
      </c>
      <c r="O680">
        <v>42.3184617</v>
      </c>
      <c r="P680">
        <v>5.2340464459999998</v>
      </c>
      <c r="Q680">
        <v>8.7348820919999994</v>
      </c>
      <c r="R680">
        <v>12.97796286</v>
      </c>
      <c r="S680">
        <v>30.925771470000001</v>
      </c>
      <c r="T680">
        <v>0</v>
      </c>
      <c r="U680">
        <v>219080</v>
      </c>
      <c r="V680">
        <v>5689591</v>
      </c>
      <c r="W680">
        <v>45350.444309999999</v>
      </c>
    </row>
    <row r="681" spans="1:23">
      <c r="A681" t="s">
        <v>91</v>
      </c>
      <c r="B681">
        <v>2010</v>
      </c>
      <c r="C681">
        <v>128.07862220000001</v>
      </c>
      <c r="D681">
        <v>95.238826230000001</v>
      </c>
      <c r="E681">
        <v>100.8159211</v>
      </c>
      <c r="F681">
        <v>25.276772340000001</v>
      </c>
      <c r="G681">
        <v>1.095133226</v>
      </c>
      <c r="H681">
        <v>0.89079551499999998</v>
      </c>
      <c r="I681">
        <v>122.42561310000001</v>
      </c>
      <c r="J681">
        <v>3.0799479750000001</v>
      </c>
      <c r="K681">
        <v>1.1561106750000001</v>
      </c>
      <c r="L681">
        <v>1.416950463</v>
      </c>
      <c r="M681">
        <v>-32.839795959999996</v>
      </c>
      <c r="N681">
        <v>0</v>
      </c>
      <c r="O681">
        <v>73.486380780000005</v>
      </c>
      <c r="P681">
        <v>1.6025370750000001</v>
      </c>
      <c r="Q681">
        <v>2.0065179020000001</v>
      </c>
      <c r="R681">
        <v>10.38284657</v>
      </c>
      <c r="S681">
        <v>11.883572429999999</v>
      </c>
      <c r="T681">
        <v>23.063758320000002</v>
      </c>
      <c r="U681">
        <v>53575</v>
      </c>
      <c r="V681">
        <v>1854019</v>
      </c>
      <c r="W681">
        <v>18611.298940000001</v>
      </c>
    </row>
    <row r="682" spans="1:23">
      <c r="A682" t="s">
        <v>45</v>
      </c>
      <c r="B682">
        <v>2006</v>
      </c>
      <c r="C682">
        <v>110.1434807</v>
      </c>
      <c r="D682">
        <v>112.98723390000001</v>
      </c>
      <c r="E682">
        <v>101.2729058</v>
      </c>
      <c r="F682">
        <v>2.9015494099999999</v>
      </c>
      <c r="G682">
        <v>2.8742892630000001</v>
      </c>
      <c r="H682">
        <v>3.0947362410000001</v>
      </c>
      <c r="I682">
        <v>101.29649809999999</v>
      </c>
      <c r="J682">
        <v>4.5360959440000004</v>
      </c>
      <c r="K682">
        <v>4.3049411769999999</v>
      </c>
      <c r="L682">
        <v>5.9454529999999998E-3</v>
      </c>
      <c r="M682">
        <v>2.8437532239999999</v>
      </c>
      <c r="N682">
        <v>0</v>
      </c>
      <c r="O682">
        <v>52.497249199999999</v>
      </c>
      <c r="P682">
        <v>2.0494697450000001</v>
      </c>
      <c r="Q682">
        <v>2.2060690699999999</v>
      </c>
      <c r="R682">
        <v>5.1136628210000001</v>
      </c>
      <c r="S682">
        <v>39.371322280000001</v>
      </c>
      <c r="T682">
        <v>5.8725020000000003E-2</v>
      </c>
      <c r="U682">
        <v>238371</v>
      </c>
      <c r="V682">
        <v>6029141</v>
      </c>
      <c r="W682">
        <v>37160.909310000003</v>
      </c>
    </row>
    <row r="683" spans="1:23">
      <c r="A683" t="s">
        <v>79</v>
      </c>
      <c r="B683">
        <v>1998</v>
      </c>
      <c r="C683">
        <v>128.23867920000001</v>
      </c>
      <c r="D683">
        <v>118.4651648</v>
      </c>
      <c r="E683">
        <v>101.2783104</v>
      </c>
      <c r="F683">
        <v>18.10934701</v>
      </c>
      <c r="G683">
        <v>7.7333206580000002</v>
      </c>
      <c r="H683">
        <v>1.117701171</v>
      </c>
      <c r="I683">
        <v>106.1422323</v>
      </c>
      <c r="J683">
        <v>5.087958005</v>
      </c>
      <c r="K683">
        <v>14.59225593</v>
      </c>
      <c r="L683">
        <v>2.4162329969999998</v>
      </c>
      <c r="M683">
        <v>-9.7735143600000001</v>
      </c>
      <c r="N683">
        <v>0</v>
      </c>
      <c r="O683">
        <v>43.056715449999999</v>
      </c>
      <c r="P683">
        <v>2.7098847099999999</v>
      </c>
      <c r="Q683">
        <v>3.9655531850000001</v>
      </c>
      <c r="R683">
        <v>20.646762349999999</v>
      </c>
      <c r="S683">
        <v>28.517769619999999</v>
      </c>
      <c r="T683">
        <v>7.2455469419999998</v>
      </c>
      <c r="U683">
        <v>103619</v>
      </c>
      <c r="V683">
        <v>3405194</v>
      </c>
      <c r="W683">
        <v>36216.681149999997</v>
      </c>
    </row>
    <row r="684" spans="1:23">
      <c r="A684" t="s">
        <v>85</v>
      </c>
      <c r="B684">
        <v>1991</v>
      </c>
      <c r="C684">
        <v>115.5114645</v>
      </c>
      <c r="D684">
        <v>56.628978590000003</v>
      </c>
      <c r="E684">
        <v>101.3894715</v>
      </c>
      <c r="F684">
        <v>7.7195149670000003</v>
      </c>
      <c r="G684">
        <v>5.2712406879999998</v>
      </c>
      <c r="H684">
        <v>1.131237321</v>
      </c>
      <c r="I684">
        <v>102.401584</v>
      </c>
      <c r="J684">
        <v>2.3870628310000002</v>
      </c>
      <c r="K684">
        <v>6.6665020290000001</v>
      </c>
      <c r="L684">
        <v>4.0563156070000002</v>
      </c>
      <c r="M684">
        <v>-58.882485869999996</v>
      </c>
      <c r="N684">
        <v>0</v>
      </c>
      <c r="O684">
        <v>43.624176060000003</v>
      </c>
      <c r="P684">
        <v>3.4159161739999999</v>
      </c>
      <c r="Q684">
        <v>3.587408843</v>
      </c>
      <c r="R684">
        <v>18.685813530000001</v>
      </c>
      <c r="S684">
        <v>32.824581799999997</v>
      </c>
      <c r="T684">
        <v>0.26368760099999999</v>
      </c>
      <c r="U684">
        <v>114266</v>
      </c>
      <c r="V684">
        <v>4966587</v>
      </c>
      <c r="W684">
        <v>45133.123149999999</v>
      </c>
    </row>
    <row r="685" spans="1:23">
      <c r="A685" t="s">
        <v>66</v>
      </c>
      <c r="B685">
        <v>2004</v>
      </c>
      <c r="C685">
        <v>123.4858282</v>
      </c>
      <c r="D685">
        <v>65.111690890000006</v>
      </c>
      <c r="E685">
        <v>101.55922940000001</v>
      </c>
      <c r="F685">
        <v>6.5592896730000003</v>
      </c>
      <c r="G685">
        <v>13.473127399999999</v>
      </c>
      <c r="H685">
        <v>1.892324205</v>
      </c>
      <c r="I685">
        <v>101.84479899999999</v>
      </c>
      <c r="J685">
        <v>2.527997316</v>
      </c>
      <c r="K685">
        <v>17.598342949999999</v>
      </c>
      <c r="L685">
        <v>1.5128313630000001</v>
      </c>
      <c r="M685">
        <v>-58.374137259999998</v>
      </c>
      <c r="N685">
        <v>1.857477E-3</v>
      </c>
      <c r="O685">
        <v>34.74561052</v>
      </c>
      <c r="P685">
        <v>5.9376954309999999</v>
      </c>
      <c r="Q685">
        <v>9.4821943179999995</v>
      </c>
      <c r="R685">
        <v>14.3400126</v>
      </c>
      <c r="S685">
        <v>37.339286180000002</v>
      </c>
      <c r="T685">
        <v>0</v>
      </c>
      <c r="U685">
        <v>234128</v>
      </c>
      <c r="V685">
        <v>5087713</v>
      </c>
      <c r="W685">
        <v>47031.382100000003</v>
      </c>
    </row>
    <row r="686" spans="1:23">
      <c r="A686" t="s">
        <v>79</v>
      </c>
      <c r="B686">
        <v>1996</v>
      </c>
      <c r="C686">
        <v>128.31899970000001</v>
      </c>
      <c r="D686">
        <v>118.5141558</v>
      </c>
      <c r="E686">
        <v>101.8213848</v>
      </c>
      <c r="F686">
        <v>17.967009789999999</v>
      </c>
      <c r="G686">
        <v>7.604015457</v>
      </c>
      <c r="H686">
        <v>0.92658968100000005</v>
      </c>
      <c r="I686">
        <v>107.3880552</v>
      </c>
      <c r="J686">
        <v>4.1990309310000002</v>
      </c>
      <c r="K686">
        <v>14.148462289999999</v>
      </c>
      <c r="L686">
        <v>2.5834513459999999</v>
      </c>
      <c r="M686">
        <v>-9.8048439550000008</v>
      </c>
      <c r="N686">
        <v>0</v>
      </c>
      <c r="O686">
        <v>42.510690820000001</v>
      </c>
      <c r="P686">
        <v>2.7700775559999999</v>
      </c>
      <c r="Q686">
        <v>4.6138470949999997</v>
      </c>
      <c r="R686">
        <v>22.107643830000001</v>
      </c>
      <c r="S686">
        <v>28.198415910000001</v>
      </c>
      <c r="T686">
        <v>7.187379945</v>
      </c>
      <c r="U686">
        <v>77538</v>
      </c>
      <c r="V686">
        <v>3340129</v>
      </c>
      <c r="W686">
        <v>36015.739730000001</v>
      </c>
    </row>
    <row r="687" spans="1:23">
      <c r="A687" t="s">
        <v>66</v>
      </c>
      <c r="B687">
        <v>2008</v>
      </c>
      <c r="C687">
        <v>125.30120839999999</v>
      </c>
      <c r="D687">
        <v>75.968345420000006</v>
      </c>
      <c r="E687">
        <v>102.09491509999999</v>
      </c>
      <c r="F687">
        <v>7.021396105</v>
      </c>
      <c r="G687">
        <v>14.2244767</v>
      </c>
      <c r="H687">
        <v>1.959687808</v>
      </c>
      <c r="I687">
        <v>101.4303661</v>
      </c>
      <c r="J687">
        <v>2.4758070339999998</v>
      </c>
      <c r="K687">
        <v>19.305240170000001</v>
      </c>
      <c r="L687">
        <v>2.0890624089999998</v>
      </c>
      <c r="M687">
        <v>-49.332862970000001</v>
      </c>
      <c r="N687">
        <v>7.3263699999999996E-4</v>
      </c>
      <c r="O687">
        <v>32.792878510000001</v>
      </c>
      <c r="P687">
        <v>6.5519736149999996</v>
      </c>
      <c r="Q687">
        <v>9.6782449540000002</v>
      </c>
      <c r="R687">
        <v>16.94941656</v>
      </c>
      <c r="S687">
        <v>35.457852510000002</v>
      </c>
      <c r="T687">
        <v>0</v>
      </c>
      <c r="U687">
        <v>242141</v>
      </c>
      <c r="V687">
        <v>5247018</v>
      </c>
      <c r="W687">
        <v>48400.802730000003</v>
      </c>
    </row>
    <row r="688" spans="1:23">
      <c r="A688" t="s">
        <v>66</v>
      </c>
      <c r="B688">
        <v>2007</v>
      </c>
      <c r="C688">
        <v>127.72134629999999</v>
      </c>
      <c r="D688">
        <v>78.448850280000002</v>
      </c>
      <c r="E688">
        <v>102.1933451</v>
      </c>
      <c r="F688">
        <v>6.9178515230000004</v>
      </c>
      <c r="G688">
        <v>16.660433569999999</v>
      </c>
      <c r="H688">
        <v>1.9490763369999999</v>
      </c>
      <c r="I688">
        <v>101.85122130000001</v>
      </c>
      <c r="J688">
        <v>2.5356062779999999</v>
      </c>
      <c r="K688">
        <v>21.57247697</v>
      </c>
      <c r="L688">
        <v>1.761401982</v>
      </c>
      <c r="M688">
        <v>-49.27249604</v>
      </c>
      <c r="N688">
        <v>6.3976400000000002E-4</v>
      </c>
      <c r="O688">
        <v>34.142342560000003</v>
      </c>
      <c r="P688">
        <v>5.8963144380000001</v>
      </c>
      <c r="Q688">
        <v>8.9607289409999993</v>
      </c>
      <c r="R688">
        <v>15.466104059999999</v>
      </c>
      <c r="S688">
        <v>37.385731319999998</v>
      </c>
      <c r="T688">
        <v>0</v>
      </c>
      <c r="U688">
        <v>238456</v>
      </c>
      <c r="V688">
        <v>5207203</v>
      </c>
      <c r="W688">
        <v>47909.10858</v>
      </c>
    </row>
    <row r="689" spans="1:23">
      <c r="A689" t="s">
        <v>92</v>
      </c>
      <c r="B689">
        <v>1998</v>
      </c>
      <c r="C689">
        <v>122.0910817</v>
      </c>
      <c r="D689">
        <v>134.57409179999999</v>
      </c>
      <c r="E689">
        <v>102.2131509</v>
      </c>
      <c r="F689">
        <v>10.03049452</v>
      </c>
      <c r="G689">
        <v>8.3657129959999992</v>
      </c>
      <c r="H689">
        <v>1.4817217629999999</v>
      </c>
      <c r="I689">
        <v>103.35393999999999</v>
      </c>
      <c r="J689">
        <v>2.6564900950000001</v>
      </c>
      <c r="K689">
        <v>12.782402019999999</v>
      </c>
      <c r="L689">
        <v>3.2982480829999998</v>
      </c>
      <c r="M689">
        <v>12.4830101</v>
      </c>
      <c r="N689">
        <v>1.53676E-6</v>
      </c>
      <c r="O689">
        <v>41.572223899999997</v>
      </c>
      <c r="P689">
        <v>5.5841565910000002</v>
      </c>
      <c r="Q689">
        <v>9.0066207410000008</v>
      </c>
      <c r="R689">
        <v>15.647738029999999</v>
      </c>
      <c r="S689">
        <v>31.543200710000001</v>
      </c>
      <c r="T689">
        <v>0</v>
      </c>
      <c r="U689">
        <v>186541</v>
      </c>
      <c r="V689">
        <v>5297672</v>
      </c>
      <c r="W689">
        <v>44071.238169999997</v>
      </c>
    </row>
    <row r="690" spans="1:23">
      <c r="A690" t="s">
        <v>92</v>
      </c>
      <c r="B690">
        <v>1996</v>
      </c>
      <c r="C690">
        <v>121.9590366</v>
      </c>
      <c r="D690">
        <v>134.45399169999999</v>
      </c>
      <c r="E690">
        <v>102.3008389</v>
      </c>
      <c r="F690">
        <v>10.43572752</v>
      </c>
      <c r="G690">
        <v>8.0167653760000004</v>
      </c>
      <c r="H690">
        <v>1.2057048850000001</v>
      </c>
      <c r="I690">
        <v>103.9143342</v>
      </c>
      <c r="J690">
        <v>1.8857811609999999</v>
      </c>
      <c r="K690">
        <v>12.407082559999999</v>
      </c>
      <c r="L690">
        <v>3.7518387569999998</v>
      </c>
      <c r="M690">
        <v>12.49495508</v>
      </c>
      <c r="N690">
        <v>0</v>
      </c>
      <c r="O690">
        <v>40.20854241</v>
      </c>
      <c r="P690">
        <v>6.0264217779999996</v>
      </c>
      <c r="Q690">
        <v>11.602341880000001</v>
      </c>
      <c r="R690">
        <v>16.294946509999999</v>
      </c>
      <c r="S690">
        <v>29.782081590000001</v>
      </c>
      <c r="T690">
        <v>0</v>
      </c>
      <c r="U690">
        <v>144558</v>
      </c>
      <c r="V690">
        <v>5229986</v>
      </c>
      <c r="W690">
        <v>44417.05197</v>
      </c>
    </row>
    <row r="691" spans="1:23">
      <c r="A691" t="s">
        <v>66</v>
      </c>
      <c r="B691">
        <v>2003</v>
      </c>
      <c r="C691">
        <v>124.5089516</v>
      </c>
      <c r="D691">
        <v>66.09775741</v>
      </c>
      <c r="E691">
        <v>102.4381346</v>
      </c>
      <c r="F691">
        <v>6.5892507499999997</v>
      </c>
      <c r="G691">
        <v>13.64558448</v>
      </c>
      <c r="H691">
        <v>1.833868729</v>
      </c>
      <c r="I691">
        <v>102.7692533</v>
      </c>
      <c r="J691">
        <v>2.4500865620000001</v>
      </c>
      <c r="K691">
        <v>17.655887679999999</v>
      </c>
      <c r="L691">
        <v>1.6316109860000001</v>
      </c>
      <c r="M691">
        <v>-58.411194190000003</v>
      </c>
      <c r="N691">
        <v>2.1130239999999998E-3</v>
      </c>
      <c r="O691">
        <v>36.248763760000003</v>
      </c>
      <c r="P691">
        <v>6.448751809</v>
      </c>
      <c r="Q691">
        <v>9.9074825000000004</v>
      </c>
      <c r="R691">
        <v>13.94688214</v>
      </c>
      <c r="S691">
        <v>36.217373139999999</v>
      </c>
      <c r="T691">
        <v>0</v>
      </c>
      <c r="U691">
        <v>225176</v>
      </c>
      <c r="V691">
        <v>5053572</v>
      </c>
      <c r="W691">
        <v>47005.703739999997</v>
      </c>
    </row>
    <row r="692" spans="1:23">
      <c r="A692" t="s">
        <v>79</v>
      </c>
      <c r="B692">
        <v>2004</v>
      </c>
      <c r="C692">
        <v>130.76170089999999</v>
      </c>
      <c r="D692">
        <v>121.0288649</v>
      </c>
      <c r="E692">
        <v>102.46244489999999</v>
      </c>
      <c r="F692">
        <v>20.005594599999998</v>
      </c>
      <c r="G692">
        <v>6.9779896260000003</v>
      </c>
      <c r="H692">
        <v>1.315671737</v>
      </c>
      <c r="I692">
        <v>108.77591289999999</v>
      </c>
      <c r="J692">
        <v>4.4082787339999996</v>
      </c>
      <c r="K692">
        <v>14.65067324</v>
      </c>
      <c r="L692">
        <v>2.926836057</v>
      </c>
      <c r="M692">
        <v>-9.7328359950000003</v>
      </c>
      <c r="N692">
        <v>0</v>
      </c>
      <c r="O692">
        <v>44.426337930000003</v>
      </c>
      <c r="P692">
        <v>2.294813199</v>
      </c>
      <c r="Q692">
        <v>3.7708382980000001</v>
      </c>
      <c r="R692">
        <v>19.83894561</v>
      </c>
      <c r="S692">
        <v>30.118109310000001</v>
      </c>
      <c r="T692">
        <v>8.3268685229999999</v>
      </c>
      <c r="U692">
        <v>119736</v>
      </c>
      <c r="V692">
        <v>3525233</v>
      </c>
      <c r="W692">
        <v>36939.657019999999</v>
      </c>
    </row>
    <row r="693" spans="1:23">
      <c r="A693" t="s">
        <v>66</v>
      </c>
      <c r="B693">
        <v>2005</v>
      </c>
      <c r="C693">
        <v>125.28083410000001</v>
      </c>
      <c r="D693">
        <v>66.754447970000001</v>
      </c>
      <c r="E693">
        <v>102.6055144</v>
      </c>
      <c r="F693">
        <v>6.6319851319999996</v>
      </c>
      <c r="G693">
        <v>14.11127559</v>
      </c>
      <c r="H693">
        <v>1.9319066199999999</v>
      </c>
      <c r="I693">
        <v>102.8756156</v>
      </c>
      <c r="J693">
        <v>2.4628635659999998</v>
      </c>
      <c r="K693">
        <v>18.506510760000001</v>
      </c>
      <c r="L693">
        <v>1.4356918249999999</v>
      </c>
      <c r="M693">
        <v>-58.526386119999998</v>
      </c>
      <c r="N693">
        <v>1.5232000000000001E-4</v>
      </c>
      <c r="O693">
        <v>35.371724880000002</v>
      </c>
      <c r="P693">
        <v>6.0662141040000002</v>
      </c>
      <c r="Q693">
        <v>9.1024465840000008</v>
      </c>
      <c r="R693">
        <v>14.564911090000001</v>
      </c>
      <c r="S693">
        <v>37.770318969999998</v>
      </c>
      <c r="T693">
        <v>0</v>
      </c>
      <c r="U693">
        <v>237813</v>
      </c>
      <c r="V693">
        <v>5119598</v>
      </c>
      <c r="W693">
        <v>46890.314870000002</v>
      </c>
    </row>
    <row r="694" spans="1:23">
      <c r="A694" t="s">
        <v>89</v>
      </c>
      <c r="B694">
        <v>1994</v>
      </c>
      <c r="C694">
        <v>128.0913989</v>
      </c>
      <c r="D694">
        <v>117.22802009999999</v>
      </c>
      <c r="E694">
        <v>102.6783564</v>
      </c>
      <c r="F694">
        <v>19.091109280000001</v>
      </c>
      <c r="G694">
        <v>5.3079721209999997</v>
      </c>
      <c r="H694">
        <v>1.0023198689999999</v>
      </c>
      <c r="I694">
        <v>114.4056351</v>
      </c>
      <c r="J694">
        <v>2.748491902</v>
      </c>
      <c r="K694">
        <v>5.1752256890000004</v>
      </c>
      <c r="L694">
        <v>5.7504050429999998</v>
      </c>
      <c r="M694">
        <v>-10.863378880000001</v>
      </c>
      <c r="N694">
        <v>1.1641231E-2</v>
      </c>
      <c r="O694">
        <v>29.231564240000001</v>
      </c>
      <c r="P694">
        <v>5.1256408310000001</v>
      </c>
      <c r="Q694">
        <v>7.200804529</v>
      </c>
      <c r="R694">
        <v>17.432823450000001</v>
      </c>
      <c r="S694">
        <v>44.334788570000001</v>
      </c>
      <c r="T694">
        <v>11.080013470000001</v>
      </c>
      <c r="U694">
        <v>188082</v>
      </c>
      <c r="V694">
        <v>6593139</v>
      </c>
      <c r="W694">
        <v>52625.007850000002</v>
      </c>
    </row>
    <row r="695" spans="1:23">
      <c r="A695" t="s">
        <v>45</v>
      </c>
      <c r="B695">
        <v>2007</v>
      </c>
      <c r="C695">
        <v>112.7229756</v>
      </c>
      <c r="D695">
        <v>114.6677803</v>
      </c>
      <c r="E695">
        <v>103.42159959999999</v>
      </c>
      <c r="F695">
        <v>3.257243925</v>
      </c>
      <c r="G695">
        <v>2.911610934</v>
      </c>
      <c r="H695">
        <v>3.1325211629999998</v>
      </c>
      <c r="I695">
        <v>103.2953907</v>
      </c>
      <c r="J695">
        <v>4.5681789720000001</v>
      </c>
      <c r="K695">
        <v>4.7678229270000001</v>
      </c>
      <c r="L695">
        <v>9.1582947999999997E-2</v>
      </c>
      <c r="M695">
        <v>1.9448047209999999</v>
      </c>
      <c r="N695">
        <v>0</v>
      </c>
      <c r="O695">
        <v>54.938315109999998</v>
      </c>
      <c r="P695">
        <v>2.1371801069999998</v>
      </c>
      <c r="Q695">
        <v>2.334674439</v>
      </c>
      <c r="R695">
        <v>4.9353865020000001</v>
      </c>
      <c r="S695">
        <v>38.89287436</v>
      </c>
      <c r="T695">
        <v>5.6960227000000002E-2</v>
      </c>
      <c r="U695">
        <v>243950</v>
      </c>
      <c r="V695">
        <v>6167681</v>
      </c>
      <c r="W695">
        <v>37923.675309999999</v>
      </c>
    </row>
    <row r="696" spans="1:23">
      <c r="A696" t="s">
        <v>89</v>
      </c>
      <c r="B696">
        <v>2011</v>
      </c>
      <c r="C696">
        <v>120.2429446</v>
      </c>
      <c r="D696">
        <v>87.765756030000006</v>
      </c>
      <c r="E696">
        <v>103.4265757</v>
      </c>
      <c r="F696">
        <v>10.13296821</v>
      </c>
      <c r="G696">
        <v>3.3136083510000001</v>
      </c>
      <c r="H696">
        <v>3.368611971</v>
      </c>
      <c r="I696">
        <v>105.697408</v>
      </c>
      <c r="J696">
        <v>5.60384788</v>
      </c>
      <c r="K696">
        <v>4.7053471120000001</v>
      </c>
      <c r="L696">
        <v>4.2351612139999997</v>
      </c>
      <c r="M696">
        <v>-32.477188589999997</v>
      </c>
      <c r="N696">
        <v>1.1804210000000001E-3</v>
      </c>
      <c r="O696">
        <v>28.187906179999999</v>
      </c>
      <c r="P696">
        <v>4.6798359180000002</v>
      </c>
      <c r="Q696">
        <v>6.5160926249999997</v>
      </c>
      <c r="R696">
        <v>12.542359340000001</v>
      </c>
      <c r="S696">
        <v>49.097687010000001</v>
      </c>
      <c r="T696">
        <v>4.6735269129999999</v>
      </c>
      <c r="U696">
        <v>381493</v>
      </c>
      <c r="V696">
        <v>8104384</v>
      </c>
      <c r="W696">
        <v>60188.030959999996</v>
      </c>
    </row>
    <row r="697" spans="1:23">
      <c r="A697" t="s">
        <v>79</v>
      </c>
      <c r="B697">
        <v>2000</v>
      </c>
      <c r="C697">
        <v>127.9235224</v>
      </c>
      <c r="D697">
        <v>118.1396232</v>
      </c>
      <c r="E697">
        <v>103.4752653</v>
      </c>
      <c r="F697">
        <v>16.361159799999999</v>
      </c>
      <c r="G697">
        <v>6.8769057480000004</v>
      </c>
      <c r="H697">
        <v>1.2101915249999999</v>
      </c>
      <c r="I697">
        <v>106.92440790000001</v>
      </c>
      <c r="J697">
        <v>4.7498151719999999</v>
      </c>
      <c r="K697">
        <v>13.755890109999999</v>
      </c>
      <c r="L697">
        <v>2.493409158</v>
      </c>
      <c r="M697">
        <v>-9.7838992190000003</v>
      </c>
      <c r="N697">
        <v>0</v>
      </c>
      <c r="O697">
        <v>44.029877280000001</v>
      </c>
      <c r="P697">
        <v>2.5619342829999998</v>
      </c>
      <c r="Q697">
        <v>4.2468716720000002</v>
      </c>
      <c r="R697">
        <v>18.934613129999999</v>
      </c>
      <c r="S697">
        <v>31.659948830000001</v>
      </c>
      <c r="T697">
        <v>5.4911627459999997</v>
      </c>
      <c r="U697">
        <v>110354</v>
      </c>
      <c r="V697">
        <v>3454365</v>
      </c>
      <c r="W697">
        <v>37159.296540000003</v>
      </c>
    </row>
    <row r="698" spans="1:23">
      <c r="A698" t="s">
        <v>89</v>
      </c>
      <c r="B698">
        <v>1993</v>
      </c>
      <c r="C698">
        <v>130.41654539999999</v>
      </c>
      <c r="D698">
        <v>119.5321422</v>
      </c>
      <c r="E698">
        <v>103.69557260000001</v>
      </c>
      <c r="F698">
        <v>20.537697829999999</v>
      </c>
      <c r="G698">
        <v>5.3136965070000004</v>
      </c>
      <c r="H698">
        <v>0.86110070000000005</v>
      </c>
      <c r="I698">
        <v>116.9449616</v>
      </c>
      <c r="J698">
        <v>2.3898367679999999</v>
      </c>
      <c r="K698">
        <v>5.3314202140000004</v>
      </c>
      <c r="L698">
        <v>5.7418491349999998</v>
      </c>
      <c r="M698">
        <v>-10.884403130000001</v>
      </c>
      <c r="N698">
        <v>8.4776959999999998E-3</v>
      </c>
      <c r="O698">
        <v>31.330672209999999</v>
      </c>
      <c r="P698">
        <v>5.0680011169999997</v>
      </c>
      <c r="Q698">
        <v>7.279561545</v>
      </c>
      <c r="R698">
        <v>17.168151269999999</v>
      </c>
      <c r="S698">
        <v>43.628437980000001</v>
      </c>
      <c r="T698">
        <v>12.470137429999999</v>
      </c>
      <c r="U698">
        <v>180781</v>
      </c>
      <c r="V698">
        <v>6509630</v>
      </c>
      <c r="W698">
        <v>52072.481919999998</v>
      </c>
    </row>
    <row r="699" spans="1:23">
      <c r="A699" t="s">
        <v>45</v>
      </c>
      <c r="B699">
        <v>2008</v>
      </c>
      <c r="C699">
        <v>113.38136419999999</v>
      </c>
      <c r="D699">
        <v>115.31704240000001</v>
      </c>
      <c r="E699">
        <v>103.73749479999999</v>
      </c>
      <c r="F699">
        <v>3.622789365</v>
      </c>
      <c r="G699">
        <v>2.7890171970000002</v>
      </c>
      <c r="H699">
        <v>3.2320628469999999</v>
      </c>
      <c r="I699">
        <v>103.6730208</v>
      </c>
      <c r="J699">
        <v>4.5169224650000004</v>
      </c>
      <c r="K699">
        <v>4.8608842320000001</v>
      </c>
      <c r="L699">
        <v>0.33053665700000001</v>
      </c>
      <c r="M699">
        <v>1.9356781890000001</v>
      </c>
      <c r="N699">
        <v>0</v>
      </c>
      <c r="O699">
        <v>57.342729679999998</v>
      </c>
      <c r="P699">
        <v>2.4313548960000002</v>
      </c>
      <c r="Q699">
        <v>2.4839761359999999</v>
      </c>
      <c r="R699">
        <v>5.4739394170000004</v>
      </c>
      <c r="S699">
        <v>35.883834190000002</v>
      </c>
      <c r="T699">
        <v>5.7186509000000003E-2</v>
      </c>
      <c r="U699">
        <v>241134</v>
      </c>
      <c r="V699">
        <v>6280362</v>
      </c>
      <c r="W699">
        <v>37172.047530000003</v>
      </c>
    </row>
    <row r="700" spans="1:23">
      <c r="A700" t="s">
        <v>79</v>
      </c>
      <c r="B700">
        <v>1997</v>
      </c>
      <c r="C700">
        <v>130.29321970000001</v>
      </c>
      <c r="D700">
        <v>120.5372552</v>
      </c>
      <c r="E700">
        <v>103.7633266</v>
      </c>
      <c r="F700">
        <v>18.083165059999999</v>
      </c>
      <c r="G700">
        <v>7.3906039720000001</v>
      </c>
      <c r="H700">
        <v>1.0561240949999999</v>
      </c>
      <c r="I700">
        <v>108.8567986</v>
      </c>
      <c r="J700">
        <v>4.8877207560000002</v>
      </c>
      <c r="K700">
        <v>13.95746243</v>
      </c>
      <c r="L700">
        <v>2.5912379219999999</v>
      </c>
      <c r="M700">
        <v>-9.7559645499999998</v>
      </c>
      <c r="N700">
        <v>0</v>
      </c>
      <c r="O700">
        <v>43.494802059999998</v>
      </c>
      <c r="P700">
        <v>3.1836270930000001</v>
      </c>
      <c r="Q700">
        <v>4.2844733000000002</v>
      </c>
      <c r="R700">
        <v>22.692157030000001</v>
      </c>
      <c r="S700">
        <v>27.955826559999998</v>
      </c>
      <c r="T700">
        <v>7.2459125950000001</v>
      </c>
      <c r="U700">
        <v>101343</v>
      </c>
      <c r="V700">
        <v>3372917</v>
      </c>
      <c r="W700">
        <v>36156.857360000002</v>
      </c>
    </row>
    <row r="701" spans="1:23">
      <c r="A701" t="s">
        <v>79</v>
      </c>
      <c r="B701">
        <v>2001</v>
      </c>
      <c r="C701">
        <v>130.5888075</v>
      </c>
      <c r="D701">
        <v>120.7577982</v>
      </c>
      <c r="E701">
        <v>103.89704709999999</v>
      </c>
      <c r="F701">
        <v>18.45914513</v>
      </c>
      <c r="G701">
        <v>7.0115590389999998</v>
      </c>
      <c r="H701">
        <v>1.2210562060000001</v>
      </c>
      <c r="I701">
        <v>110.4170493</v>
      </c>
      <c r="J701">
        <v>3.924177486</v>
      </c>
      <c r="K701">
        <v>13.78444047</v>
      </c>
      <c r="L701">
        <v>2.4631402640000002</v>
      </c>
      <c r="M701">
        <v>-9.8310092400000002</v>
      </c>
      <c r="N701">
        <v>0</v>
      </c>
      <c r="O701">
        <v>43.528577259999999</v>
      </c>
      <c r="P701">
        <v>2.6359628700000002</v>
      </c>
      <c r="Q701">
        <v>4.1358900429999998</v>
      </c>
      <c r="R701">
        <v>17.943498519999999</v>
      </c>
      <c r="S701">
        <v>34.447979859999997</v>
      </c>
      <c r="T701">
        <v>7.7251407150000002</v>
      </c>
      <c r="U701">
        <v>114636</v>
      </c>
      <c r="V701">
        <v>3467100</v>
      </c>
      <c r="W701">
        <v>37685.186520000003</v>
      </c>
    </row>
    <row r="702" spans="1:23">
      <c r="A702" t="s">
        <v>92</v>
      </c>
      <c r="B702">
        <v>2006</v>
      </c>
      <c r="C702">
        <v>123.9785554</v>
      </c>
      <c r="D702">
        <v>63.982411519999999</v>
      </c>
      <c r="E702">
        <v>104.00514870000001</v>
      </c>
      <c r="F702">
        <v>9.9323560860000004</v>
      </c>
      <c r="G702">
        <v>7.9511353290000004</v>
      </c>
      <c r="H702">
        <v>2.0899152380000001</v>
      </c>
      <c r="I702">
        <v>104.1631704</v>
      </c>
      <c r="J702">
        <v>3.4589626419999999</v>
      </c>
      <c r="K702">
        <v>13.528342070000001</v>
      </c>
      <c r="L702">
        <v>2.8280802810000001</v>
      </c>
      <c r="M702">
        <v>-59.996143840000002</v>
      </c>
      <c r="N702">
        <v>0</v>
      </c>
      <c r="O702">
        <v>42.7953866</v>
      </c>
      <c r="P702">
        <v>5.3257637579999999</v>
      </c>
      <c r="Q702">
        <v>9.1043808340000005</v>
      </c>
      <c r="R702">
        <v>15.093605350000001</v>
      </c>
      <c r="S702">
        <v>31.84403382</v>
      </c>
      <c r="T702">
        <v>0</v>
      </c>
      <c r="U702">
        <v>222351</v>
      </c>
      <c r="V702">
        <v>5577655</v>
      </c>
      <c r="W702">
        <v>47389.417699999998</v>
      </c>
    </row>
    <row r="703" spans="1:23">
      <c r="A703" t="s">
        <v>79</v>
      </c>
      <c r="B703">
        <v>2002</v>
      </c>
      <c r="C703">
        <v>131.2414115</v>
      </c>
      <c r="D703">
        <v>121.4367031</v>
      </c>
      <c r="E703">
        <v>104.1368408</v>
      </c>
      <c r="F703">
        <v>18.90878172</v>
      </c>
      <c r="G703">
        <v>6.9543908749999996</v>
      </c>
      <c r="H703">
        <v>1.2413981409999999</v>
      </c>
      <c r="I703">
        <v>110.4775552</v>
      </c>
      <c r="J703">
        <v>4.2602569079999997</v>
      </c>
      <c r="K703">
        <v>14.066836159999999</v>
      </c>
      <c r="L703">
        <v>2.4367632210000001</v>
      </c>
      <c r="M703">
        <v>-9.8047084600000005</v>
      </c>
      <c r="N703">
        <v>0</v>
      </c>
      <c r="O703">
        <v>45.931384520000002</v>
      </c>
      <c r="P703">
        <v>2.5273683060000001</v>
      </c>
      <c r="Q703">
        <v>4.4188022040000003</v>
      </c>
      <c r="R703">
        <v>17.57417345</v>
      </c>
      <c r="S703">
        <v>32.198301880000002</v>
      </c>
      <c r="T703">
        <v>7.8275248529999999</v>
      </c>
      <c r="U703">
        <v>115276</v>
      </c>
      <c r="V703">
        <v>3489080</v>
      </c>
      <c r="W703">
        <v>36475.15322</v>
      </c>
    </row>
    <row r="704" spans="1:23">
      <c r="A704" t="s">
        <v>91</v>
      </c>
      <c r="B704">
        <v>1990</v>
      </c>
      <c r="C704">
        <v>134.49464699999999</v>
      </c>
      <c r="D704">
        <v>123.7285528</v>
      </c>
      <c r="E704">
        <v>104.3061914</v>
      </c>
      <c r="F704">
        <v>28.271027329999999</v>
      </c>
      <c r="G704">
        <v>1.4317542240000001</v>
      </c>
      <c r="H704">
        <v>0.485674035</v>
      </c>
      <c r="I704">
        <v>130.5088772</v>
      </c>
      <c r="J704">
        <v>1.3766849050000001</v>
      </c>
      <c r="K704">
        <v>1.190586717</v>
      </c>
      <c r="L704">
        <v>1.41849815</v>
      </c>
      <c r="M704">
        <v>-10.76609416</v>
      </c>
      <c r="N704">
        <v>0</v>
      </c>
      <c r="O704">
        <v>70.421380319999997</v>
      </c>
      <c r="P704">
        <v>1.980102456</v>
      </c>
      <c r="Q704">
        <v>2.4459308489999998</v>
      </c>
      <c r="R704">
        <v>18.700894590000001</v>
      </c>
      <c r="S704">
        <v>10.89299173</v>
      </c>
      <c r="T704">
        <v>26.067577249999999</v>
      </c>
      <c r="U704">
        <v>31349</v>
      </c>
      <c r="V704">
        <v>1792548</v>
      </c>
      <c r="W704">
        <v>17753.78253</v>
      </c>
    </row>
    <row r="705" spans="1:23">
      <c r="A705" t="s">
        <v>68</v>
      </c>
      <c r="B705">
        <v>1993</v>
      </c>
      <c r="C705">
        <v>127.9076718</v>
      </c>
      <c r="D705">
        <v>109.0078153</v>
      </c>
      <c r="E705">
        <v>104.73024169999999</v>
      </c>
      <c r="F705">
        <v>10.955434329999999</v>
      </c>
      <c r="G705">
        <v>11.20908277</v>
      </c>
      <c r="H705">
        <v>1.0129129379999999</v>
      </c>
      <c r="I705">
        <v>104.0518232</v>
      </c>
      <c r="J705">
        <v>4.137809925</v>
      </c>
      <c r="K705">
        <v>16.26733291</v>
      </c>
      <c r="L705">
        <v>3.450705745</v>
      </c>
      <c r="M705">
        <v>-18.899856450000001</v>
      </c>
      <c r="N705">
        <v>0</v>
      </c>
      <c r="O705">
        <v>42.248396460000002</v>
      </c>
      <c r="P705">
        <v>5.0544965680000002</v>
      </c>
      <c r="Q705">
        <v>8.8562497409999992</v>
      </c>
      <c r="R705">
        <v>9.7656367880000001</v>
      </c>
      <c r="S705">
        <v>38.102744940000001</v>
      </c>
      <c r="T705">
        <v>2.4298688999999998E-2</v>
      </c>
      <c r="U705">
        <v>128278</v>
      </c>
      <c r="V705">
        <v>5271175</v>
      </c>
      <c r="W705">
        <v>40858.51887</v>
      </c>
    </row>
    <row r="706" spans="1:23">
      <c r="A706" t="s">
        <v>89</v>
      </c>
      <c r="B706">
        <v>1995</v>
      </c>
      <c r="C706">
        <v>129.23168269999999</v>
      </c>
      <c r="D706">
        <v>118.41242010000001</v>
      </c>
      <c r="E706">
        <v>105.1786439</v>
      </c>
      <c r="F706">
        <v>17.363374159999999</v>
      </c>
      <c r="G706">
        <v>5.2960824740000003</v>
      </c>
      <c r="H706">
        <v>1.383372045</v>
      </c>
      <c r="I706">
        <v>115.13269630000001</v>
      </c>
      <c r="J706">
        <v>3.198907781</v>
      </c>
      <c r="K706">
        <v>5.1751138279999997</v>
      </c>
      <c r="L706">
        <v>5.7147546949999999</v>
      </c>
      <c r="M706">
        <v>-10.8192626</v>
      </c>
      <c r="N706">
        <v>1.0210152E-2</v>
      </c>
      <c r="O706">
        <v>30.476407559999998</v>
      </c>
      <c r="P706">
        <v>5.3682980359999997</v>
      </c>
      <c r="Q706">
        <v>7.2769267260000001</v>
      </c>
      <c r="R706">
        <v>17.53803946</v>
      </c>
      <c r="S706">
        <v>45.054966299999997</v>
      </c>
      <c r="T706">
        <v>9.4180581910000001</v>
      </c>
      <c r="U706">
        <v>193402</v>
      </c>
      <c r="V706">
        <v>6670693</v>
      </c>
      <c r="W706">
        <v>54241.762329999998</v>
      </c>
    </row>
    <row r="707" spans="1:23">
      <c r="A707" t="s">
        <v>92</v>
      </c>
      <c r="B707">
        <v>1997</v>
      </c>
      <c r="C707">
        <v>124.8825418</v>
      </c>
      <c r="D707">
        <v>137.3850521</v>
      </c>
      <c r="E707">
        <v>105.31947270000001</v>
      </c>
      <c r="F707">
        <v>10.11697627</v>
      </c>
      <c r="G707">
        <v>8.0470763010000006</v>
      </c>
      <c r="H707">
        <v>1.3990068739999999</v>
      </c>
      <c r="I707">
        <v>106.58313459999999</v>
      </c>
      <c r="J707">
        <v>2.4827408649999998</v>
      </c>
      <c r="K707">
        <v>12.322042359999999</v>
      </c>
      <c r="L707">
        <v>3.4946143030000001</v>
      </c>
      <c r="M707">
        <v>12.502510300000001</v>
      </c>
      <c r="N707">
        <v>9.6553099999999995E-6</v>
      </c>
      <c r="O707">
        <v>43.407208840000003</v>
      </c>
      <c r="P707">
        <v>5.9422324729999998</v>
      </c>
      <c r="Q707">
        <v>10.444232</v>
      </c>
      <c r="R707">
        <v>16.846613690000002</v>
      </c>
      <c r="S707">
        <v>29.942847610000001</v>
      </c>
      <c r="T707">
        <v>0</v>
      </c>
      <c r="U707">
        <v>179537</v>
      </c>
      <c r="V707">
        <v>5266213</v>
      </c>
      <c r="W707">
        <v>44581.454010000001</v>
      </c>
    </row>
    <row r="708" spans="1:23">
      <c r="A708" t="s">
        <v>85</v>
      </c>
      <c r="B708">
        <v>2009</v>
      </c>
      <c r="C708">
        <v>119.3073875</v>
      </c>
      <c r="D708">
        <v>92.169649800000002</v>
      </c>
      <c r="E708">
        <v>105.5369097</v>
      </c>
      <c r="F708">
        <v>6.2650915090000003</v>
      </c>
      <c r="G708">
        <v>4.9595194400000002</v>
      </c>
      <c r="H708">
        <v>2.5458668539999998</v>
      </c>
      <c r="I708">
        <v>103.79112809999999</v>
      </c>
      <c r="J708">
        <v>5.6694814249999999</v>
      </c>
      <c r="K708">
        <v>6.7871250810000001</v>
      </c>
      <c r="L708">
        <v>3.0596528850000002</v>
      </c>
      <c r="M708">
        <v>-27.137737680000001</v>
      </c>
      <c r="N708">
        <v>0</v>
      </c>
      <c r="O708">
        <v>38.1452916</v>
      </c>
      <c r="P708">
        <v>3.6987545110000002</v>
      </c>
      <c r="Q708">
        <v>4.3871475850000001</v>
      </c>
      <c r="R708">
        <v>14.998316790000001</v>
      </c>
      <c r="S708">
        <v>42.428968189999999</v>
      </c>
      <c r="T708">
        <v>0.13264941699999999</v>
      </c>
      <c r="U708">
        <v>221902</v>
      </c>
      <c r="V708">
        <v>6306019</v>
      </c>
      <c r="W708">
        <v>52991.938900000001</v>
      </c>
    </row>
    <row r="709" spans="1:23">
      <c r="A709" t="s">
        <v>68</v>
      </c>
      <c r="B709">
        <v>1992</v>
      </c>
      <c r="C709">
        <v>128.96967849999999</v>
      </c>
      <c r="D709">
        <v>110.69031750000001</v>
      </c>
      <c r="E709">
        <v>105.5797939</v>
      </c>
      <c r="F709">
        <v>11.296690399999999</v>
      </c>
      <c r="G709">
        <v>11.16410849</v>
      </c>
      <c r="H709">
        <v>0.92908576799999998</v>
      </c>
      <c r="I709">
        <v>105.0513624</v>
      </c>
      <c r="J709">
        <v>3.906582813</v>
      </c>
      <c r="K709">
        <v>16.079588749999999</v>
      </c>
      <c r="L709">
        <v>3.9321445289999999</v>
      </c>
      <c r="M709">
        <v>-18.279361040000001</v>
      </c>
      <c r="N709">
        <v>0</v>
      </c>
      <c r="O709">
        <v>46.350146580000001</v>
      </c>
      <c r="P709">
        <v>4.5096139559999999</v>
      </c>
      <c r="Q709">
        <v>7.8085151340000003</v>
      </c>
      <c r="R709">
        <v>9.4364353820000009</v>
      </c>
      <c r="S709">
        <v>36.851364359999998</v>
      </c>
      <c r="T709">
        <v>9.5287040000000003E-2</v>
      </c>
      <c r="U709">
        <v>127857</v>
      </c>
      <c r="V709">
        <v>5217101</v>
      </c>
      <c r="W709">
        <v>37991.109380000002</v>
      </c>
    </row>
    <row r="710" spans="1:23">
      <c r="A710" t="s">
        <v>91</v>
      </c>
      <c r="B710">
        <v>1995</v>
      </c>
      <c r="C710">
        <v>128.47387069999999</v>
      </c>
      <c r="D710">
        <v>116.0405913</v>
      </c>
      <c r="E710">
        <v>105.6053998</v>
      </c>
      <c r="F710">
        <v>20.736616210000001</v>
      </c>
      <c r="G710">
        <v>1.5223806799999999</v>
      </c>
      <c r="H710">
        <v>0.60947396799999998</v>
      </c>
      <c r="I710">
        <v>123.7436084</v>
      </c>
      <c r="J710">
        <v>1.919895701</v>
      </c>
      <c r="K710">
        <v>1.2567785920000001</v>
      </c>
      <c r="L710">
        <v>1.5535879669999999</v>
      </c>
      <c r="M710">
        <v>-12.43327938</v>
      </c>
      <c r="N710">
        <v>0</v>
      </c>
      <c r="O710">
        <v>73.116441969999997</v>
      </c>
      <c r="P710">
        <v>1.79562333</v>
      </c>
      <c r="Q710">
        <v>2.4783601449999999</v>
      </c>
      <c r="R710">
        <v>15.14327712</v>
      </c>
      <c r="S710">
        <v>12.848234039999999</v>
      </c>
      <c r="T710">
        <v>18.3616718</v>
      </c>
      <c r="U710">
        <v>36902</v>
      </c>
      <c r="V710">
        <v>1823700</v>
      </c>
      <c r="W710">
        <v>18628.61105</v>
      </c>
    </row>
    <row r="711" spans="1:23">
      <c r="A711" t="s">
        <v>68</v>
      </c>
      <c r="B711">
        <v>1990</v>
      </c>
      <c r="C711">
        <v>128.1229993</v>
      </c>
      <c r="D711">
        <v>109.8735356</v>
      </c>
      <c r="E711">
        <v>105.7290773</v>
      </c>
      <c r="F711">
        <v>10.959876960000001</v>
      </c>
      <c r="G711">
        <v>10.5159895</v>
      </c>
      <c r="H711">
        <v>0.91805546900000001</v>
      </c>
      <c r="I711">
        <v>104.86110119999999</v>
      </c>
      <c r="J711">
        <v>4.0391422779999999</v>
      </c>
      <c r="K711">
        <v>15.39651967</v>
      </c>
      <c r="L711">
        <v>3.8262361619999998</v>
      </c>
      <c r="M711">
        <v>-18.249463670000001</v>
      </c>
      <c r="N711">
        <v>0</v>
      </c>
      <c r="O711">
        <v>47.45677251</v>
      </c>
      <c r="P711">
        <v>4.4647632560000003</v>
      </c>
      <c r="Q711">
        <v>7.5766783809999998</v>
      </c>
      <c r="R711">
        <v>9.7448028050000008</v>
      </c>
      <c r="S711">
        <v>35.52967546</v>
      </c>
      <c r="T711">
        <v>8.8408759000000003E-2</v>
      </c>
      <c r="U711">
        <v>122285</v>
      </c>
      <c r="V711">
        <v>5128880</v>
      </c>
      <c r="W711">
        <v>37387.629910000003</v>
      </c>
    </row>
    <row r="712" spans="1:23">
      <c r="A712" t="s">
        <v>68</v>
      </c>
      <c r="B712">
        <v>1991</v>
      </c>
      <c r="C712">
        <v>128.84061650000001</v>
      </c>
      <c r="D712">
        <v>110.6186215</v>
      </c>
      <c r="E712">
        <v>105.77520629999999</v>
      </c>
      <c r="F712">
        <v>11.00613186</v>
      </c>
      <c r="G712">
        <v>11.13926908</v>
      </c>
      <c r="H712">
        <v>0.92000931500000005</v>
      </c>
      <c r="I712">
        <v>105.1541502</v>
      </c>
      <c r="J712">
        <v>3.8493125770000001</v>
      </c>
      <c r="K712">
        <v>16.083573080000001</v>
      </c>
      <c r="L712">
        <v>3.7535806460000001</v>
      </c>
      <c r="M712">
        <v>-18.221995079999999</v>
      </c>
      <c r="N712">
        <v>0</v>
      </c>
      <c r="O712">
        <v>47.782951590000003</v>
      </c>
      <c r="P712">
        <v>4.6719963619999998</v>
      </c>
      <c r="Q712">
        <v>8.0953780890000004</v>
      </c>
      <c r="R712">
        <v>9.0504748769999992</v>
      </c>
      <c r="S712">
        <v>35.476260680000003</v>
      </c>
      <c r="T712">
        <v>7.7088655000000006E-2</v>
      </c>
      <c r="U712">
        <v>124167</v>
      </c>
      <c r="V712">
        <v>5170800</v>
      </c>
      <c r="W712">
        <v>38233.856910000002</v>
      </c>
    </row>
    <row r="713" spans="1:23">
      <c r="A713" t="s">
        <v>92</v>
      </c>
      <c r="B713">
        <v>2003</v>
      </c>
      <c r="C713">
        <v>125.4085051</v>
      </c>
      <c r="D713">
        <v>65.544411499999995</v>
      </c>
      <c r="E713">
        <v>105.8676193</v>
      </c>
      <c r="F713">
        <v>10.1745289</v>
      </c>
      <c r="G713">
        <v>7.3994405280000004</v>
      </c>
      <c r="H713">
        <v>1.9639919269999999</v>
      </c>
      <c r="I713">
        <v>106.4006792</v>
      </c>
      <c r="J713">
        <v>3.2259095919999998</v>
      </c>
      <c r="K713">
        <v>12.12366815</v>
      </c>
      <c r="L713">
        <v>3.655323696</v>
      </c>
      <c r="M713">
        <v>-59.864093629999999</v>
      </c>
      <c r="N713">
        <v>2.924519E-3</v>
      </c>
      <c r="O713">
        <v>43.167137339999996</v>
      </c>
      <c r="P713">
        <v>6.131151376</v>
      </c>
      <c r="Q713">
        <v>10.703562160000001</v>
      </c>
      <c r="R713">
        <v>15.593242999999999</v>
      </c>
      <c r="S713">
        <v>30.805585300000001</v>
      </c>
      <c r="T713">
        <v>0</v>
      </c>
      <c r="U713">
        <v>209205</v>
      </c>
      <c r="V713">
        <v>5479203</v>
      </c>
      <c r="W713">
        <v>47022.839449999999</v>
      </c>
    </row>
    <row r="714" spans="1:23">
      <c r="A714" t="s">
        <v>92</v>
      </c>
      <c r="B714">
        <v>2007</v>
      </c>
      <c r="C714">
        <v>125.67879720000001</v>
      </c>
      <c r="D714">
        <v>66.791110799999998</v>
      </c>
      <c r="E714">
        <v>105.9695787</v>
      </c>
      <c r="F714">
        <v>9.4703399160000004</v>
      </c>
      <c r="G714">
        <v>8.1640334899999996</v>
      </c>
      <c r="H714">
        <v>2.074845126</v>
      </c>
      <c r="I714">
        <v>105.9681671</v>
      </c>
      <c r="J714">
        <v>3.4503886499999998</v>
      </c>
      <c r="K714">
        <v>14.2658048</v>
      </c>
      <c r="L714">
        <v>1.994436729</v>
      </c>
      <c r="M714">
        <v>-58.887686440000003</v>
      </c>
      <c r="N714">
        <v>0</v>
      </c>
      <c r="O714">
        <v>43.574221139999999</v>
      </c>
      <c r="P714">
        <v>5.5656436679999999</v>
      </c>
      <c r="Q714">
        <v>9.618923272</v>
      </c>
      <c r="R714">
        <v>15.237926440000001</v>
      </c>
      <c r="S714">
        <v>31.971452540000001</v>
      </c>
      <c r="T714">
        <v>0</v>
      </c>
      <c r="U714">
        <v>223788</v>
      </c>
      <c r="V714">
        <v>5610775</v>
      </c>
      <c r="W714">
        <v>48104.254099999998</v>
      </c>
    </row>
    <row r="715" spans="1:23">
      <c r="A715" t="s">
        <v>85</v>
      </c>
      <c r="B715">
        <v>1990</v>
      </c>
      <c r="C715">
        <v>120.23745409999999</v>
      </c>
      <c r="D715">
        <v>61.382039020000001</v>
      </c>
      <c r="E715">
        <v>106.00343909999999</v>
      </c>
      <c r="F715">
        <v>7.8699825560000001</v>
      </c>
      <c r="G715">
        <v>5.2087469359999998</v>
      </c>
      <c r="H715">
        <v>1.1552855179999999</v>
      </c>
      <c r="I715">
        <v>106.98909039999999</v>
      </c>
      <c r="J715">
        <v>2.457786166</v>
      </c>
      <c r="K715">
        <v>6.6889968140000002</v>
      </c>
      <c r="L715">
        <v>4.1015806550000002</v>
      </c>
      <c r="M715">
        <v>-58.855415049999998</v>
      </c>
      <c r="N715">
        <v>0</v>
      </c>
      <c r="O715">
        <v>46.510713070000001</v>
      </c>
      <c r="P715">
        <v>3.4471104929999998</v>
      </c>
      <c r="Q715">
        <v>3.4281509259999998</v>
      </c>
      <c r="R715">
        <v>18.891720840000001</v>
      </c>
      <c r="S715">
        <v>34.432631370000003</v>
      </c>
      <c r="T715">
        <v>0.27876372999999999</v>
      </c>
      <c r="U715">
        <v>110321</v>
      </c>
      <c r="V715">
        <v>4894492</v>
      </c>
      <c r="W715">
        <v>45158.700720000001</v>
      </c>
    </row>
    <row r="716" spans="1:23">
      <c r="A716" t="s">
        <v>79</v>
      </c>
      <c r="B716">
        <v>2003</v>
      </c>
      <c r="C716">
        <v>134.81028029999999</v>
      </c>
      <c r="D716">
        <v>125.1151773</v>
      </c>
      <c r="E716">
        <v>106.3081981</v>
      </c>
      <c r="F716">
        <v>19.905360120000001</v>
      </c>
      <c r="G716">
        <v>7.3190224019999999</v>
      </c>
      <c r="H716">
        <v>1.2776996629999999</v>
      </c>
      <c r="I716">
        <v>112.84347289999999</v>
      </c>
      <c r="J716">
        <v>4.0504651550000004</v>
      </c>
      <c r="K716">
        <v>15.24887455</v>
      </c>
      <c r="L716">
        <v>2.667467614</v>
      </c>
      <c r="M716">
        <v>-9.695102962</v>
      </c>
      <c r="N716">
        <v>0</v>
      </c>
      <c r="O716">
        <v>46.402055179999998</v>
      </c>
      <c r="P716">
        <v>2.2747909989999999</v>
      </c>
      <c r="Q716">
        <v>4.1639191179999999</v>
      </c>
      <c r="R716">
        <v>19.37728186</v>
      </c>
      <c r="S716">
        <v>32.628323459999997</v>
      </c>
      <c r="T716">
        <v>7.9971023280000004</v>
      </c>
      <c r="U716">
        <v>116483</v>
      </c>
      <c r="V716">
        <v>3504892</v>
      </c>
      <c r="W716">
        <v>37216.57518</v>
      </c>
    </row>
    <row r="717" spans="1:23">
      <c r="A717" t="s">
        <v>91</v>
      </c>
      <c r="B717">
        <v>2001</v>
      </c>
      <c r="C717">
        <v>130.26535849999999</v>
      </c>
      <c r="D717">
        <v>98.271639800000003</v>
      </c>
      <c r="E717">
        <v>106.3814172</v>
      </c>
      <c r="F717">
        <v>21.62365771</v>
      </c>
      <c r="G717">
        <v>1.471004097</v>
      </c>
      <c r="H717">
        <v>0.78927950199999997</v>
      </c>
      <c r="I717">
        <v>124.3549119</v>
      </c>
      <c r="J717">
        <v>3.1789301110000001</v>
      </c>
      <c r="K717">
        <v>1.1259224320000001</v>
      </c>
      <c r="L717">
        <v>1.6055940959999999</v>
      </c>
      <c r="M717">
        <v>-31.993718690000001</v>
      </c>
      <c r="N717">
        <v>0</v>
      </c>
      <c r="O717">
        <v>74.095012789999998</v>
      </c>
      <c r="P717">
        <v>1.9371730220000001</v>
      </c>
      <c r="Q717">
        <v>2.4400093169999999</v>
      </c>
      <c r="R717">
        <v>13.477865039999999</v>
      </c>
      <c r="S717">
        <v>13.05835841</v>
      </c>
      <c r="T717">
        <v>19.34649327</v>
      </c>
      <c r="U717">
        <v>49945</v>
      </c>
      <c r="V717">
        <v>1801481</v>
      </c>
      <c r="W717">
        <v>18463.503420000001</v>
      </c>
    </row>
    <row r="718" spans="1:23">
      <c r="A718" t="s">
        <v>92</v>
      </c>
      <c r="B718">
        <v>2001</v>
      </c>
      <c r="C718">
        <v>126.8267762</v>
      </c>
      <c r="D718">
        <v>139.20012180000001</v>
      </c>
      <c r="E718">
        <v>106.4302905</v>
      </c>
      <c r="F718">
        <v>10.678601820000001</v>
      </c>
      <c r="G718">
        <v>7.8969446039999998</v>
      </c>
      <c r="H718">
        <v>1.820939353</v>
      </c>
      <c r="I718">
        <v>107.4043562</v>
      </c>
      <c r="J718">
        <v>2.9544559370000001</v>
      </c>
      <c r="K718">
        <v>12.805867340000001</v>
      </c>
      <c r="L718">
        <v>3.6620967969999998</v>
      </c>
      <c r="M718">
        <v>12.37334559</v>
      </c>
      <c r="N718">
        <v>0</v>
      </c>
      <c r="O718">
        <v>43.620463800000003</v>
      </c>
      <c r="P718">
        <v>5.4173655949999997</v>
      </c>
      <c r="Q718">
        <v>9.8379827360000007</v>
      </c>
      <c r="R718">
        <v>17.210324740000001</v>
      </c>
      <c r="S718">
        <v>31.318219299999999</v>
      </c>
      <c r="T718">
        <v>0</v>
      </c>
      <c r="U718">
        <v>200717</v>
      </c>
      <c r="V718">
        <v>5406835</v>
      </c>
      <c r="W718">
        <v>46635.849540000003</v>
      </c>
    </row>
    <row r="719" spans="1:23">
      <c r="A719" t="s">
        <v>92</v>
      </c>
      <c r="B719">
        <v>1999</v>
      </c>
      <c r="C719">
        <v>126.31646739999999</v>
      </c>
      <c r="D719">
        <v>138.7711376</v>
      </c>
      <c r="E719">
        <v>106.47589480000001</v>
      </c>
      <c r="F719">
        <v>10.07794943</v>
      </c>
      <c r="G719">
        <v>8.1253299769999998</v>
      </c>
      <c r="H719">
        <v>1.6372932600000001</v>
      </c>
      <c r="I719">
        <v>107.570126</v>
      </c>
      <c r="J719">
        <v>2.82420947</v>
      </c>
      <c r="K719">
        <v>12.732449559999999</v>
      </c>
      <c r="L719">
        <v>3.1896823890000001</v>
      </c>
      <c r="M719">
        <v>12.454670139999999</v>
      </c>
      <c r="N719">
        <v>0</v>
      </c>
      <c r="O719">
        <v>42.308846989999999</v>
      </c>
      <c r="P719">
        <v>5.7000389370000004</v>
      </c>
      <c r="Q719">
        <v>10.122070430000001</v>
      </c>
      <c r="R719">
        <v>17.24023072</v>
      </c>
      <c r="S719">
        <v>32.198938929999997</v>
      </c>
      <c r="T719">
        <v>0</v>
      </c>
      <c r="U719">
        <v>193925</v>
      </c>
      <c r="V719">
        <v>5332666</v>
      </c>
      <c r="W719">
        <v>46400.661890000003</v>
      </c>
    </row>
    <row r="720" spans="1:23">
      <c r="A720" t="s">
        <v>92</v>
      </c>
      <c r="B720">
        <v>2008</v>
      </c>
      <c r="C720">
        <v>124.9616438</v>
      </c>
      <c r="D720">
        <v>66.055850239999998</v>
      </c>
      <c r="E720">
        <v>106.5302174</v>
      </c>
      <c r="F720">
        <v>9.3061042720000007</v>
      </c>
      <c r="G720">
        <v>7.0502197649999996</v>
      </c>
      <c r="H720">
        <v>2.0751023759999998</v>
      </c>
      <c r="I720">
        <v>106.5787833</v>
      </c>
      <c r="J720">
        <v>3.313925389</v>
      </c>
      <c r="K720">
        <v>13.29152912</v>
      </c>
      <c r="L720">
        <v>1.777405954</v>
      </c>
      <c r="M720">
        <v>-58.905793539999998</v>
      </c>
      <c r="N720">
        <v>0</v>
      </c>
      <c r="O720">
        <v>44.076762209999998</v>
      </c>
      <c r="P720">
        <v>6.5100081879999996</v>
      </c>
      <c r="Q720">
        <v>10.37191443</v>
      </c>
      <c r="R720">
        <v>14.72363887</v>
      </c>
      <c r="S720">
        <v>30.896459629999999</v>
      </c>
      <c r="T720">
        <v>0</v>
      </c>
      <c r="U720">
        <v>218801</v>
      </c>
      <c r="V720">
        <v>5640996</v>
      </c>
      <c r="W720">
        <v>47979.415399999998</v>
      </c>
    </row>
    <row r="721" spans="1:23">
      <c r="A721" t="s">
        <v>85</v>
      </c>
      <c r="B721">
        <v>1992</v>
      </c>
      <c r="C721">
        <v>121.1094145</v>
      </c>
      <c r="D721">
        <v>62.162460260000003</v>
      </c>
      <c r="E721">
        <v>106.9796022</v>
      </c>
      <c r="F721">
        <v>7.7189449999999997</v>
      </c>
      <c r="G721">
        <v>5.2677798679999999</v>
      </c>
      <c r="H721">
        <v>1.1430874040000001</v>
      </c>
      <c r="I721">
        <v>108.1152319</v>
      </c>
      <c r="J721">
        <v>2.4060118400000001</v>
      </c>
      <c r="K721">
        <v>6.5134987449999997</v>
      </c>
      <c r="L721">
        <v>4.0746720359999999</v>
      </c>
      <c r="M721">
        <v>-58.946954220000002</v>
      </c>
      <c r="N721">
        <v>0</v>
      </c>
      <c r="O721">
        <v>46.00944363</v>
      </c>
      <c r="P721">
        <v>3.6057714399999998</v>
      </c>
      <c r="Q721">
        <v>3.8066122290000002</v>
      </c>
      <c r="R721">
        <v>20.099111059999998</v>
      </c>
      <c r="S721">
        <v>34.363709309999997</v>
      </c>
      <c r="T721">
        <v>0.23058419099999999</v>
      </c>
      <c r="U721">
        <v>123167</v>
      </c>
      <c r="V721">
        <v>5049742</v>
      </c>
      <c r="W721">
        <v>46212.370649999997</v>
      </c>
    </row>
    <row r="722" spans="1:23">
      <c r="A722" t="s">
        <v>91</v>
      </c>
      <c r="B722">
        <v>1994</v>
      </c>
      <c r="C722">
        <v>130.83676600000001</v>
      </c>
      <c r="D722">
        <v>118.3927506</v>
      </c>
      <c r="E722">
        <v>107.54969869999999</v>
      </c>
      <c r="F722">
        <v>21.240421189999999</v>
      </c>
      <c r="G722">
        <v>1.5469735</v>
      </c>
      <c r="H722">
        <v>0.49967261499999999</v>
      </c>
      <c r="I722">
        <v>126.0361748</v>
      </c>
      <c r="J722">
        <v>2.0250721490000001</v>
      </c>
      <c r="K722">
        <v>1.2549752750000001</v>
      </c>
      <c r="L722">
        <v>1.5205437980000001</v>
      </c>
      <c r="M722">
        <v>-12.444015370000001</v>
      </c>
      <c r="N722">
        <v>0</v>
      </c>
      <c r="O722">
        <v>73.535080690000001</v>
      </c>
      <c r="P722">
        <v>1.8376344769999999</v>
      </c>
      <c r="Q722">
        <v>2.5749984609999998</v>
      </c>
      <c r="R722">
        <v>16.456188480000002</v>
      </c>
      <c r="S722">
        <v>12.728977240000001</v>
      </c>
      <c r="T722">
        <v>18.90329543</v>
      </c>
      <c r="U722">
        <v>35963</v>
      </c>
      <c r="V722">
        <v>1820421</v>
      </c>
      <c r="W722">
        <v>18582.64702</v>
      </c>
    </row>
    <row r="723" spans="1:23">
      <c r="A723" t="s">
        <v>92</v>
      </c>
      <c r="B723">
        <v>2002</v>
      </c>
      <c r="C723">
        <v>128.00178790000001</v>
      </c>
      <c r="D723">
        <v>95.615777159999993</v>
      </c>
      <c r="E723">
        <v>107.6555027</v>
      </c>
      <c r="F723">
        <v>10.642348610000001</v>
      </c>
      <c r="G723">
        <v>7.7983519870000002</v>
      </c>
      <c r="H723">
        <v>1.905584553</v>
      </c>
      <c r="I723">
        <v>108.3890825</v>
      </c>
      <c r="J723">
        <v>3.0748510250000001</v>
      </c>
      <c r="K723">
        <v>12.891852310000001</v>
      </c>
      <c r="L723">
        <v>3.6460020580000001</v>
      </c>
      <c r="M723">
        <v>-32.386010710000001</v>
      </c>
      <c r="N723">
        <v>0</v>
      </c>
      <c r="O723">
        <v>43.292669009999997</v>
      </c>
      <c r="P723">
        <v>5.8249837080000004</v>
      </c>
      <c r="Q723">
        <v>10.554839400000001</v>
      </c>
      <c r="R723">
        <v>17.43862068</v>
      </c>
      <c r="S723">
        <v>31.277969680000002</v>
      </c>
      <c r="T723">
        <v>0</v>
      </c>
      <c r="U723">
        <v>204439</v>
      </c>
      <c r="V723">
        <v>5445162</v>
      </c>
      <c r="W723">
        <v>47674.424919999998</v>
      </c>
    </row>
    <row r="724" spans="1:23">
      <c r="A724" t="s">
        <v>91</v>
      </c>
      <c r="B724">
        <v>1996</v>
      </c>
      <c r="C724">
        <v>133.0604726</v>
      </c>
      <c r="D724">
        <v>120.6364143</v>
      </c>
      <c r="E724">
        <v>108.1192258</v>
      </c>
      <c r="F724">
        <v>22.680338559999999</v>
      </c>
      <c r="G724">
        <v>1.580533355</v>
      </c>
      <c r="H724">
        <v>0.680374849</v>
      </c>
      <c r="I724">
        <v>128.34408569999999</v>
      </c>
      <c r="J724">
        <v>1.8687868569999999</v>
      </c>
      <c r="K724">
        <v>1.262694287</v>
      </c>
      <c r="L724">
        <v>1.584905671</v>
      </c>
      <c r="M724">
        <v>-12.424058260000001</v>
      </c>
      <c r="N724">
        <v>0</v>
      </c>
      <c r="O724">
        <v>78.193840170000001</v>
      </c>
      <c r="P724">
        <v>1.9703996070000001</v>
      </c>
      <c r="Q724">
        <v>2.7007665379999999</v>
      </c>
      <c r="R724">
        <v>13.55103506</v>
      </c>
      <c r="S724">
        <v>11.634996040000001</v>
      </c>
      <c r="T724">
        <v>20.293048330000001</v>
      </c>
      <c r="U724">
        <v>37750</v>
      </c>
      <c r="V724">
        <v>1822808</v>
      </c>
      <c r="W724">
        <v>17928.818790000001</v>
      </c>
    </row>
    <row r="725" spans="1:23">
      <c r="A725" t="s">
        <v>92</v>
      </c>
      <c r="B725">
        <v>2004</v>
      </c>
      <c r="C725">
        <v>127.963165</v>
      </c>
      <c r="D725">
        <v>68.101705440000003</v>
      </c>
      <c r="E725">
        <v>108.35367119999999</v>
      </c>
      <c r="F725">
        <v>10.23028375</v>
      </c>
      <c r="G725">
        <v>7.3498798389999997</v>
      </c>
      <c r="H725">
        <v>2.0293302299999998</v>
      </c>
      <c r="I725">
        <v>108.6660392</v>
      </c>
      <c r="J725">
        <v>3.408746013</v>
      </c>
      <c r="K725">
        <v>12.51612006</v>
      </c>
      <c r="L725">
        <v>3.3722597520000002</v>
      </c>
      <c r="M725">
        <v>-59.861459590000003</v>
      </c>
      <c r="N725">
        <v>0</v>
      </c>
      <c r="O725">
        <v>44.361872470000002</v>
      </c>
      <c r="P725">
        <v>5.7016365980000003</v>
      </c>
      <c r="Q725">
        <v>10.24091621</v>
      </c>
      <c r="R725">
        <v>16.321240509999999</v>
      </c>
      <c r="S725">
        <v>32.040373410000001</v>
      </c>
      <c r="T725">
        <v>0</v>
      </c>
      <c r="U725">
        <v>214738</v>
      </c>
      <c r="V725">
        <v>5514026</v>
      </c>
      <c r="W725">
        <v>47672.333350000001</v>
      </c>
    </row>
    <row r="726" spans="1:23">
      <c r="A726" t="s">
        <v>92</v>
      </c>
      <c r="B726">
        <v>2000</v>
      </c>
      <c r="C726">
        <v>127.9343088</v>
      </c>
      <c r="D726">
        <v>140.34946059999999</v>
      </c>
      <c r="E726">
        <v>108.4240077</v>
      </c>
      <c r="F726">
        <v>9.9328822950000006</v>
      </c>
      <c r="G726">
        <v>7.8416256139999998</v>
      </c>
      <c r="H726">
        <v>1.7357931900000001</v>
      </c>
      <c r="I726">
        <v>109.4897615</v>
      </c>
      <c r="J726">
        <v>2.8845426770000002</v>
      </c>
      <c r="K726">
        <v>12.62359899</v>
      </c>
      <c r="L726">
        <v>2.9364056239999998</v>
      </c>
      <c r="M726">
        <v>12.415151740000001</v>
      </c>
      <c r="N726">
        <v>0</v>
      </c>
      <c r="O726">
        <v>43.970677989999999</v>
      </c>
      <c r="P726">
        <v>5.638211493</v>
      </c>
      <c r="Q726">
        <v>10.31546243</v>
      </c>
      <c r="R726">
        <v>18.013844150000001</v>
      </c>
      <c r="S726">
        <v>31.55156547</v>
      </c>
      <c r="T726">
        <v>0</v>
      </c>
      <c r="U726">
        <v>198885</v>
      </c>
      <c r="V726">
        <v>5373999</v>
      </c>
      <c r="W726">
        <v>47221.664109999998</v>
      </c>
    </row>
    <row r="727" spans="1:23">
      <c r="A727" t="s">
        <v>89</v>
      </c>
      <c r="B727">
        <v>2009</v>
      </c>
      <c r="C727">
        <v>126.0096005</v>
      </c>
      <c r="D727">
        <v>93.643006619999994</v>
      </c>
      <c r="E727">
        <v>108.9604279</v>
      </c>
      <c r="F727">
        <v>10.28075845</v>
      </c>
      <c r="G727">
        <v>3.8106478340000001</v>
      </c>
      <c r="H727">
        <v>2.9562069580000001</v>
      </c>
      <c r="I727">
        <v>111.9373312</v>
      </c>
      <c r="J727">
        <v>4.653798053</v>
      </c>
      <c r="K727">
        <v>4.9425375489999999</v>
      </c>
      <c r="L727">
        <v>4.4743744029999997</v>
      </c>
      <c r="M727">
        <v>-32.366593850000001</v>
      </c>
      <c r="N727">
        <v>1.5592959999999999E-3</v>
      </c>
      <c r="O727">
        <v>30.917108750000001</v>
      </c>
      <c r="P727">
        <v>4.9164546920000003</v>
      </c>
      <c r="Q727">
        <v>7.0277479019999998</v>
      </c>
      <c r="R727">
        <v>12.766419300000001</v>
      </c>
      <c r="S727">
        <v>51.839993360000001</v>
      </c>
      <c r="T727">
        <v>4.469607163</v>
      </c>
      <c r="U727">
        <v>363730</v>
      </c>
      <c r="V727">
        <v>7925937</v>
      </c>
      <c r="W727">
        <v>61509.068399999996</v>
      </c>
    </row>
    <row r="728" spans="1:23">
      <c r="A728" t="s">
        <v>79</v>
      </c>
      <c r="B728">
        <v>2005</v>
      </c>
      <c r="C728">
        <v>137.21797939999999</v>
      </c>
      <c r="D728">
        <v>127.43442229999999</v>
      </c>
      <c r="E728">
        <v>108.96579610000001</v>
      </c>
      <c r="F728">
        <v>20.168312650000001</v>
      </c>
      <c r="G728">
        <v>6.740552128</v>
      </c>
      <c r="H728">
        <v>1.343318448</v>
      </c>
      <c r="I728">
        <v>115.6476284</v>
      </c>
      <c r="J728">
        <v>4.2661388489999998</v>
      </c>
      <c r="K728">
        <v>14.77564551</v>
      </c>
      <c r="L728">
        <v>2.5285666450000002</v>
      </c>
      <c r="M728">
        <v>-9.7835571110000004</v>
      </c>
      <c r="N728">
        <v>0</v>
      </c>
      <c r="O728">
        <v>49.062069790000002</v>
      </c>
      <c r="P728">
        <v>2.4109060879999999</v>
      </c>
      <c r="Q728">
        <v>3.7213353649999998</v>
      </c>
      <c r="R728">
        <v>20.145991070000001</v>
      </c>
      <c r="S728">
        <v>31.73548126</v>
      </c>
      <c r="T728">
        <v>8.5718447809999994</v>
      </c>
      <c r="U728">
        <v>120529</v>
      </c>
      <c r="V728">
        <v>3548597</v>
      </c>
      <c r="W728">
        <v>38238.695229999998</v>
      </c>
    </row>
    <row r="729" spans="1:23">
      <c r="A729" t="s">
        <v>79</v>
      </c>
      <c r="B729">
        <v>2009</v>
      </c>
      <c r="C729">
        <v>138.93735530000001</v>
      </c>
      <c r="D729">
        <v>129.85117579999999</v>
      </c>
      <c r="E729">
        <v>109.41900819999999</v>
      </c>
      <c r="F729">
        <v>21.51938268</v>
      </c>
      <c r="G729">
        <v>6.608290212</v>
      </c>
      <c r="H729">
        <v>1.3906741659999999</v>
      </c>
      <c r="I729">
        <v>117.1687271</v>
      </c>
      <c r="J729">
        <v>4.2214873940000004</v>
      </c>
      <c r="K729">
        <v>14.87865671</v>
      </c>
      <c r="L729">
        <v>2.6684840419999998</v>
      </c>
      <c r="M729">
        <v>-9.0861795010000002</v>
      </c>
      <c r="N729">
        <v>0</v>
      </c>
      <c r="O729">
        <v>49.48579101</v>
      </c>
      <c r="P729">
        <v>2.7346956649999998</v>
      </c>
      <c r="Q729">
        <v>3.9363347580000001</v>
      </c>
      <c r="R729">
        <v>19.42910075</v>
      </c>
      <c r="S729">
        <v>31.666219999999999</v>
      </c>
      <c r="T729">
        <v>9.9165849230000003</v>
      </c>
      <c r="U729">
        <v>132059</v>
      </c>
      <c r="V729">
        <v>3717572</v>
      </c>
      <c r="W729">
        <v>37780.919710000002</v>
      </c>
    </row>
    <row r="730" spans="1:23">
      <c r="A730" t="s">
        <v>79</v>
      </c>
      <c r="B730">
        <v>2010</v>
      </c>
      <c r="C730">
        <v>139.51494389999999</v>
      </c>
      <c r="D730">
        <v>130.41742049999999</v>
      </c>
      <c r="E730">
        <v>109.7553587</v>
      </c>
      <c r="F730">
        <v>21.643760669999999</v>
      </c>
      <c r="G730">
        <v>6.6130614049999998</v>
      </c>
      <c r="H730">
        <v>1.502763106</v>
      </c>
      <c r="I730">
        <v>117.1060312</v>
      </c>
      <c r="J730">
        <v>4.6815200780000001</v>
      </c>
      <c r="K730">
        <v>14.974047949999999</v>
      </c>
      <c r="L730">
        <v>2.753344663</v>
      </c>
      <c r="M730">
        <v>-9.0975233509999995</v>
      </c>
      <c r="N730">
        <v>0</v>
      </c>
      <c r="O730">
        <v>47.141853519999998</v>
      </c>
      <c r="P730">
        <v>2.747285228</v>
      </c>
      <c r="Q730">
        <v>4.1311347280000001</v>
      </c>
      <c r="R730">
        <v>20.413659580000001</v>
      </c>
      <c r="S730">
        <v>32.756992680000003</v>
      </c>
      <c r="T730">
        <v>9.9151054579999993</v>
      </c>
      <c r="U730">
        <v>132917</v>
      </c>
      <c r="V730">
        <v>3759482</v>
      </c>
      <c r="W730">
        <v>39996.743730000002</v>
      </c>
    </row>
    <row r="731" spans="1:23">
      <c r="A731" t="s">
        <v>89</v>
      </c>
      <c r="B731">
        <v>1996</v>
      </c>
      <c r="C731">
        <v>134.27076299999999</v>
      </c>
      <c r="D731">
        <v>123.47072420000001</v>
      </c>
      <c r="E731">
        <v>109.7702396</v>
      </c>
      <c r="F731">
        <v>17.194414219999999</v>
      </c>
      <c r="G731">
        <v>5.6713563779999996</v>
      </c>
      <c r="H731">
        <v>1.627297392</v>
      </c>
      <c r="I731">
        <v>119.74678280000001</v>
      </c>
      <c r="J731">
        <v>3.3195248199999998</v>
      </c>
      <c r="K731">
        <v>5.5019130069999997</v>
      </c>
      <c r="L731">
        <v>5.695086936</v>
      </c>
      <c r="M731">
        <v>-10.800038860000001</v>
      </c>
      <c r="N731">
        <v>7.4554629999999998E-3</v>
      </c>
      <c r="O731">
        <v>33.210241379999999</v>
      </c>
      <c r="P731">
        <v>6.1303722020000002</v>
      </c>
      <c r="Q731">
        <v>8.2132051080000004</v>
      </c>
      <c r="R731">
        <v>17.373559279999998</v>
      </c>
      <c r="S731">
        <v>45.541741459999997</v>
      </c>
      <c r="T731">
        <v>9.2776633949999994</v>
      </c>
      <c r="U731">
        <v>201703</v>
      </c>
      <c r="V731">
        <v>6750884</v>
      </c>
      <c r="W731">
        <v>55672.039929999999</v>
      </c>
    </row>
    <row r="732" spans="1:23">
      <c r="A732" t="s">
        <v>85</v>
      </c>
      <c r="B732">
        <v>2011</v>
      </c>
      <c r="C732">
        <v>122.30631440000001</v>
      </c>
      <c r="D732">
        <v>94.982382540000003</v>
      </c>
      <c r="E732">
        <v>109.9344626</v>
      </c>
      <c r="F732">
        <v>5.857168938</v>
      </c>
      <c r="G732">
        <v>3.829325882</v>
      </c>
      <c r="H732">
        <v>2.685356992</v>
      </c>
      <c r="I732">
        <v>106.91954680000001</v>
      </c>
      <c r="J732">
        <v>6.8900236540000002</v>
      </c>
      <c r="K732">
        <v>5.8394759919999997</v>
      </c>
      <c r="L732">
        <v>2.65726796</v>
      </c>
      <c r="M732">
        <v>-27.323931869999999</v>
      </c>
      <c r="N732">
        <v>0</v>
      </c>
      <c r="O732">
        <v>39.644810370000002</v>
      </c>
      <c r="P732">
        <v>3.618404913</v>
      </c>
      <c r="Q732">
        <v>4.1998136060000002</v>
      </c>
      <c r="R732">
        <v>15.564491889999999</v>
      </c>
      <c r="S732">
        <v>43.774310700000001</v>
      </c>
      <c r="T732">
        <v>0.11771532699999999</v>
      </c>
      <c r="U732">
        <v>232891</v>
      </c>
      <c r="V732">
        <v>6399787</v>
      </c>
      <c r="W732">
        <v>55467.494960000004</v>
      </c>
    </row>
    <row r="733" spans="1:23">
      <c r="A733" t="s">
        <v>76</v>
      </c>
      <c r="B733">
        <v>1991</v>
      </c>
      <c r="C733">
        <v>126.1665788</v>
      </c>
      <c r="D733">
        <v>127.3279137</v>
      </c>
      <c r="E733">
        <v>110.5551427</v>
      </c>
      <c r="F733">
        <v>7.6513542809999997</v>
      </c>
      <c r="G733">
        <v>6.8948564770000003</v>
      </c>
      <c r="H733">
        <v>1.063258045</v>
      </c>
      <c r="I733">
        <v>113.2020065</v>
      </c>
      <c r="J733">
        <v>1.133835769</v>
      </c>
      <c r="K733">
        <v>7.3633365980000001</v>
      </c>
      <c r="L733">
        <v>4.465432624</v>
      </c>
      <c r="M733">
        <v>1.1613349289999999</v>
      </c>
      <c r="N733">
        <v>1.9673E-3</v>
      </c>
      <c r="O733">
        <v>47.041834260000002</v>
      </c>
      <c r="P733">
        <v>3.5977645300000001</v>
      </c>
      <c r="Q733">
        <v>5.4891741280000002</v>
      </c>
      <c r="R733">
        <v>16.934321650000001</v>
      </c>
      <c r="S733">
        <v>40.138911960000001</v>
      </c>
      <c r="T733">
        <v>0</v>
      </c>
      <c r="U733">
        <v>162239</v>
      </c>
      <c r="V733">
        <v>6784280</v>
      </c>
      <c r="W733">
        <v>51293.109400000001</v>
      </c>
    </row>
    <row r="734" spans="1:23">
      <c r="A734" t="s">
        <v>76</v>
      </c>
      <c r="B734">
        <v>1990</v>
      </c>
      <c r="C734">
        <v>125.83720409999999</v>
      </c>
      <c r="D734">
        <v>123.12020699999999</v>
      </c>
      <c r="E734">
        <v>110.89520159999999</v>
      </c>
      <c r="F734">
        <v>7.2388713410000003</v>
      </c>
      <c r="G734">
        <v>6.6199319110000001</v>
      </c>
      <c r="H734">
        <v>1.0831992770000001</v>
      </c>
      <c r="I734">
        <v>113.5168212</v>
      </c>
      <c r="J734">
        <v>1.156453972</v>
      </c>
      <c r="K734">
        <v>6.9176246910000003</v>
      </c>
      <c r="L734">
        <v>4.2463042900000003</v>
      </c>
      <c r="M734">
        <v>-2.7169971149999999</v>
      </c>
      <c r="N734">
        <v>0</v>
      </c>
      <c r="O734">
        <v>46.285398460000003</v>
      </c>
      <c r="P734">
        <v>3.7807056719999999</v>
      </c>
      <c r="Q734">
        <v>5.368767783</v>
      </c>
      <c r="R734">
        <v>17.572076989999999</v>
      </c>
      <c r="S734">
        <v>40.509872289999997</v>
      </c>
      <c r="T734">
        <v>0</v>
      </c>
      <c r="U734">
        <v>161998</v>
      </c>
      <c r="V734">
        <v>6664016</v>
      </c>
      <c r="W734">
        <v>51801.762869999999</v>
      </c>
    </row>
    <row r="735" spans="1:23">
      <c r="A735" t="s">
        <v>73</v>
      </c>
      <c r="B735">
        <v>1990</v>
      </c>
      <c r="C735">
        <v>120.19979530000001</v>
      </c>
      <c r="D735">
        <v>109.7955733</v>
      </c>
      <c r="E735">
        <v>111.4621149</v>
      </c>
      <c r="F735">
        <v>5.3909053</v>
      </c>
      <c r="G735">
        <v>2.7071042159999998</v>
      </c>
      <c r="H735">
        <v>0.63967095299999999</v>
      </c>
      <c r="I735">
        <v>113.39751130000001</v>
      </c>
      <c r="J735">
        <v>0.72450287199999996</v>
      </c>
      <c r="K735">
        <v>0.54451835900000001</v>
      </c>
      <c r="L735">
        <v>5.5332627609999996</v>
      </c>
      <c r="M735">
        <v>-10.40422205</v>
      </c>
      <c r="N735">
        <v>0</v>
      </c>
      <c r="O735">
        <v>12.20370372</v>
      </c>
      <c r="P735">
        <v>10.997594550000001</v>
      </c>
      <c r="Q735">
        <v>15.692397229999999</v>
      </c>
      <c r="R735">
        <v>15.26431356</v>
      </c>
      <c r="S735">
        <v>59.239502280000004</v>
      </c>
      <c r="T735">
        <v>0</v>
      </c>
      <c r="U735">
        <v>253360</v>
      </c>
      <c r="V735">
        <v>7762963</v>
      </c>
      <c r="W735">
        <v>56593.739670000003</v>
      </c>
    </row>
    <row r="736" spans="1:23">
      <c r="A736" t="s">
        <v>92</v>
      </c>
      <c r="B736">
        <v>2005</v>
      </c>
      <c r="C736">
        <v>131.58682920000001</v>
      </c>
      <c r="D736">
        <v>71.577587859999994</v>
      </c>
      <c r="E736">
        <v>111.5361283</v>
      </c>
      <c r="F736">
        <v>10.41932497</v>
      </c>
      <c r="G736">
        <v>7.5548043219999998</v>
      </c>
      <c r="H736">
        <v>2.0707746660000002</v>
      </c>
      <c r="I736">
        <v>111.93283099999999</v>
      </c>
      <c r="J736">
        <v>3.4011093269999999</v>
      </c>
      <c r="K736">
        <v>12.98494343</v>
      </c>
      <c r="L736">
        <v>3.262148501</v>
      </c>
      <c r="M736">
        <v>-60.009241320000001</v>
      </c>
      <c r="N736">
        <v>5.7969270000000003E-3</v>
      </c>
      <c r="O736">
        <v>48.328465029999997</v>
      </c>
      <c r="P736">
        <v>6.2229944210000001</v>
      </c>
      <c r="Q736">
        <v>10.118756810000001</v>
      </c>
      <c r="R736">
        <v>15.81370596</v>
      </c>
      <c r="S736">
        <v>31.448908769999999</v>
      </c>
      <c r="T736">
        <v>0</v>
      </c>
      <c r="U736">
        <v>218689</v>
      </c>
      <c r="V736">
        <v>5546166</v>
      </c>
      <c r="W736">
        <v>49765.989820000003</v>
      </c>
    </row>
    <row r="737" spans="1:23">
      <c r="A737" t="s">
        <v>79</v>
      </c>
      <c r="B737">
        <v>2011</v>
      </c>
      <c r="C737">
        <v>139.51434280000001</v>
      </c>
      <c r="D737">
        <v>130.2376888</v>
      </c>
      <c r="E737">
        <v>111.585109</v>
      </c>
      <c r="F737">
        <v>20.87053186</v>
      </c>
      <c r="G737">
        <v>5.4703398300000003</v>
      </c>
      <c r="H737">
        <v>1.588362109</v>
      </c>
      <c r="I737">
        <v>118.19807040000001</v>
      </c>
      <c r="J737">
        <v>5.0072943949999997</v>
      </c>
      <c r="K737">
        <v>13.458593130000001</v>
      </c>
      <c r="L737">
        <v>2.8503849059999999</v>
      </c>
      <c r="M737">
        <v>-9.2766539950000002</v>
      </c>
      <c r="N737">
        <v>0</v>
      </c>
      <c r="O737">
        <v>48.895441939999998</v>
      </c>
      <c r="P737">
        <v>2.5992302469999999</v>
      </c>
      <c r="Q737">
        <v>3.8534288750000001</v>
      </c>
      <c r="R737">
        <v>20.932889580000001</v>
      </c>
      <c r="S737">
        <v>32.432351689999997</v>
      </c>
      <c r="T737">
        <v>9.484728037</v>
      </c>
      <c r="U737">
        <v>135454</v>
      </c>
      <c r="V737">
        <v>3784163</v>
      </c>
      <c r="W737">
        <v>40182.439420000002</v>
      </c>
    </row>
    <row r="738" spans="1:23">
      <c r="A738" t="s">
        <v>79</v>
      </c>
      <c r="B738">
        <v>2006</v>
      </c>
      <c r="C738">
        <v>140.45015889999999</v>
      </c>
      <c r="D738">
        <v>130.6121311</v>
      </c>
      <c r="E738">
        <v>111.9440187</v>
      </c>
      <c r="F738">
        <v>20.80639549</v>
      </c>
      <c r="G738">
        <v>6.3358579959999997</v>
      </c>
      <c r="H738">
        <v>1.3638866860000001</v>
      </c>
      <c r="I738">
        <v>118.6364215</v>
      </c>
      <c r="J738">
        <v>4.442306877</v>
      </c>
      <c r="K738">
        <v>14.656833069999999</v>
      </c>
      <c r="L738">
        <v>2.7145974530000001</v>
      </c>
      <c r="M738">
        <v>-9.8380278079999997</v>
      </c>
      <c r="N738">
        <v>0</v>
      </c>
      <c r="O738">
        <v>49.878022770000001</v>
      </c>
      <c r="P738">
        <v>2.2218985349999998</v>
      </c>
      <c r="Q738">
        <v>3.3899814620000002</v>
      </c>
      <c r="R738">
        <v>21.739637470000002</v>
      </c>
      <c r="S738">
        <v>32.633894580000003</v>
      </c>
      <c r="T738">
        <v>8.7729866580000007</v>
      </c>
      <c r="U738">
        <v>126888</v>
      </c>
      <c r="V738">
        <v>3594090</v>
      </c>
      <c r="W738">
        <v>39268.27435</v>
      </c>
    </row>
    <row r="739" spans="1:23">
      <c r="A739" t="s">
        <v>43</v>
      </c>
      <c r="B739">
        <v>1990</v>
      </c>
      <c r="C739">
        <v>137.88861700000001</v>
      </c>
      <c r="D739">
        <v>81.305733419999996</v>
      </c>
      <c r="E739">
        <v>112.12850899999999</v>
      </c>
      <c r="F739">
        <v>20.376431629999999</v>
      </c>
      <c r="G739">
        <v>4.7891296250000002</v>
      </c>
      <c r="H739">
        <v>0.59454676299999998</v>
      </c>
      <c r="I739">
        <v>125.397445</v>
      </c>
      <c r="J739">
        <v>3.5182241749999998</v>
      </c>
      <c r="K739">
        <v>5.6312012080000002</v>
      </c>
      <c r="L739">
        <v>3.3417466419999999</v>
      </c>
      <c r="M739">
        <v>-56.582883600000002</v>
      </c>
      <c r="N739">
        <v>0</v>
      </c>
      <c r="O739">
        <v>50.58564252</v>
      </c>
      <c r="P739">
        <v>2.4505279359999999</v>
      </c>
      <c r="Q739">
        <v>3.2118599429999999</v>
      </c>
      <c r="R739">
        <v>25.432861880000001</v>
      </c>
      <c r="S739">
        <v>29.575026770000001</v>
      </c>
      <c r="T739">
        <v>14.14152595</v>
      </c>
      <c r="U739">
        <v>83766</v>
      </c>
      <c r="V739">
        <v>4050055</v>
      </c>
      <c r="W739">
        <v>41970.97941</v>
      </c>
    </row>
    <row r="740" spans="1:23">
      <c r="A740" t="s">
        <v>73</v>
      </c>
      <c r="B740">
        <v>1991</v>
      </c>
      <c r="C740">
        <v>121.0129326</v>
      </c>
      <c r="D740">
        <v>110.6179076</v>
      </c>
      <c r="E740">
        <v>112.43484789999999</v>
      </c>
      <c r="F740">
        <v>5.1683199159999997</v>
      </c>
      <c r="G740">
        <v>2.7800774000000001</v>
      </c>
      <c r="H740">
        <v>0.62968738499999999</v>
      </c>
      <c r="I740">
        <v>114.40753170000001</v>
      </c>
      <c r="J740">
        <v>0.71059742800000003</v>
      </c>
      <c r="K740">
        <v>0.545893034</v>
      </c>
      <c r="L740">
        <v>5.3489104550000004</v>
      </c>
      <c r="M740">
        <v>-10.395025029999999</v>
      </c>
      <c r="N740">
        <v>0</v>
      </c>
      <c r="O740">
        <v>12.034969139999999</v>
      </c>
      <c r="P740">
        <v>11.097132390000001</v>
      </c>
      <c r="Q740">
        <v>15.6642244</v>
      </c>
      <c r="R740">
        <v>15.51617227</v>
      </c>
      <c r="S740">
        <v>60.095033479999998</v>
      </c>
      <c r="T740">
        <v>0</v>
      </c>
      <c r="U740">
        <v>252718</v>
      </c>
      <c r="V740">
        <v>7814676</v>
      </c>
      <c r="W740">
        <v>57326.921369999996</v>
      </c>
    </row>
    <row r="741" spans="1:23">
      <c r="A741" t="s">
        <v>89</v>
      </c>
      <c r="B741">
        <v>2010</v>
      </c>
      <c r="C741">
        <v>129.580668</v>
      </c>
      <c r="D741">
        <v>97.167955430000006</v>
      </c>
      <c r="E741">
        <v>112.48791</v>
      </c>
      <c r="F741">
        <v>10.29808053</v>
      </c>
      <c r="G741">
        <v>3.6025432620000002</v>
      </c>
      <c r="H741">
        <v>3.1894163099999999</v>
      </c>
      <c r="I741">
        <v>115.3039326</v>
      </c>
      <c r="J741">
        <v>5.3150557090000001</v>
      </c>
      <c r="K741">
        <v>4.9141701099999997</v>
      </c>
      <c r="L741">
        <v>4.044791655</v>
      </c>
      <c r="M741">
        <v>-32.412712579999997</v>
      </c>
      <c r="N741">
        <v>2.7179389999999999E-3</v>
      </c>
      <c r="O741">
        <v>33.849420170000002</v>
      </c>
      <c r="P741">
        <v>5.039188459</v>
      </c>
      <c r="Q741">
        <v>7.2588350239999997</v>
      </c>
      <c r="R741">
        <v>12.96011105</v>
      </c>
      <c r="S741">
        <v>51.32467655</v>
      </c>
      <c r="T741">
        <v>4.8717013470000001</v>
      </c>
      <c r="U741">
        <v>377466</v>
      </c>
      <c r="V741">
        <v>8025105</v>
      </c>
      <c r="W741">
        <v>62811.558940000003</v>
      </c>
    </row>
    <row r="742" spans="1:23">
      <c r="A742" t="s">
        <v>79</v>
      </c>
      <c r="B742">
        <v>2007</v>
      </c>
      <c r="C742">
        <v>141.48246660000001</v>
      </c>
      <c r="D742">
        <v>132.44781449999999</v>
      </c>
      <c r="E742">
        <v>112.9246924</v>
      </c>
      <c r="F742">
        <v>20.517378390000001</v>
      </c>
      <c r="G742">
        <v>6.6849467630000001</v>
      </c>
      <c r="H742">
        <v>1.355449052</v>
      </c>
      <c r="I742">
        <v>119.2864879</v>
      </c>
      <c r="J742">
        <v>4.7023043700000002</v>
      </c>
      <c r="K742">
        <v>14.72466185</v>
      </c>
      <c r="L742">
        <v>2.7690125370000001</v>
      </c>
      <c r="M742">
        <v>-9.0346521699999993</v>
      </c>
      <c r="N742">
        <v>0</v>
      </c>
      <c r="O742">
        <v>49.307109310000001</v>
      </c>
      <c r="P742">
        <v>2.6123673090000001</v>
      </c>
      <c r="Q742">
        <v>3.8999840080000001</v>
      </c>
      <c r="R742">
        <v>21.34282039</v>
      </c>
      <c r="S742">
        <v>33.247367060000002</v>
      </c>
      <c r="T742">
        <v>8.8768398089999998</v>
      </c>
      <c r="U742">
        <v>129795</v>
      </c>
      <c r="V742">
        <v>3634349</v>
      </c>
      <c r="W742">
        <v>39709.090559999997</v>
      </c>
    </row>
    <row r="743" spans="1:23">
      <c r="A743" t="s">
        <v>91</v>
      </c>
      <c r="B743">
        <v>1997</v>
      </c>
      <c r="C743">
        <v>136.62427500000001</v>
      </c>
      <c r="D743">
        <v>124.1886466</v>
      </c>
      <c r="E743">
        <v>112.9262688</v>
      </c>
      <c r="F743">
        <v>21.362032849999999</v>
      </c>
      <c r="G743">
        <v>1.594023245</v>
      </c>
      <c r="H743">
        <v>0.74195011399999999</v>
      </c>
      <c r="I743">
        <v>130.8058168</v>
      </c>
      <c r="J743">
        <v>3.0117097460000002</v>
      </c>
      <c r="K743">
        <v>1.1928202240000001</v>
      </c>
      <c r="L743">
        <v>1.6139282699999999</v>
      </c>
      <c r="M743">
        <v>-12.43562844</v>
      </c>
      <c r="N743">
        <v>0</v>
      </c>
      <c r="O743">
        <v>82.219041750000002</v>
      </c>
      <c r="P743">
        <v>1.894271652</v>
      </c>
      <c r="Q743">
        <v>2.6789055849999999</v>
      </c>
      <c r="R743">
        <v>12.3616663</v>
      </c>
      <c r="S743">
        <v>12.660708570000001</v>
      </c>
      <c r="T743">
        <v>18.991222929999999</v>
      </c>
      <c r="U743">
        <v>47387</v>
      </c>
      <c r="V743">
        <v>1819113</v>
      </c>
      <c r="W743">
        <v>17880.234</v>
      </c>
    </row>
    <row r="744" spans="1:23">
      <c r="A744" t="s">
        <v>68</v>
      </c>
      <c r="B744">
        <v>1994</v>
      </c>
      <c r="C744">
        <v>136.9755294</v>
      </c>
      <c r="D744">
        <v>118.2756033</v>
      </c>
      <c r="E744">
        <v>112.94126319999999</v>
      </c>
      <c r="F744">
        <v>11.50485523</v>
      </c>
      <c r="G744">
        <v>11.419787790000001</v>
      </c>
      <c r="H744">
        <v>1.109623102</v>
      </c>
      <c r="I744">
        <v>111.7868399</v>
      </c>
      <c r="J744">
        <v>4.8459521270000003</v>
      </c>
      <c r="K744">
        <v>16.841350970000001</v>
      </c>
      <c r="L744">
        <v>3.5013863999999999</v>
      </c>
      <c r="M744">
        <v>-18.69992607</v>
      </c>
      <c r="N744">
        <v>0</v>
      </c>
      <c r="O744">
        <v>49.656683100000002</v>
      </c>
      <c r="P744">
        <v>4.7954387589999996</v>
      </c>
      <c r="Q744">
        <v>8.1511569189999999</v>
      </c>
      <c r="R744">
        <v>10.011729219999999</v>
      </c>
      <c r="S744">
        <v>39.140928270000003</v>
      </c>
      <c r="T744">
        <v>3.0903607E-2</v>
      </c>
      <c r="U744">
        <v>137379</v>
      </c>
      <c r="V744">
        <v>5324497</v>
      </c>
      <c r="W744">
        <v>41120.49368</v>
      </c>
    </row>
    <row r="745" spans="1:23">
      <c r="A745" t="s">
        <v>91</v>
      </c>
      <c r="B745">
        <v>2004</v>
      </c>
      <c r="C745">
        <v>135.44495839999999</v>
      </c>
      <c r="D745">
        <v>103.45688579999999</v>
      </c>
      <c r="E745">
        <v>113.0450628</v>
      </c>
      <c r="F745">
        <v>20.103922189999999</v>
      </c>
      <c r="G745">
        <v>1.430892066</v>
      </c>
      <c r="H745">
        <v>0.86508133700000001</v>
      </c>
      <c r="I745">
        <v>129.51538439999999</v>
      </c>
      <c r="J745">
        <v>3.3202930089999998</v>
      </c>
      <c r="K745">
        <v>1.1790619389999999</v>
      </c>
      <c r="L745">
        <v>1.4302190029999999</v>
      </c>
      <c r="M745">
        <v>-31.988072519999999</v>
      </c>
      <c r="N745">
        <v>0</v>
      </c>
      <c r="O745">
        <v>81.104428830000003</v>
      </c>
      <c r="P745">
        <v>1.7348203680000001</v>
      </c>
      <c r="Q745">
        <v>2.2976604759999999</v>
      </c>
      <c r="R745">
        <v>13.518290609999999</v>
      </c>
      <c r="S745">
        <v>12.851337190000001</v>
      </c>
      <c r="T745">
        <v>18.00884692</v>
      </c>
      <c r="U745">
        <v>51433</v>
      </c>
      <c r="V745">
        <v>1816438</v>
      </c>
      <c r="W745">
        <v>18598.976350000001</v>
      </c>
    </row>
    <row r="746" spans="1:23">
      <c r="A746" t="s">
        <v>85</v>
      </c>
      <c r="B746">
        <v>1994</v>
      </c>
      <c r="C746">
        <v>127.7804256</v>
      </c>
      <c r="D746">
        <v>68.947144320000007</v>
      </c>
      <c r="E746">
        <v>113.09898370000001</v>
      </c>
      <c r="F746">
        <v>7.8077203620000004</v>
      </c>
      <c r="G746">
        <v>5.5955347240000002</v>
      </c>
      <c r="H746">
        <v>1.278186767</v>
      </c>
      <c r="I746">
        <v>113.7650553</v>
      </c>
      <c r="J746">
        <v>3.1109985299999998</v>
      </c>
      <c r="K746">
        <v>6.8784229430000003</v>
      </c>
      <c r="L746">
        <v>4.0259488230000002</v>
      </c>
      <c r="M746">
        <v>-58.833281270000001</v>
      </c>
      <c r="N746">
        <v>0</v>
      </c>
      <c r="O746">
        <v>48.465034060000001</v>
      </c>
      <c r="P746">
        <v>3.5563232020000002</v>
      </c>
      <c r="Q746">
        <v>4.0609675139999997</v>
      </c>
      <c r="R746">
        <v>20.26158624</v>
      </c>
      <c r="S746">
        <v>37.285302139999999</v>
      </c>
      <c r="T746">
        <v>0.135842146</v>
      </c>
      <c r="U746">
        <v>136301</v>
      </c>
      <c r="V746">
        <v>5231438</v>
      </c>
      <c r="W746">
        <v>48586.095220000003</v>
      </c>
    </row>
    <row r="747" spans="1:23">
      <c r="A747" t="s">
        <v>91</v>
      </c>
      <c r="B747">
        <v>2008</v>
      </c>
      <c r="C747">
        <v>138.73802209999999</v>
      </c>
      <c r="D747">
        <v>105.9235418</v>
      </c>
      <c r="E747">
        <v>113.18376499999999</v>
      </c>
      <c r="F747">
        <v>23.470680430000002</v>
      </c>
      <c r="G747">
        <v>1.1956526000000001</v>
      </c>
      <c r="H747">
        <v>0.88792404400000002</v>
      </c>
      <c r="I747">
        <v>132.92471040000001</v>
      </c>
      <c r="J747">
        <v>3.2322702799999998</v>
      </c>
      <c r="K747">
        <v>1.1769273849999999</v>
      </c>
      <c r="L747">
        <v>1.404113959</v>
      </c>
      <c r="M747">
        <v>-32.8144803</v>
      </c>
      <c r="N747">
        <v>0</v>
      </c>
      <c r="O747">
        <v>83.545134730000001</v>
      </c>
      <c r="P747">
        <v>1.578721461</v>
      </c>
      <c r="Q747">
        <v>2.0111858360000001</v>
      </c>
      <c r="R747">
        <v>13.220329489999999</v>
      </c>
      <c r="S747">
        <v>11.302653579999999</v>
      </c>
      <c r="T747">
        <v>21.266685349999999</v>
      </c>
      <c r="U747">
        <v>51591</v>
      </c>
      <c r="V747">
        <v>1840310</v>
      </c>
      <c r="W747">
        <v>19657.106589999999</v>
      </c>
    </row>
    <row r="748" spans="1:23">
      <c r="A748" t="s">
        <v>89</v>
      </c>
      <c r="B748">
        <v>1997</v>
      </c>
      <c r="C748">
        <v>136.2403066</v>
      </c>
      <c r="D748">
        <v>125.4176073</v>
      </c>
      <c r="E748">
        <v>113.3575455</v>
      </c>
      <c r="F748">
        <v>15.707216860000001</v>
      </c>
      <c r="G748">
        <v>5.2999118310000002</v>
      </c>
      <c r="H748">
        <v>1.864820369</v>
      </c>
      <c r="I748">
        <v>120.9927775</v>
      </c>
      <c r="J748">
        <v>4.5647437929999999</v>
      </c>
      <c r="K748">
        <v>5.2174635279999997</v>
      </c>
      <c r="L748">
        <v>5.4545096790000001</v>
      </c>
      <c r="M748">
        <v>-10.82269924</v>
      </c>
      <c r="N748">
        <v>1.081204E-2</v>
      </c>
      <c r="O748">
        <v>34.506192470000002</v>
      </c>
      <c r="P748">
        <v>5.665642665</v>
      </c>
      <c r="Q748">
        <v>7.8320812269999998</v>
      </c>
      <c r="R748">
        <v>18.03024061</v>
      </c>
      <c r="S748">
        <v>46.862111259999999</v>
      </c>
      <c r="T748">
        <v>8.0965092900000002</v>
      </c>
      <c r="U748">
        <v>257517</v>
      </c>
      <c r="V748">
        <v>6829183</v>
      </c>
      <c r="W748">
        <v>55578.625099999997</v>
      </c>
    </row>
    <row r="749" spans="1:23">
      <c r="A749" t="s">
        <v>85</v>
      </c>
      <c r="B749">
        <v>2010</v>
      </c>
      <c r="C749">
        <v>126.95739450000001</v>
      </c>
      <c r="D749">
        <v>99.741572899999994</v>
      </c>
      <c r="E749">
        <v>113.6886178</v>
      </c>
      <c r="F749">
        <v>6.2934805950000001</v>
      </c>
      <c r="G749">
        <v>4.2426064209999996</v>
      </c>
      <c r="H749">
        <v>2.732689642</v>
      </c>
      <c r="I749">
        <v>110.804571</v>
      </c>
      <c r="J749">
        <v>6.9161653809999999</v>
      </c>
      <c r="K749">
        <v>6.2165678230000001</v>
      </c>
      <c r="L749">
        <v>3.0200902420000002</v>
      </c>
      <c r="M749">
        <v>-27.215821590000001</v>
      </c>
      <c r="N749">
        <v>0</v>
      </c>
      <c r="O749">
        <v>42.343910340000001</v>
      </c>
      <c r="P749">
        <v>3.9133789389999998</v>
      </c>
      <c r="Q749">
        <v>4.8805863409999999</v>
      </c>
      <c r="R749">
        <v>15.693087970000001</v>
      </c>
      <c r="S749">
        <v>43.849651180000002</v>
      </c>
      <c r="T749">
        <v>0.123956276</v>
      </c>
      <c r="U749">
        <v>227360</v>
      </c>
      <c r="V749">
        <v>6356673</v>
      </c>
      <c r="W749">
        <v>57102.065540000003</v>
      </c>
    </row>
    <row r="750" spans="1:23">
      <c r="A750" t="s">
        <v>89</v>
      </c>
      <c r="B750">
        <v>1998</v>
      </c>
      <c r="C750">
        <v>136.1834906</v>
      </c>
      <c r="D750">
        <v>125.28379390000001</v>
      </c>
      <c r="E750">
        <v>114.64653970000001</v>
      </c>
      <c r="F750">
        <v>14.127985020000001</v>
      </c>
      <c r="G750">
        <v>5.4295491680000003</v>
      </c>
      <c r="H750">
        <v>1.9696191700000001</v>
      </c>
      <c r="I750">
        <v>120.81086000000001</v>
      </c>
      <c r="J750">
        <v>4.6910897370000004</v>
      </c>
      <c r="K750">
        <v>5.2620878019999999</v>
      </c>
      <c r="L750">
        <v>5.409655506</v>
      </c>
      <c r="M750">
        <v>-10.899696670000001</v>
      </c>
      <c r="N750">
        <v>9.7975419999999994E-3</v>
      </c>
      <c r="O750">
        <v>36.307121789999997</v>
      </c>
      <c r="P750">
        <v>5.4630531930000004</v>
      </c>
      <c r="Q750">
        <v>7.1787832900000002</v>
      </c>
      <c r="R750">
        <v>17.496063809999999</v>
      </c>
      <c r="S750">
        <v>47.589694129999998</v>
      </c>
      <c r="T750">
        <v>6.776143748</v>
      </c>
      <c r="U750">
        <v>269698</v>
      </c>
      <c r="V750">
        <v>6900918</v>
      </c>
      <c r="W750">
        <v>56238.148430000001</v>
      </c>
    </row>
    <row r="751" spans="1:23">
      <c r="A751" t="s">
        <v>91</v>
      </c>
      <c r="B751">
        <v>2005</v>
      </c>
      <c r="C751">
        <v>138.08779949999999</v>
      </c>
      <c r="D751">
        <v>106.1054881</v>
      </c>
      <c r="E751">
        <v>114.7846009</v>
      </c>
      <c r="F751">
        <v>20.950943599999999</v>
      </c>
      <c r="G751">
        <v>1.4797148259999999</v>
      </c>
      <c r="H751">
        <v>0.87254008599999999</v>
      </c>
      <c r="I751">
        <v>132.26688429999999</v>
      </c>
      <c r="J751">
        <v>3.093194204</v>
      </c>
      <c r="K751">
        <v>1.2743922649999999</v>
      </c>
      <c r="L751">
        <v>1.4533286459999999</v>
      </c>
      <c r="M751">
        <v>-31.982311320000001</v>
      </c>
      <c r="N751">
        <v>0</v>
      </c>
      <c r="O751">
        <v>84.190705410000007</v>
      </c>
      <c r="P751">
        <v>1.7710945769999999</v>
      </c>
      <c r="Q751">
        <v>2.2032644220000002</v>
      </c>
      <c r="R751">
        <v>12.37319892</v>
      </c>
      <c r="S751">
        <v>12.972355309999999</v>
      </c>
      <c r="T751">
        <v>18.7562657</v>
      </c>
      <c r="U751">
        <v>51857</v>
      </c>
      <c r="V751">
        <v>1820492</v>
      </c>
      <c r="W751">
        <v>18627.325870000001</v>
      </c>
    </row>
    <row r="752" spans="1:23">
      <c r="A752" t="s">
        <v>73</v>
      </c>
      <c r="B752">
        <v>2009</v>
      </c>
      <c r="C752">
        <v>122.2240204</v>
      </c>
      <c r="D752">
        <v>117.875079</v>
      </c>
      <c r="E752">
        <v>114.8206098</v>
      </c>
      <c r="F752">
        <v>2.554086893</v>
      </c>
      <c r="G752">
        <v>1.642746153</v>
      </c>
      <c r="H752">
        <v>3.2065775259999998</v>
      </c>
      <c r="I752">
        <v>114.3309058</v>
      </c>
      <c r="J752">
        <v>3.5399832779999998</v>
      </c>
      <c r="K752">
        <v>0.47871680799999999</v>
      </c>
      <c r="L752">
        <v>3.8744144970000001</v>
      </c>
      <c r="M752">
        <v>-4.3489413409999997</v>
      </c>
      <c r="N752">
        <v>0</v>
      </c>
      <c r="O752">
        <v>14.57689809</v>
      </c>
      <c r="P752">
        <v>11.158309709999999</v>
      </c>
      <c r="Q752">
        <v>15.69028078</v>
      </c>
      <c r="R752">
        <v>9.6705400620000006</v>
      </c>
      <c r="S752">
        <v>63.234877140000002</v>
      </c>
      <c r="T752">
        <v>0</v>
      </c>
      <c r="U752">
        <v>424871</v>
      </c>
      <c r="V752">
        <v>8755602</v>
      </c>
      <c r="W752">
        <v>60285.95652</v>
      </c>
    </row>
    <row r="753" spans="1:23">
      <c r="A753" t="s">
        <v>91</v>
      </c>
      <c r="B753">
        <v>1998</v>
      </c>
      <c r="C753">
        <v>140.03110229999999</v>
      </c>
      <c r="D753">
        <v>127.5912048</v>
      </c>
      <c r="E753">
        <v>114.9815557</v>
      </c>
      <c r="F753">
        <v>22.664829659999999</v>
      </c>
      <c r="G753">
        <v>1.618647156</v>
      </c>
      <c r="H753">
        <v>0.76606979799999997</v>
      </c>
      <c r="I753">
        <v>134.13904160000001</v>
      </c>
      <c r="J753">
        <v>3.0374749159999999</v>
      </c>
      <c r="K753">
        <v>1.218796786</v>
      </c>
      <c r="L753">
        <v>1.635788953</v>
      </c>
      <c r="M753">
        <v>-12.43989751</v>
      </c>
      <c r="N753">
        <v>0</v>
      </c>
      <c r="O753">
        <v>81.571288640000006</v>
      </c>
      <c r="P753">
        <v>1.9846857149999999</v>
      </c>
      <c r="Q753">
        <v>2.2948839269999999</v>
      </c>
      <c r="R753">
        <v>14.74776318</v>
      </c>
      <c r="S753">
        <v>13.25253886</v>
      </c>
      <c r="T753">
        <v>20.287881290000001</v>
      </c>
      <c r="U753">
        <v>48361</v>
      </c>
      <c r="V753">
        <v>1815609</v>
      </c>
      <c r="W753">
        <v>18567.577669999999</v>
      </c>
    </row>
    <row r="754" spans="1:23">
      <c r="A754" t="s">
        <v>91</v>
      </c>
      <c r="B754">
        <v>2006</v>
      </c>
      <c r="C754">
        <v>138.141122</v>
      </c>
      <c r="D754">
        <v>106.1389448</v>
      </c>
      <c r="E754">
        <v>115.1237442</v>
      </c>
      <c r="F754">
        <v>20.73257959</v>
      </c>
      <c r="G754">
        <v>1.4194448209999999</v>
      </c>
      <c r="H754">
        <v>0.86535336500000004</v>
      </c>
      <c r="I754">
        <v>132.2634908</v>
      </c>
      <c r="J754">
        <v>3.1307271810000001</v>
      </c>
      <c r="K754">
        <v>1.264797379</v>
      </c>
      <c r="L754">
        <v>1.4821066759999999</v>
      </c>
      <c r="M754">
        <v>-32.002177230000001</v>
      </c>
      <c r="N754">
        <v>0</v>
      </c>
      <c r="O754">
        <v>84.621457509999999</v>
      </c>
      <c r="P754">
        <v>1.6012899490000001</v>
      </c>
      <c r="Q754">
        <v>2.0669392680000001</v>
      </c>
      <c r="R754">
        <v>12.5810896</v>
      </c>
      <c r="S754">
        <v>12.89236637</v>
      </c>
      <c r="T754">
        <v>18.50034806</v>
      </c>
      <c r="U754">
        <v>52592</v>
      </c>
      <c r="V754">
        <v>1827912</v>
      </c>
      <c r="W754">
        <v>19222.28789</v>
      </c>
    </row>
    <row r="755" spans="1:23">
      <c r="A755" t="s">
        <v>79</v>
      </c>
      <c r="B755">
        <v>2008</v>
      </c>
      <c r="C755">
        <v>144.84236319999999</v>
      </c>
      <c r="D755">
        <v>135.86666489999999</v>
      </c>
      <c r="E755">
        <v>115.38585070000001</v>
      </c>
      <c r="F755">
        <v>21.526360109999999</v>
      </c>
      <c r="G755">
        <v>6.5661753779999996</v>
      </c>
      <c r="H755">
        <v>1.3639769669999999</v>
      </c>
      <c r="I755">
        <v>122.782003</v>
      </c>
      <c r="J755">
        <v>4.4419882060000004</v>
      </c>
      <c r="K755">
        <v>14.7208977</v>
      </c>
      <c r="L755">
        <v>2.8974742579999999</v>
      </c>
      <c r="M755">
        <v>-8.9756983039999998</v>
      </c>
      <c r="N755">
        <v>0</v>
      </c>
      <c r="O755">
        <v>50.870384190000003</v>
      </c>
      <c r="P755">
        <v>2.6645789369999999</v>
      </c>
      <c r="Q755">
        <v>4.1756565449999998</v>
      </c>
      <c r="R755">
        <v>22.326682770000001</v>
      </c>
      <c r="S755">
        <v>33.02124251</v>
      </c>
      <c r="T755">
        <v>9.7234580640000008</v>
      </c>
      <c r="U755">
        <v>134407</v>
      </c>
      <c r="V755">
        <v>3668976</v>
      </c>
      <c r="W755">
        <v>40015.769410000001</v>
      </c>
    </row>
    <row r="756" spans="1:23">
      <c r="A756" t="s">
        <v>91</v>
      </c>
      <c r="B756">
        <v>2003</v>
      </c>
      <c r="C756">
        <v>137.77844930000001</v>
      </c>
      <c r="D756">
        <v>105.7762433</v>
      </c>
      <c r="E756">
        <v>115.5269607</v>
      </c>
      <c r="F756">
        <v>19.99994538</v>
      </c>
      <c r="G756">
        <v>1.411589566</v>
      </c>
      <c r="H756">
        <v>0.83995364699999997</v>
      </c>
      <c r="I756">
        <v>131.7236924</v>
      </c>
      <c r="J756">
        <v>3.288410802</v>
      </c>
      <c r="K756">
        <v>1.1267521920000001</v>
      </c>
      <c r="L756">
        <v>1.6395939500000001</v>
      </c>
      <c r="M756">
        <v>-32.002206020000003</v>
      </c>
      <c r="N756">
        <v>0</v>
      </c>
      <c r="O756">
        <v>84.971803179999995</v>
      </c>
      <c r="P756">
        <v>1.803780318</v>
      </c>
      <c r="Q756">
        <v>2.3221385560000001</v>
      </c>
      <c r="R756">
        <v>12.709983080000001</v>
      </c>
      <c r="S756">
        <v>12.24156795</v>
      </c>
      <c r="T756">
        <v>17.674419279999999</v>
      </c>
      <c r="U756">
        <v>50570</v>
      </c>
      <c r="V756">
        <v>1812295</v>
      </c>
      <c r="W756">
        <v>17980.881119999998</v>
      </c>
    </row>
    <row r="757" spans="1:23">
      <c r="A757" t="s">
        <v>91</v>
      </c>
      <c r="B757">
        <v>2000</v>
      </c>
      <c r="C757">
        <v>138.86622109999999</v>
      </c>
      <c r="D757">
        <v>123.7033517</v>
      </c>
      <c r="E757">
        <v>115.75748900000001</v>
      </c>
      <c r="F757">
        <v>20.756222449999999</v>
      </c>
      <c r="G757">
        <v>1.5210475210000001</v>
      </c>
      <c r="H757">
        <v>0.83146211599999997</v>
      </c>
      <c r="I757">
        <v>133.05455509999999</v>
      </c>
      <c r="J757">
        <v>3.0412455060000001</v>
      </c>
      <c r="K757">
        <v>1.1232744059999999</v>
      </c>
      <c r="L757">
        <v>1.647146167</v>
      </c>
      <c r="M757">
        <v>-15.1628694</v>
      </c>
      <c r="N757">
        <v>0</v>
      </c>
      <c r="O757">
        <v>83.496780380000004</v>
      </c>
      <c r="P757">
        <v>2.1913776230000002</v>
      </c>
      <c r="Q757">
        <v>2.4209342280000001</v>
      </c>
      <c r="R757">
        <v>13.26561165</v>
      </c>
      <c r="S757">
        <v>13.276339910000001</v>
      </c>
      <c r="T757">
        <v>18.403511259999998</v>
      </c>
      <c r="U757">
        <v>49564</v>
      </c>
      <c r="V757">
        <v>1807021</v>
      </c>
      <c r="W757">
        <v>18608.854579999999</v>
      </c>
    </row>
    <row r="758" spans="1:23">
      <c r="A758" t="s">
        <v>89</v>
      </c>
      <c r="B758">
        <v>1999</v>
      </c>
      <c r="C758">
        <v>137.2186998</v>
      </c>
      <c r="D758">
        <v>123.2168739</v>
      </c>
      <c r="E758">
        <v>116.203459</v>
      </c>
      <c r="F758">
        <v>13.676108409999999</v>
      </c>
      <c r="G758">
        <v>5.1463499209999997</v>
      </c>
      <c r="H758">
        <v>2.1848128849999999</v>
      </c>
      <c r="I758">
        <v>122.620986</v>
      </c>
      <c r="J758">
        <v>4.8830573619999997</v>
      </c>
      <c r="K758">
        <v>5.0545284869999998</v>
      </c>
      <c r="L758">
        <v>4.6521583270000004</v>
      </c>
      <c r="M758">
        <v>-14.001825910000001</v>
      </c>
      <c r="N758">
        <v>7.9695779999999997E-3</v>
      </c>
      <c r="O758">
        <v>37.884569620000001</v>
      </c>
      <c r="P758">
        <v>5.4389562140000001</v>
      </c>
      <c r="Q758">
        <v>7.3018999999999998</v>
      </c>
      <c r="R758">
        <v>17.076916690000001</v>
      </c>
      <c r="S758">
        <v>48.337064869999999</v>
      </c>
      <c r="T758">
        <v>6.5815786269999998</v>
      </c>
      <c r="U758">
        <v>284538</v>
      </c>
      <c r="V758">
        <v>7000174</v>
      </c>
      <c r="W758">
        <v>57707.208189999998</v>
      </c>
    </row>
    <row r="759" spans="1:23">
      <c r="A759" t="s">
        <v>43</v>
      </c>
      <c r="B759">
        <v>1991</v>
      </c>
      <c r="C759">
        <v>141.99155709999999</v>
      </c>
      <c r="D759">
        <v>80.078715549999998</v>
      </c>
      <c r="E759">
        <v>116.2871406</v>
      </c>
      <c r="F759">
        <v>20.1879274</v>
      </c>
      <c r="G759">
        <v>4.9169508620000002</v>
      </c>
      <c r="H759">
        <v>0.57695439100000001</v>
      </c>
      <c r="I759">
        <v>129.45369220000001</v>
      </c>
      <c r="J759">
        <v>3.452543199</v>
      </c>
      <c r="K759">
        <v>5.6061470800000004</v>
      </c>
      <c r="L759">
        <v>3.4565907130000002</v>
      </c>
      <c r="M759">
        <v>-61.912841530000001</v>
      </c>
      <c r="N759">
        <v>2.2583859000000001E-2</v>
      </c>
      <c r="O759">
        <v>54.502526230000001</v>
      </c>
      <c r="P759">
        <v>2.0185985579999999</v>
      </c>
      <c r="Q759">
        <v>3.1390963119999999</v>
      </c>
      <c r="R759">
        <v>25.644885009999999</v>
      </c>
      <c r="S759">
        <v>30.207624469999999</v>
      </c>
      <c r="T759">
        <v>13.94096165</v>
      </c>
      <c r="U759">
        <v>86115</v>
      </c>
      <c r="V759">
        <v>4099156</v>
      </c>
      <c r="W759">
        <v>42409.628449999997</v>
      </c>
    </row>
    <row r="760" spans="1:23">
      <c r="A760" t="s">
        <v>91</v>
      </c>
      <c r="B760">
        <v>1999</v>
      </c>
      <c r="C760">
        <v>140.371522</v>
      </c>
      <c r="D760">
        <v>127.9309595</v>
      </c>
      <c r="E760">
        <v>116.3759096</v>
      </c>
      <c r="F760">
        <v>21.607258829999999</v>
      </c>
      <c r="G760">
        <v>1.5636839229999999</v>
      </c>
      <c r="H760">
        <v>0.82466962799999999</v>
      </c>
      <c r="I760">
        <v>134.69387399999999</v>
      </c>
      <c r="J760">
        <v>2.8513331200000001</v>
      </c>
      <c r="K760">
        <v>1.1691538699999999</v>
      </c>
      <c r="L760">
        <v>1.6571609780000001</v>
      </c>
      <c r="M760">
        <v>-12.44056245</v>
      </c>
      <c r="N760">
        <v>0</v>
      </c>
      <c r="O760">
        <v>84.859066459999994</v>
      </c>
      <c r="P760">
        <v>2.102773778</v>
      </c>
      <c r="Q760">
        <v>2.4362505419999998</v>
      </c>
      <c r="R760">
        <v>13.175994640000001</v>
      </c>
      <c r="S760">
        <v>12.90427918</v>
      </c>
      <c r="T760">
        <v>19.215509430000001</v>
      </c>
      <c r="U760">
        <v>50191</v>
      </c>
      <c r="V760">
        <v>1811799</v>
      </c>
      <c r="W760">
        <v>18112.624510000001</v>
      </c>
    </row>
    <row r="761" spans="1:23">
      <c r="A761" t="s">
        <v>73</v>
      </c>
      <c r="B761">
        <v>1993</v>
      </c>
      <c r="C761">
        <v>124.7839096</v>
      </c>
      <c r="D761">
        <v>114.7643023</v>
      </c>
      <c r="E761">
        <v>116.4300278</v>
      </c>
      <c r="F761">
        <v>4.6205586900000002</v>
      </c>
      <c r="G761">
        <v>2.9636269190000002</v>
      </c>
      <c r="H761">
        <v>0.76969618200000001</v>
      </c>
      <c r="I761">
        <v>118.2840413</v>
      </c>
      <c r="J761">
        <v>0.84970611500000004</v>
      </c>
      <c r="K761">
        <v>0.58514555300000004</v>
      </c>
      <c r="L761">
        <v>5.0650165830000002</v>
      </c>
      <c r="M761">
        <v>-10.019607239999999</v>
      </c>
      <c r="N761">
        <v>0</v>
      </c>
      <c r="O761">
        <v>13.393922229999999</v>
      </c>
      <c r="P761">
        <v>10.861955310000001</v>
      </c>
      <c r="Q761">
        <v>16.625775440000002</v>
      </c>
      <c r="R761">
        <v>19.821245000000001</v>
      </c>
      <c r="S761">
        <v>57.581143349999998</v>
      </c>
      <c r="T761">
        <v>0</v>
      </c>
      <c r="U761">
        <v>259805</v>
      </c>
      <c r="V761">
        <v>7948915</v>
      </c>
      <c r="W761">
        <v>59683.56063</v>
      </c>
    </row>
    <row r="762" spans="1:23">
      <c r="A762" t="s">
        <v>91</v>
      </c>
      <c r="B762">
        <v>2007</v>
      </c>
      <c r="C762">
        <v>140.08471370000001</v>
      </c>
      <c r="D762">
        <v>107.3305872</v>
      </c>
      <c r="E762">
        <v>117.2921346</v>
      </c>
      <c r="F762">
        <v>20.563320109999999</v>
      </c>
      <c r="G762">
        <v>1.347539246</v>
      </c>
      <c r="H762">
        <v>0.88171975700000005</v>
      </c>
      <c r="I762">
        <v>134.1287245</v>
      </c>
      <c r="J762">
        <v>3.1322582319999999</v>
      </c>
      <c r="K762">
        <v>1.3167196080000001</v>
      </c>
      <c r="L762">
        <v>1.507011375</v>
      </c>
      <c r="M762">
        <v>-32.754126499999998</v>
      </c>
      <c r="N762">
        <v>0</v>
      </c>
      <c r="O762">
        <v>85.927505420000003</v>
      </c>
      <c r="P762">
        <v>1.571533742</v>
      </c>
      <c r="Q762">
        <v>1.96838947</v>
      </c>
      <c r="R762">
        <v>13.666484479999999</v>
      </c>
      <c r="S762">
        <v>12.7657483</v>
      </c>
      <c r="T762">
        <v>18.229063050000001</v>
      </c>
      <c r="U762">
        <v>52207</v>
      </c>
      <c r="V762">
        <v>1834052</v>
      </c>
      <c r="W762">
        <v>19984.902689999999</v>
      </c>
    </row>
    <row r="763" spans="1:23">
      <c r="A763" t="s">
        <v>73</v>
      </c>
      <c r="B763">
        <v>2010</v>
      </c>
      <c r="C763">
        <v>125.3872635</v>
      </c>
      <c r="D763">
        <v>120.9851542</v>
      </c>
      <c r="E763">
        <v>117.7852125</v>
      </c>
      <c r="F763">
        <v>2.6371338880000001</v>
      </c>
      <c r="G763">
        <v>1.520240966</v>
      </c>
      <c r="H763">
        <v>3.4446760830000001</v>
      </c>
      <c r="I763">
        <v>117.24782159999999</v>
      </c>
      <c r="J763">
        <v>3.74794246</v>
      </c>
      <c r="K763">
        <v>0.41339331200000001</v>
      </c>
      <c r="L763">
        <v>3.9781060699999999</v>
      </c>
      <c r="M763">
        <v>-4.4021092230000001</v>
      </c>
      <c r="N763">
        <v>0</v>
      </c>
      <c r="O763">
        <v>17.663365599999999</v>
      </c>
      <c r="P763">
        <v>10.95291512</v>
      </c>
      <c r="Q763">
        <v>14.74383892</v>
      </c>
      <c r="R763">
        <v>9.2397937799999994</v>
      </c>
      <c r="S763">
        <v>64.647908200000003</v>
      </c>
      <c r="T763">
        <v>0</v>
      </c>
      <c r="U763">
        <v>431409</v>
      </c>
      <c r="V763">
        <v>8803388</v>
      </c>
      <c r="W763">
        <v>60951.20016</v>
      </c>
    </row>
    <row r="764" spans="1:23">
      <c r="A764" t="s">
        <v>85</v>
      </c>
      <c r="B764">
        <v>1993</v>
      </c>
      <c r="C764">
        <v>132.5799662</v>
      </c>
      <c r="D764">
        <v>73.715813490000002</v>
      </c>
      <c r="E764">
        <v>117.9482689</v>
      </c>
      <c r="F764">
        <v>7.7564980630000004</v>
      </c>
      <c r="G764">
        <v>5.6898605560000002</v>
      </c>
      <c r="H764">
        <v>1.185338609</v>
      </c>
      <c r="I764">
        <v>119.0728641</v>
      </c>
      <c r="J764">
        <v>2.495258373</v>
      </c>
      <c r="K764">
        <v>6.8401289930000004</v>
      </c>
      <c r="L764">
        <v>4.1717147170000004</v>
      </c>
      <c r="M764">
        <v>-58.864152679999997</v>
      </c>
      <c r="N764">
        <v>0</v>
      </c>
      <c r="O764">
        <v>54.637110300000003</v>
      </c>
      <c r="P764">
        <v>3.6663240419999998</v>
      </c>
      <c r="Q764">
        <v>4.1150033070000003</v>
      </c>
      <c r="R764">
        <v>20.10497608</v>
      </c>
      <c r="S764">
        <v>36.406664800000001</v>
      </c>
      <c r="T764">
        <v>0.142785572</v>
      </c>
      <c r="U764">
        <v>128543</v>
      </c>
      <c r="V764">
        <v>5137584</v>
      </c>
      <c r="W764">
        <v>47074.59938</v>
      </c>
    </row>
    <row r="765" spans="1:23">
      <c r="A765" t="s">
        <v>91</v>
      </c>
      <c r="B765">
        <v>2002</v>
      </c>
      <c r="C765">
        <v>141.8835522</v>
      </c>
      <c r="D765">
        <v>109.8796569</v>
      </c>
      <c r="E765">
        <v>118.880714</v>
      </c>
      <c r="F765">
        <v>20.688675159999999</v>
      </c>
      <c r="G765">
        <v>1.4874396489999999</v>
      </c>
      <c r="H765">
        <v>0.82672337299999998</v>
      </c>
      <c r="I765">
        <v>135.93405670000001</v>
      </c>
      <c r="J765">
        <v>3.1727273500000002</v>
      </c>
      <c r="K765">
        <v>1.1588787270000001</v>
      </c>
      <c r="L765">
        <v>1.617889393</v>
      </c>
      <c r="M765">
        <v>-32.003895309999997</v>
      </c>
      <c r="N765">
        <v>0</v>
      </c>
      <c r="O765">
        <v>85.859767989999995</v>
      </c>
      <c r="P765">
        <v>1.6756740699999999</v>
      </c>
      <c r="Q765">
        <v>2.2359441360000001</v>
      </c>
      <c r="R765">
        <v>14.942719779999999</v>
      </c>
      <c r="S765">
        <v>12.845369030000001</v>
      </c>
      <c r="T765">
        <v>18.3745817</v>
      </c>
      <c r="U765">
        <v>50571</v>
      </c>
      <c r="V765">
        <v>1805414</v>
      </c>
      <c r="W765">
        <v>19082.379830000002</v>
      </c>
    </row>
    <row r="766" spans="1:23">
      <c r="A766" t="s">
        <v>73</v>
      </c>
      <c r="B766">
        <v>1992</v>
      </c>
      <c r="C766">
        <v>127.47532940000001</v>
      </c>
      <c r="D766">
        <v>117.0561613</v>
      </c>
      <c r="E766">
        <v>119.2938948</v>
      </c>
      <c r="F766">
        <v>4.7026483700000004</v>
      </c>
      <c r="G766">
        <v>2.8324153160000001</v>
      </c>
      <c r="H766">
        <v>0.64637087800000004</v>
      </c>
      <c r="I766">
        <v>121.2102241</v>
      </c>
      <c r="J766">
        <v>0.72630291899999999</v>
      </c>
      <c r="K766">
        <v>0.50637623300000001</v>
      </c>
      <c r="L766">
        <v>5.0324261610000001</v>
      </c>
      <c r="M766">
        <v>-10.419168089999999</v>
      </c>
      <c r="N766">
        <v>0</v>
      </c>
      <c r="O766">
        <v>12.726228409999999</v>
      </c>
      <c r="P766">
        <v>11.50618862</v>
      </c>
      <c r="Q766">
        <v>16.980804989999999</v>
      </c>
      <c r="R766">
        <v>19.542861200000001</v>
      </c>
      <c r="S766">
        <v>60.454140850000002</v>
      </c>
      <c r="T766">
        <v>0</v>
      </c>
      <c r="U766">
        <v>256965</v>
      </c>
      <c r="V766">
        <v>7880508</v>
      </c>
      <c r="W766">
        <v>59409.893219999998</v>
      </c>
    </row>
    <row r="767" spans="1:23">
      <c r="A767" t="s">
        <v>73</v>
      </c>
      <c r="B767">
        <v>2011</v>
      </c>
      <c r="C767">
        <v>127.0931416</v>
      </c>
      <c r="D767">
        <v>122.6470662</v>
      </c>
      <c r="E767">
        <v>119.3391426</v>
      </c>
      <c r="F767">
        <v>2.7415304219999999</v>
      </c>
      <c r="G767">
        <v>1.3872567309999999</v>
      </c>
      <c r="H767">
        <v>3.6252118449999999</v>
      </c>
      <c r="I767">
        <v>118.6160836</v>
      </c>
      <c r="J767">
        <v>3.9283069180000001</v>
      </c>
      <c r="K767">
        <v>0.34145740800000002</v>
      </c>
      <c r="L767">
        <v>4.2072937259999996</v>
      </c>
      <c r="M767">
        <v>-4.4460753869999996</v>
      </c>
      <c r="N767">
        <v>0</v>
      </c>
      <c r="O767">
        <v>15.550540829999999</v>
      </c>
      <c r="P767">
        <v>11.7261658</v>
      </c>
      <c r="Q767">
        <v>14.075549629999999</v>
      </c>
      <c r="R767">
        <v>10.479082699999999</v>
      </c>
      <c r="S767">
        <v>66.784744610000004</v>
      </c>
      <c r="T767">
        <v>0</v>
      </c>
      <c r="U767">
        <v>432415</v>
      </c>
      <c r="V767">
        <v>8834773</v>
      </c>
      <c r="W767">
        <v>61448.841410000001</v>
      </c>
    </row>
    <row r="768" spans="1:23">
      <c r="A768" t="s">
        <v>85</v>
      </c>
      <c r="B768">
        <v>1995</v>
      </c>
      <c r="C768">
        <v>134.37398830000001</v>
      </c>
      <c r="D768">
        <v>75.531981650000006</v>
      </c>
      <c r="E768">
        <v>119.6201669</v>
      </c>
      <c r="F768">
        <v>7.4913899050000001</v>
      </c>
      <c r="G768">
        <v>5.6877262929999999</v>
      </c>
      <c r="H768">
        <v>1.5747052290000001</v>
      </c>
      <c r="I768">
        <v>120.42248119999999</v>
      </c>
      <c r="J768">
        <v>3.330021994</v>
      </c>
      <c r="K768">
        <v>7.0104989560000002</v>
      </c>
      <c r="L768">
        <v>3.610986129</v>
      </c>
      <c r="M768">
        <v>-58.842006640000001</v>
      </c>
      <c r="N768">
        <v>0</v>
      </c>
      <c r="O768">
        <v>53.366417159999997</v>
      </c>
      <c r="P768">
        <v>3.6171683469999998</v>
      </c>
      <c r="Q768">
        <v>4.1861851919999999</v>
      </c>
      <c r="R768">
        <v>19.927297660000001</v>
      </c>
      <c r="S768">
        <v>39.17296915</v>
      </c>
      <c r="T768">
        <v>0.15244371200000001</v>
      </c>
      <c r="U768">
        <v>140814</v>
      </c>
      <c r="V768">
        <v>5326936</v>
      </c>
      <c r="W768">
        <v>49026.60903</v>
      </c>
    </row>
    <row r="769" spans="1:23">
      <c r="A769" t="s">
        <v>60</v>
      </c>
      <c r="B769">
        <v>1991</v>
      </c>
      <c r="C769">
        <v>139.64933980000001</v>
      </c>
      <c r="D769">
        <v>124.24287390000001</v>
      </c>
      <c r="E769">
        <v>119.82495249999999</v>
      </c>
      <c r="F769">
        <v>12.98004735</v>
      </c>
      <c r="G769">
        <v>5.6980311160000001</v>
      </c>
      <c r="H769">
        <v>1.146308793</v>
      </c>
      <c r="I769">
        <v>126.4464237</v>
      </c>
      <c r="J769">
        <v>1.9789558119999999</v>
      </c>
      <c r="K769">
        <v>7.9314690490000004</v>
      </c>
      <c r="L769">
        <v>3.2924912540000002</v>
      </c>
      <c r="M769">
        <v>-15.40646592</v>
      </c>
      <c r="N769">
        <v>0</v>
      </c>
      <c r="O769">
        <v>67.586329950000007</v>
      </c>
      <c r="P769">
        <v>2.7928772319999999</v>
      </c>
      <c r="Q769">
        <v>4.4742622599999997</v>
      </c>
      <c r="R769">
        <v>18.318981610000002</v>
      </c>
      <c r="S769">
        <v>27.652542570000001</v>
      </c>
      <c r="T769">
        <v>5.6214300640000001</v>
      </c>
      <c r="U769">
        <v>78908</v>
      </c>
      <c r="V769">
        <v>3722328</v>
      </c>
      <c r="W769">
        <v>37472.653279999999</v>
      </c>
    </row>
    <row r="770" spans="1:23">
      <c r="A770" t="s">
        <v>60</v>
      </c>
      <c r="B770">
        <v>1990</v>
      </c>
      <c r="C770">
        <v>139.7323347</v>
      </c>
      <c r="D770">
        <v>124.2905731</v>
      </c>
      <c r="E770">
        <v>119.9287836</v>
      </c>
      <c r="F770">
        <v>13.18712588</v>
      </c>
      <c r="G770">
        <v>5.4821548230000001</v>
      </c>
      <c r="H770">
        <v>1.134270471</v>
      </c>
      <c r="I770">
        <v>126.7613642</v>
      </c>
      <c r="J770">
        <v>2.0132963070000001</v>
      </c>
      <c r="K770">
        <v>7.7001949869999997</v>
      </c>
      <c r="L770">
        <v>3.2574792640000001</v>
      </c>
      <c r="M770">
        <v>-15.441761680000001</v>
      </c>
      <c r="N770">
        <v>0</v>
      </c>
      <c r="O770">
        <v>66.438418619999993</v>
      </c>
      <c r="P770">
        <v>2.6487929050000001</v>
      </c>
      <c r="Q770">
        <v>4.1688629019999999</v>
      </c>
      <c r="R770">
        <v>19.908497539999999</v>
      </c>
      <c r="S770">
        <v>27.5727403</v>
      </c>
      <c r="T770">
        <v>6.0240519079999997</v>
      </c>
      <c r="U770">
        <v>78206</v>
      </c>
      <c r="V770">
        <v>3694048</v>
      </c>
      <c r="W770">
        <v>36862.01713</v>
      </c>
    </row>
    <row r="771" spans="1:23">
      <c r="A771" t="s">
        <v>89</v>
      </c>
      <c r="B771">
        <v>2008</v>
      </c>
      <c r="C771">
        <v>137.6517959</v>
      </c>
      <c r="D771">
        <v>105.5862202</v>
      </c>
      <c r="E771">
        <v>120.00533489999999</v>
      </c>
      <c r="F771">
        <v>10.74085183</v>
      </c>
      <c r="G771">
        <v>4.0080951210000002</v>
      </c>
      <c r="H771">
        <v>2.895157888</v>
      </c>
      <c r="I771">
        <v>123.2203394</v>
      </c>
      <c r="J771">
        <v>5.0185178600000002</v>
      </c>
      <c r="K771">
        <v>5.115665914</v>
      </c>
      <c r="L771">
        <v>4.2949164819999996</v>
      </c>
      <c r="M771">
        <v>-32.065575680000002</v>
      </c>
      <c r="N771">
        <v>2.3562190000000001E-3</v>
      </c>
      <c r="O771">
        <v>35.951596780000003</v>
      </c>
      <c r="P771">
        <v>4.9694339999999997</v>
      </c>
      <c r="Q771">
        <v>7.1077817860000003</v>
      </c>
      <c r="R771">
        <v>16.43563035</v>
      </c>
      <c r="S771">
        <v>53.862024089999998</v>
      </c>
      <c r="T771">
        <v>4.8938724279999999</v>
      </c>
      <c r="U771">
        <v>366445</v>
      </c>
      <c r="V771">
        <v>7833496</v>
      </c>
      <c r="W771">
        <v>64439.250030000003</v>
      </c>
    </row>
    <row r="772" spans="1:23">
      <c r="A772" t="s">
        <v>68</v>
      </c>
      <c r="B772">
        <v>1995</v>
      </c>
      <c r="C772">
        <v>144.01172969999999</v>
      </c>
      <c r="D772">
        <v>125.15436339999999</v>
      </c>
      <c r="E772">
        <v>120.44801870000001</v>
      </c>
      <c r="F772">
        <v>11.369359579999999</v>
      </c>
      <c r="G772">
        <v>10.74419773</v>
      </c>
      <c r="H772">
        <v>1.4501537769999999</v>
      </c>
      <c r="I772">
        <v>119.3416612</v>
      </c>
      <c r="J772">
        <v>5.1716395549999996</v>
      </c>
      <c r="K772">
        <v>16.021499349999999</v>
      </c>
      <c r="L772">
        <v>3.4769296609999998</v>
      </c>
      <c r="M772">
        <v>-18.85736636</v>
      </c>
      <c r="N772">
        <v>0</v>
      </c>
      <c r="O772">
        <v>55.595889620000001</v>
      </c>
      <c r="P772">
        <v>4.7653624509999997</v>
      </c>
      <c r="Q772">
        <v>8.3472458520000004</v>
      </c>
      <c r="R772">
        <v>10.06512798</v>
      </c>
      <c r="S772">
        <v>40.545876079999999</v>
      </c>
      <c r="T772">
        <v>2.2159207E-2</v>
      </c>
      <c r="U772">
        <v>144371</v>
      </c>
      <c r="V772">
        <v>5378247</v>
      </c>
      <c r="W772">
        <v>42559.843130000001</v>
      </c>
    </row>
    <row r="773" spans="1:23">
      <c r="A773" t="s">
        <v>85</v>
      </c>
      <c r="B773">
        <v>1996</v>
      </c>
      <c r="C773">
        <v>135.46882500000001</v>
      </c>
      <c r="D773">
        <v>76.628446650000001</v>
      </c>
      <c r="E773">
        <v>120.493252</v>
      </c>
      <c r="F773">
        <v>7.0124738559999997</v>
      </c>
      <c r="G773">
        <v>6.1520611250000004</v>
      </c>
      <c r="H773">
        <v>1.8110379560000001</v>
      </c>
      <c r="I773">
        <v>121.488587</v>
      </c>
      <c r="J773">
        <v>3.5916308720000001</v>
      </c>
      <c r="K773">
        <v>7.3956233510000002</v>
      </c>
      <c r="L773">
        <v>2.9929837969999999</v>
      </c>
      <c r="M773">
        <v>-58.84037833</v>
      </c>
      <c r="N773">
        <v>0</v>
      </c>
      <c r="O773">
        <v>52.013985390000002</v>
      </c>
      <c r="P773">
        <v>4.0697148099999998</v>
      </c>
      <c r="Q773">
        <v>4.9525573490000001</v>
      </c>
      <c r="R773">
        <v>19.76203873</v>
      </c>
      <c r="S773">
        <v>40.533729719999997</v>
      </c>
      <c r="T773">
        <v>0.156560964</v>
      </c>
      <c r="U773">
        <v>145391</v>
      </c>
      <c r="V773">
        <v>5416643</v>
      </c>
      <c r="W773">
        <v>51677.100559999999</v>
      </c>
    </row>
    <row r="774" spans="1:23">
      <c r="A774" t="s">
        <v>76</v>
      </c>
      <c r="B774">
        <v>1992</v>
      </c>
      <c r="C774">
        <v>137.08212459999999</v>
      </c>
      <c r="D774">
        <v>138.1586169</v>
      </c>
      <c r="E774">
        <v>120.83260180000001</v>
      </c>
      <c r="F774">
        <v>8.1954914859999999</v>
      </c>
      <c r="G774">
        <v>6.9510853399999997</v>
      </c>
      <c r="H774">
        <v>1.1017850229999999</v>
      </c>
      <c r="I774">
        <v>123.7948093</v>
      </c>
      <c r="J774">
        <v>1.172287815</v>
      </c>
      <c r="K774">
        <v>7.6235156350000004</v>
      </c>
      <c r="L774">
        <v>4.4903509079999999</v>
      </c>
      <c r="M774">
        <v>1.076492314</v>
      </c>
      <c r="N774">
        <v>1.1609260000000001E-3</v>
      </c>
      <c r="O774">
        <v>54.086593110000003</v>
      </c>
      <c r="P774">
        <v>3.838335185</v>
      </c>
      <c r="Q774">
        <v>6.1444959490000004</v>
      </c>
      <c r="R774">
        <v>18.689460319999998</v>
      </c>
      <c r="S774">
        <v>41.035924700000002</v>
      </c>
      <c r="T774">
        <v>0</v>
      </c>
      <c r="U774">
        <v>171223</v>
      </c>
      <c r="V774">
        <v>6897214</v>
      </c>
      <c r="W774">
        <v>53677.442999999999</v>
      </c>
    </row>
    <row r="775" spans="1:23">
      <c r="A775" t="s">
        <v>89</v>
      </c>
      <c r="B775">
        <v>2002</v>
      </c>
      <c r="C775">
        <v>141.12674390000001</v>
      </c>
      <c r="D775">
        <v>118.6443945</v>
      </c>
      <c r="E775">
        <v>121.5551552</v>
      </c>
      <c r="F775">
        <v>12.16776789</v>
      </c>
      <c r="G775">
        <v>4.8161734450000004</v>
      </c>
      <c r="H775">
        <v>2.582963087</v>
      </c>
      <c r="I775">
        <v>126.2725944</v>
      </c>
      <c r="J775">
        <v>4.734681997</v>
      </c>
      <c r="K775">
        <v>5.0860219039999999</v>
      </c>
      <c r="L775">
        <v>5.0287613330000003</v>
      </c>
      <c r="M775">
        <v>-22.482349450000001</v>
      </c>
      <c r="N775">
        <v>4.6843220000000003E-3</v>
      </c>
      <c r="O775">
        <v>40.985253149999998</v>
      </c>
      <c r="P775">
        <v>5.0556556940000004</v>
      </c>
      <c r="Q775">
        <v>7.3410913820000001</v>
      </c>
      <c r="R775">
        <v>16.390353789999999</v>
      </c>
      <c r="S775">
        <v>50.858892169999997</v>
      </c>
      <c r="T775">
        <v>5.6413481990000003</v>
      </c>
      <c r="U775">
        <v>315625</v>
      </c>
      <c r="V775">
        <v>7286873</v>
      </c>
      <c r="W775">
        <v>59322.299489999998</v>
      </c>
    </row>
    <row r="776" spans="1:23">
      <c r="A776" t="s">
        <v>76</v>
      </c>
      <c r="B776">
        <v>1994</v>
      </c>
      <c r="C776">
        <v>140.01787759999999</v>
      </c>
      <c r="D776">
        <v>140.3315274</v>
      </c>
      <c r="E776">
        <v>121.6699409</v>
      </c>
      <c r="F776">
        <v>9.6756455470000002</v>
      </c>
      <c r="G776">
        <v>7.3470347990000002</v>
      </c>
      <c r="H776">
        <v>1.3249120210000001</v>
      </c>
      <c r="I776">
        <v>124.8585178</v>
      </c>
      <c r="J776">
        <v>1.406484708</v>
      </c>
      <c r="K776">
        <v>8.91089266</v>
      </c>
      <c r="L776">
        <v>4.8416381270000004</v>
      </c>
      <c r="M776">
        <v>0.31364977900000002</v>
      </c>
      <c r="N776">
        <v>3.4437399999999999E-4</v>
      </c>
      <c r="O776">
        <v>53.4167779</v>
      </c>
      <c r="P776">
        <v>4.3543268230000001</v>
      </c>
      <c r="Q776">
        <v>6.0836199850000003</v>
      </c>
      <c r="R776">
        <v>17.031022709999998</v>
      </c>
      <c r="S776">
        <v>43.972770349999998</v>
      </c>
      <c r="T776">
        <v>0</v>
      </c>
      <c r="U776">
        <v>189755</v>
      </c>
      <c r="V776">
        <v>7187398</v>
      </c>
      <c r="W776">
        <v>56584.138630000001</v>
      </c>
    </row>
    <row r="777" spans="1:23">
      <c r="A777" t="s">
        <v>89</v>
      </c>
      <c r="B777">
        <v>2001</v>
      </c>
      <c r="C777">
        <v>142.5803822</v>
      </c>
      <c r="D777">
        <v>120.2303345</v>
      </c>
      <c r="E777">
        <v>122.6804939</v>
      </c>
      <c r="F777">
        <v>12.24701321</v>
      </c>
      <c r="G777">
        <v>5.1909991120000001</v>
      </c>
      <c r="H777">
        <v>2.4562979020000002</v>
      </c>
      <c r="I777">
        <v>127.9833225</v>
      </c>
      <c r="J777">
        <v>4.6054247449999997</v>
      </c>
      <c r="K777">
        <v>5.3036753660000002</v>
      </c>
      <c r="L777">
        <v>4.6823814730000004</v>
      </c>
      <c r="M777">
        <v>-22.35004777</v>
      </c>
      <c r="N777">
        <v>5.5781620000000002E-3</v>
      </c>
      <c r="O777">
        <v>41.901387300000003</v>
      </c>
      <c r="P777">
        <v>5.3993237909999996</v>
      </c>
      <c r="Q777">
        <v>7.5410126999999996</v>
      </c>
      <c r="R777">
        <v>16.65463591</v>
      </c>
      <c r="S777">
        <v>50.7959356</v>
      </c>
      <c r="T777">
        <v>5.6910271960000003</v>
      </c>
      <c r="U777">
        <v>311397</v>
      </c>
      <c r="V777">
        <v>7198362</v>
      </c>
      <c r="W777">
        <v>58535.66949</v>
      </c>
    </row>
    <row r="778" spans="1:23">
      <c r="A778" t="s">
        <v>43</v>
      </c>
      <c r="B778">
        <v>1992</v>
      </c>
      <c r="C778">
        <v>148.1421613</v>
      </c>
      <c r="D778">
        <v>86.187748819999996</v>
      </c>
      <c r="E778">
        <v>123.10224479999999</v>
      </c>
      <c r="F778">
        <v>19.440046250000002</v>
      </c>
      <c r="G778">
        <v>4.975890927</v>
      </c>
      <c r="H778">
        <v>0.60110478000000001</v>
      </c>
      <c r="I778">
        <v>135.5033765</v>
      </c>
      <c r="J778">
        <v>3.4545962640000001</v>
      </c>
      <c r="K778">
        <v>5.5302028620000003</v>
      </c>
      <c r="L778">
        <v>3.6311111299999999</v>
      </c>
      <c r="M778">
        <v>-61.954412529999999</v>
      </c>
      <c r="N778">
        <v>2.2874584999999999E-2</v>
      </c>
      <c r="O778">
        <v>57.27036185</v>
      </c>
      <c r="P778">
        <v>2.1235651689999999</v>
      </c>
      <c r="Q778">
        <v>3.334838693</v>
      </c>
      <c r="R778">
        <v>28.675886989999999</v>
      </c>
      <c r="S778">
        <v>31.035077040000001</v>
      </c>
      <c r="T778">
        <v>13.06364677</v>
      </c>
      <c r="U778">
        <v>89814</v>
      </c>
      <c r="V778">
        <v>4154014</v>
      </c>
      <c r="W778">
        <v>44186.349840000003</v>
      </c>
    </row>
    <row r="779" spans="1:23">
      <c r="A779" t="s">
        <v>73</v>
      </c>
      <c r="B779">
        <v>2002</v>
      </c>
      <c r="C779">
        <v>130.6226379</v>
      </c>
      <c r="D779">
        <v>126.2596029</v>
      </c>
      <c r="E779">
        <v>123.3069785</v>
      </c>
      <c r="F779">
        <v>1.9589751870000001</v>
      </c>
      <c r="G779">
        <v>2.4638567870000001</v>
      </c>
      <c r="H779">
        <v>2.8928274169999999</v>
      </c>
      <c r="I779">
        <v>124.1913125</v>
      </c>
      <c r="J779">
        <v>3.708937299</v>
      </c>
      <c r="K779">
        <v>0.39950083400000003</v>
      </c>
      <c r="L779">
        <v>2.3228872470000002</v>
      </c>
      <c r="M779">
        <v>-4.363034979</v>
      </c>
      <c r="N779">
        <v>0</v>
      </c>
      <c r="O779">
        <v>19.060349670000001</v>
      </c>
      <c r="P779">
        <v>9.5883011840000005</v>
      </c>
      <c r="Q779">
        <v>15.956516069999999</v>
      </c>
      <c r="R779">
        <v>13.7814289</v>
      </c>
      <c r="S779">
        <v>65.804716720000002</v>
      </c>
      <c r="T779">
        <v>0</v>
      </c>
      <c r="U779">
        <v>408423</v>
      </c>
      <c r="V779">
        <v>8552643</v>
      </c>
      <c r="W779">
        <v>62524.737359999999</v>
      </c>
    </row>
    <row r="780" spans="1:23">
      <c r="A780" t="s">
        <v>60</v>
      </c>
      <c r="B780">
        <v>1992</v>
      </c>
      <c r="C780">
        <v>143.6910847</v>
      </c>
      <c r="D780">
        <v>128.21528190000001</v>
      </c>
      <c r="E780">
        <v>123.4562864</v>
      </c>
      <c r="F780">
        <v>13.376146029999999</v>
      </c>
      <c r="G780">
        <v>5.6863625530000004</v>
      </c>
      <c r="H780">
        <v>1.1722897249999999</v>
      </c>
      <c r="I780">
        <v>130.46834480000001</v>
      </c>
      <c r="J780">
        <v>2.003866903</v>
      </c>
      <c r="K780">
        <v>7.8888903460000002</v>
      </c>
      <c r="L780">
        <v>3.329982674</v>
      </c>
      <c r="M780">
        <v>-15.475802890000001</v>
      </c>
      <c r="N780">
        <v>0</v>
      </c>
      <c r="O780">
        <v>68.630569210000004</v>
      </c>
      <c r="P780">
        <v>2.9883480160000002</v>
      </c>
      <c r="Q780">
        <v>4.6548407730000001</v>
      </c>
      <c r="R780">
        <v>19.340719320000002</v>
      </c>
      <c r="S780">
        <v>28.99116549</v>
      </c>
      <c r="T780">
        <v>5.8627020190000003</v>
      </c>
      <c r="U780">
        <v>83288</v>
      </c>
      <c r="V780">
        <v>3765469</v>
      </c>
      <c r="W780">
        <v>39032.9859</v>
      </c>
    </row>
    <row r="781" spans="1:23">
      <c r="A781" t="s">
        <v>73</v>
      </c>
      <c r="B781">
        <v>1998</v>
      </c>
      <c r="C781">
        <v>130.69962599999999</v>
      </c>
      <c r="D781">
        <v>121.9106199</v>
      </c>
      <c r="E781">
        <v>123.71661140000001</v>
      </c>
      <c r="F781">
        <v>1.8954054659999999</v>
      </c>
      <c r="G781">
        <v>2.9023648780000002</v>
      </c>
      <c r="H781">
        <v>2.1852442600000002</v>
      </c>
      <c r="I781">
        <v>124.63918390000001</v>
      </c>
      <c r="J781">
        <v>3.0641211300000002</v>
      </c>
      <c r="K781">
        <v>0.49588713499999998</v>
      </c>
      <c r="L781">
        <v>2.5004338559999999</v>
      </c>
      <c r="M781">
        <v>-8.7890061470000003</v>
      </c>
      <c r="N781">
        <v>0</v>
      </c>
      <c r="O781">
        <v>15.927696490000001</v>
      </c>
      <c r="P781">
        <v>10.257254980000001</v>
      </c>
      <c r="Q781">
        <v>15.34479335</v>
      </c>
      <c r="R781">
        <v>19.84833545</v>
      </c>
      <c r="S781">
        <v>63.261103660000003</v>
      </c>
      <c r="T781">
        <v>0</v>
      </c>
      <c r="U781">
        <v>364286</v>
      </c>
      <c r="V781">
        <v>8287418</v>
      </c>
      <c r="W781">
        <v>61757.788220000002</v>
      </c>
    </row>
    <row r="782" spans="1:23">
      <c r="A782" t="s">
        <v>73</v>
      </c>
      <c r="B782">
        <v>2001</v>
      </c>
      <c r="C782">
        <v>131.0409736</v>
      </c>
      <c r="D782">
        <v>126.7408351</v>
      </c>
      <c r="E782">
        <v>123.76277</v>
      </c>
      <c r="F782">
        <v>1.8070333730000001</v>
      </c>
      <c r="G782">
        <v>2.7183095979999998</v>
      </c>
      <c r="H782">
        <v>2.7528606990000002</v>
      </c>
      <c r="I782">
        <v>124.6851466</v>
      </c>
      <c r="J782">
        <v>3.5365183349999998</v>
      </c>
      <c r="K782">
        <v>0.46239934199999999</v>
      </c>
      <c r="L782">
        <v>2.3569093479999998</v>
      </c>
      <c r="M782">
        <v>-4.3001385340000002</v>
      </c>
      <c r="N782">
        <v>0</v>
      </c>
      <c r="O782">
        <v>18.65205027</v>
      </c>
      <c r="P782">
        <v>9.6040110789999993</v>
      </c>
      <c r="Q782">
        <v>16.613593819999998</v>
      </c>
      <c r="R782">
        <v>14.577894799999999</v>
      </c>
      <c r="S782">
        <v>65.237596640000007</v>
      </c>
      <c r="T782">
        <v>0</v>
      </c>
      <c r="U782">
        <v>402753</v>
      </c>
      <c r="V782">
        <v>8492671</v>
      </c>
      <c r="W782">
        <v>61716.032520000001</v>
      </c>
    </row>
    <row r="783" spans="1:23">
      <c r="A783" t="s">
        <v>43</v>
      </c>
      <c r="B783">
        <v>2009</v>
      </c>
      <c r="C783">
        <v>145.53974059999999</v>
      </c>
      <c r="D783">
        <v>93.263372520000004</v>
      </c>
      <c r="E783">
        <v>124.81161710000001</v>
      </c>
      <c r="F783">
        <v>15.06075229</v>
      </c>
      <c r="G783">
        <v>3.8531653729999999</v>
      </c>
      <c r="H783">
        <v>1.803496609</v>
      </c>
      <c r="I783">
        <v>131.47681019999999</v>
      </c>
      <c r="J783">
        <v>6.9719437790000001</v>
      </c>
      <c r="K783">
        <v>4.8624600510000002</v>
      </c>
      <c r="L783">
        <v>2.217817304</v>
      </c>
      <c r="M783">
        <v>-52.276368120000001</v>
      </c>
      <c r="N783">
        <v>1.0709259E-2</v>
      </c>
      <c r="O783">
        <v>65.322554179999997</v>
      </c>
      <c r="P783">
        <v>1.908046227</v>
      </c>
      <c r="Q783">
        <v>2.5459224389999999</v>
      </c>
      <c r="R783">
        <v>17.612784680000001</v>
      </c>
      <c r="S783">
        <v>33.29885719</v>
      </c>
      <c r="T783">
        <v>10.78864553</v>
      </c>
      <c r="U783">
        <v>149843</v>
      </c>
      <c r="V783">
        <v>4757938</v>
      </c>
      <c r="W783">
        <v>46042.67669</v>
      </c>
    </row>
    <row r="784" spans="1:23">
      <c r="A784" t="s">
        <v>73</v>
      </c>
      <c r="B784">
        <v>2003</v>
      </c>
      <c r="C784">
        <v>132.9392684</v>
      </c>
      <c r="D784">
        <v>128.59077540000001</v>
      </c>
      <c r="E784">
        <v>124.9922313</v>
      </c>
      <c r="F784">
        <v>2.6332474160000001</v>
      </c>
      <c r="G784">
        <v>2.3163598209999998</v>
      </c>
      <c r="H784">
        <v>2.9974298539999999</v>
      </c>
      <c r="I784">
        <v>125.6992597</v>
      </c>
      <c r="J784">
        <v>3.680009364</v>
      </c>
      <c r="K784">
        <v>0.40442022500000002</v>
      </c>
      <c r="L784">
        <v>3.1555790909999999</v>
      </c>
      <c r="M784">
        <v>-4.3484929340000003</v>
      </c>
      <c r="N784">
        <v>0</v>
      </c>
      <c r="O784">
        <v>17.998272029999999</v>
      </c>
      <c r="P784">
        <v>10.68469863</v>
      </c>
      <c r="Q784">
        <v>18.600595340000002</v>
      </c>
      <c r="R784">
        <v>14.208123820000001</v>
      </c>
      <c r="S784">
        <v>64.207569879999994</v>
      </c>
      <c r="T784">
        <v>0</v>
      </c>
      <c r="U784">
        <v>416436</v>
      </c>
      <c r="V784">
        <v>8601402</v>
      </c>
      <c r="W784">
        <v>63254.03832</v>
      </c>
    </row>
    <row r="785" spans="1:23">
      <c r="A785" t="s">
        <v>89</v>
      </c>
      <c r="B785">
        <v>2000</v>
      </c>
      <c r="C785">
        <v>145.49327339999999</v>
      </c>
      <c r="D785">
        <v>123.2286586</v>
      </c>
      <c r="E785">
        <v>125.06393919999999</v>
      </c>
      <c r="F785">
        <v>12.814934579999999</v>
      </c>
      <c r="G785">
        <v>5.2735601609999998</v>
      </c>
      <c r="H785">
        <v>2.3344225160000001</v>
      </c>
      <c r="I785">
        <v>130.6629868</v>
      </c>
      <c r="J785">
        <v>5.100622671</v>
      </c>
      <c r="K785">
        <v>5.1142233389999996</v>
      </c>
      <c r="L785">
        <v>4.6090236520000003</v>
      </c>
      <c r="M785">
        <v>-22.26461484</v>
      </c>
      <c r="N785">
        <v>6.4169709999999996E-3</v>
      </c>
      <c r="O785">
        <v>42.446623680000002</v>
      </c>
      <c r="P785">
        <v>5.9232861679999997</v>
      </c>
      <c r="Q785">
        <v>8.3274335159999993</v>
      </c>
      <c r="R785">
        <v>17.065851250000001</v>
      </c>
      <c r="S785">
        <v>50.92936529</v>
      </c>
      <c r="T785">
        <v>5.9704269060000001</v>
      </c>
      <c r="U785">
        <v>298266</v>
      </c>
      <c r="V785">
        <v>7105817</v>
      </c>
      <c r="W785">
        <v>60145.31768</v>
      </c>
    </row>
    <row r="786" spans="1:23">
      <c r="A786" t="s">
        <v>89</v>
      </c>
      <c r="B786">
        <v>2006</v>
      </c>
      <c r="C786">
        <v>142.94317649999999</v>
      </c>
      <c r="D786">
        <v>110.8179445</v>
      </c>
      <c r="E786">
        <v>125.1107796</v>
      </c>
      <c r="F786">
        <v>10.62556741</v>
      </c>
      <c r="G786">
        <v>4.315345582</v>
      </c>
      <c r="H786">
        <v>2.8896991949999999</v>
      </c>
      <c r="I786">
        <v>129.02302839999999</v>
      </c>
      <c r="J786">
        <v>5.0132493330000001</v>
      </c>
      <c r="K786">
        <v>5.1668018939999998</v>
      </c>
      <c r="L786">
        <v>3.7383122179999999</v>
      </c>
      <c r="M786">
        <v>-32.125232029999999</v>
      </c>
      <c r="N786">
        <v>1.784714E-3</v>
      </c>
      <c r="O786">
        <v>36.648557910000001</v>
      </c>
      <c r="P786">
        <v>5.0518522619999997</v>
      </c>
      <c r="Q786">
        <v>7.0868222359999997</v>
      </c>
      <c r="R786">
        <v>16.770963439999999</v>
      </c>
      <c r="S786">
        <v>58.44236592</v>
      </c>
      <c r="T786">
        <v>5.0224666019999997</v>
      </c>
      <c r="U786">
        <v>363185</v>
      </c>
      <c r="V786">
        <v>7673725</v>
      </c>
      <c r="W786">
        <v>64791.640919999998</v>
      </c>
    </row>
    <row r="787" spans="1:23">
      <c r="A787" t="s">
        <v>73</v>
      </c>
      <c r="B787">
        <v>2006</v>
      </c>
      <c r="C787">
        <v>133.42838209999999</v>
      </c>
      <c r="D787">
        <v>128.98996779999999</v>
      </c>
      <c r="E787">
        <v>125.6307024</v>
      </c>
      <c r="F787">
        <v>2.5456164870000002</v>
      </c>
      <c r="G787">
        <v>2.07102019</v>
      </c>
      <c r="H787">
        <v>3.1810430379999999</v>
      </c>
      <c r="I787">
        <v>125.3684753</v>
      </c>
      <c r="J787">
        <v>3.8181675209999999</v>
      </c>
      <c r="K787">
        <v>0.45207955799999999</v>
      </c>
      <c r="L787">
        <v>3.7896597710000002</v>
      </c>
      <c r="M787">
        <v>-4.4384142579999999</v>
      </c>
      <c r="N787">
        <v>0</v>
      </c>
      <c r="O787">
        <v>18.141171750000002</v>
      </c>
      <c r="P787">
        <v>9.5724540299999994</v>
      </c>
      <c r="Q787">
        <v>14.22619697</v>
      </c>
      <c r="R787">
        <v>13.165186569999999</v>
      </c>
      <c r="S787">
        <v>70.263465940000003</v>
      </c>
      <c r="T787">
        <v>0</v>
      </c>
      <c r="U787">
        <v>440262</v>
      </c>
      <c r="V787">
        <v>8661679</v>
      </c>
      <c r="W787">
        <v>63915.098830000003</v>
      </c>
    </row>
    <row r="788" spans="1:23">
      <c r="A788" t="s">
        <v>89</v>
      </c>
      <c r="B788">
        <v>2003</v>
      </c>
      <c r="C788">
        <v>145.41916040000001</v>
      </c>
      <c r="D788">
        <v>123.01411589999999</v>
      </c>
      <c r="E788">
        <v>125.70182819999999</v>
      </c>
      <c r="F788">
        <v>12.333554080000001</v>
      </c>
      <c r="G788">
        <v>4.7045071600000004</v>
      </c>
      <c r="H788">
        <v>2.6743523919999999</v>
      </c>
      <c r="I788">
        <v>130.59334039999999</v>
      </c>
      <c r="J788">
        <v>4.8681617140000002</v>
      </c>
      <c r="K788">
        <v>5.1178198090000002</v>
      </c>
      <c r="L788">
        <v>4.8349199010000001</v>
      </c>
      <c r="M788">
        <v>-22.405044520000001</v>
      </c>
      <c r="N788">
        <v>4.9185670000000004E-3</v>
      </c>
      <c r="O788">
        <v>40.621588920000001</v>
      </c>
      <c r="P788">
        <v>5.810591627</v>
      </c>
      <c r="Q788">
        <v>8.3685535390000005</v>
      </c>
      <c r="R788">
        <v>17.475682200000001</v>
      </c>
      <c r="S788">
        <v>52.484586299999997</v>
      </c>
      <c r="T788">
        <v>5.8323378369999999</v>
      </c>
      <c r="U788">
        <v>326171</v>
      </c>
      <c r="V788">
        <v>7366977</v>
      </c>
      <c r="W788">
        <v>61153.729160000003</v>
      </c>
    </row>
    <row r="789" spans="1:23">
      <c r="A789" t="s">
        <v>85</v>
      </c>
      <c r="B789">
        <v>1998</v>
      </c>
      <c r="C789">
        <v>140.50738569999999</v>
      </c>
      <c r="D789">
        <v>106.4466851</v>
      </c>
      <c r="E789">
        <v>125.777297</v>
      </c>
      <c r="F789">
        <v>6.8238388069999996</v>
      </c>
      <c r="G789">
        <v>5.8196713620000002</v>
      </c>
      <c r="H789">
        <v>2.0865785159999999</v>
      </c>
      <c r="I789">
        <v>123.7646029</v>
      </c>
      <c r="J789">
        <v>6.4393926649999997</v>
      </c>
      <c r="K789">
        <v>6.6433520899999996</v>
      </c>
      <c r="L789">
        <v>3.6600381209999999</v>
      </c>
      <c r="M789">
        <v>-34.060700619999999</v>
      </c>
      <c r="N789">
        <v>0</v>
      </c>
      <c r="O789">
        <v>53.372776299999998</v>
      </c>
      <c r="P789">
        <v>3.5462185110000002</v>
      </c>
      <c r="Q789">
        <v>4.132307301</v>
      </c>
      <c r="R789">
        <v>20.720546809999998</v>
      </c>
      <c r="S789">
        <v>41.817780620000001</v>
      </c>
      <c r="T789">
        <v>0.17497331699999999</v>
      </c>
      <c r="U789">
        <v>189286</v>
      </c>
      <c r="V789">
        <v>5570045</v>
      </c>
      <c r="W789">
        <v>53140.565999999999</v>
      </c>
    </row>
    <row r="790" spans="1:23">
      <c r="A790" t="s">
        <v>43</v>
      </c>
      <c r="B790">
        <v>1994</v>
      </c>
      <c r="C790">
        <v>151.93173089999999</v>
      </c>
      <c r="D790">
        <v>82.911053960000004</v>
      </c>
      <c r="E790">
        <v>126.05352739999999</v>
      </c>
      <c r="F790">
        <v>19.910086280000002</v>
      </c>
      <c r="G790">
        <v>5.1851776110000003</v>
      </c>
      <c r="H790">
        <v>0.76015438499999999</v>
      </c>
      <c r="I790">
        <v>137.91033110000001</v>
      </c>
      <c r="J790">
        <v>4.601679614</v>
      </c>
      <c r="K790">
        <v>5.6490174599999996</v>
      </c>
      <c r="L790">
        <v>3.747917481</v>
      </c>
      <c r="M790">
        <v>-69.020676949999995</v>
      </c>
      <c r="N790">
        <v>2.2785251999999999E-2</v>
      </c>
      <c r="O790">
        <v>59.162518630000001</v>
      </c>
      <c r="P790">
        <v>2.0738441779999999</v>
      </c>
      <c r="Q790">
        <v>3.397994476</v>
      </c>
      <c r="R790">
        <v>27.50053372</v>
      </c>
      <c r="S790">
        <v>32.457577059999998</v>
      </c>
      <c r="T790">
        <v>13.31786303</v>
      </c>
      <c r="U790">
        <v>94803</v>
      </c>
      <c r="V790">
        <v>4260229</v>
      </c>
      <c r="W790">
        <v>47841.195720000003</v>
      </c>
    </row>
    <row r="791" spans="1:23">
      <c r="A791" t="s">
        <v>73</v>
      </c>
      <c r="B791">
        <v>1996</v>
      </c>
      <c r="C791">
        <v>134.4994653</v>
      </c>
      <c r="D791">
        <v>124.616876</v>
      </c>
      <c r="E791">
        <v>126.0598628</v>
      </c>
      <c r="F791">
        <v>3.7295719059999999</v>
      </c>
      <c r="G791">
        <v>2.9821811729999999</v>
      </c>
      <c r="H791">
        <v>1.727849403</v>
      </c>
      <c r="I791">
        <v>127.66840089999999</v>
      </c>
      <c r="J791">
        <v>1.813751742</v>
      </c>
      <c r="K791">
        <v>0.51242290999999995</v>
      </c>
      <c r="L791">
        <v>4.5048896679999997</v>
      </c>
      <c r="M791">
        <v>-9.8825892940000006</v>
      </c>
      <c r="N791">
        <v>0</v>
      </c>
      <c r="O791">
        <v>15.792762379999999</v>
      </c>
      <c r="P791">
        <v>11.313549869999999</v>
      </c>
      <c r="Q791">
        <v>18.122227259999999</v>
      </c>
      <c r="R791">
        <v>20.79684559</v>
      </c>
      <c r="S791">
        <v>61.643015830000003</v>
      </c>
      <c r="T791">
        <v>0</v>
      </c>
      <c r="U791">
        <v>283608</v>
      </c>
      <c r="V791">
        <v>8149596</v>
      </c>
      <c r="W791">
        <v>62500.419759999997</v>
      </c>
    </row>
    <row r="792" spans="1:23">
      <c r="A792" t="s">
        <v>73</v>
      </c>
      <c r="B792">
        <v>1995</v>
      </c>
      <c r="C792">
        <v>134.76227919999999</v>
      </c>
      <c r="D792">
        <v>124.83501870000001</v>
      </c>
      <c r="E792">
        <v>126.113902</v>
      </c>
      <c r="F792">
        <v>4.3458469989999999</v>
      </c>
      <c r="G792">
        <v>2.8759709560000002</v>
      </c>
      <c r="H792">
        <v>1.4265592220000001</v>
      </c>
      <c r="I792">
        <v>127.83289720000001</v>
      </c>
      <c r="J792">
        <v>1.5199395760000001</v>
      </c>
      <c r="K792">
        <v>0.44861659599999998</v>
      </c>
      <c r="L792">
        <v>4.960825796</v>
      </c>
      <c r="M792">
        <v>-9.9272604849999997</v>
      </c>
      <c r="N792">
        <v>0</v>
      </c>
      <c r="O792">
        <v>16.984644289999999</v>
      </c>
      <c r="P792">
        <v>10.12535845</v>
      </c>
      <c r="Q792">
        <v>16.428935979999999</v>
      </c>
      <c r="R792">
        <v>20.762339879999999</v>
      </c>
      <c r="S792">
        <v>63.531618629999997</v>
      </c>
      <c r="T792">
        <v>0</v>
      </c>
      <c r="U792">
        <v>271764</v>
      </c>
      <c r="V792">
        <v>8083242</v>
      </c>
      <c r="W792">
        <v>62431.196530000001</v>
      </c>
    </row>
    <row r="793" spans="1:23">
      <c r="A793" t="s">
        <v>85</v>
      </c>
      <c r="B793">
        <v>1999</v>
      </c>
      <c r="C793">
        <v>140.17461159999999</v>
      </c>
      <c r="D793">
        <v>111.4167242</v>
      </c>
      <c r="E793">
        <v>126.1186421</v>
      </c>
      <c r="F793">
        <v>6.6177719020000003</v>
      </c>
      <c r="G793">
        <v>5.2108624900000002</v>
      </c>
      <c r="H793">
        <v>2.2273350829999998</v>
      </c>
      <c r="I793">
        <v>124.2266406</v>
      </c>
      <c r="J793">
        <v>6.4212698420000001</v>
      </c>
      <c r="K793">
        <v>5.9290636120000002</v>
      </c>
      <c r="L793">
        <v>3.5976375319999998</v>
      </c>
      <c r="M793">
        <v>-28.757887409999999</v>
      </c>
      <c r="N793">
        <v>0</v>
      </c>
      <c r="O793">
        <v>52.773244650000002</v>
      </c>
      <c r="P793">
        <v>3.7124218689999999</v>
      </c>
      <c r="Q793">
        <v>4.3511764519999998</v>
      </c>
      <c r="R793">
        <v>20.211316069999999</v>
      </c>
      <c r="S793">
        <v>43.007276750000003</v>
      </c>
      <c r="T793">
        <v>0.171204842</v>
      </c>
      <c r="U793">
        <v>196232</v>
      </c>
      <c r="V793">
        <v>5638706</v>
      </c>
      <c r="W793">
        <v>54151.85024</v>
      </c>
    </row>
    <row r="794" spans="1:23">
      <c r="A794" t="s">
        <v>73</v>
      </c>
      <c r="B794">
        <v>1994</v>
      </c>
      <c r="C794">
        <v>134.65755970000001</v>
      </c>
      <c r="D794">
        <v>124.6745434</v>
      </c>
      <c r="E794">
        <v>126.2673137</v>
      </c>
      <c r="F794">
        <v>4.4765038380000002</v>
      </c>
      <c r="G794">
        <v>2.952817681</v>
      </c>
      <c r="H794">
        <v>0.96092443100000002</v>
      </c>
      <c r="I794">
        <v>128.15101580000001</v>
      </c>
      <c r="J794">
        <v>1.0469068159999999</v>
      </c>
      <c r="K794">
        <v>0.50899933900000005</v>
      </c>
      <c r="L794">
        <v>4.9506377490000002</v>
      </c>
      <c r="M794">
        <v>-9.9830162940000005</v>
      </c>
      <c r="N794">
        <v>0</v>
      </c>
      <c r="O794">
        <v>15.42896936</v>
      </c>
      <c r="P794">
        <v>11.10674438</v>
      </c>
      <c r="Q794">
        <v>18.458715099999999</v>
      </c>
      <c r="R794">
        <v>20.50105834</v>
      </c>
      <c r="S794">
        <v>62.655528580000002</v>
      </c>
      <c r="T794">
        <v>0</v>
      </c>
      <c r="U794">
        <v>265388</v>
      </c>
      <c r="V794">
        <v>8014306</v>
      </c>
      <c r="W794">
        <v>62549.281739999999</v>
      </c>
    </row>
    <row r="795" spans="1:23">
      <c r="A795" t="s">
        <v>85</v>
      </c>
      <c r="B795">
        <v>1997</v>
      </c>
      <c r="C795">
        <v>140.96685400000001</v>
      </c>
      <c r="D795">
        <v>82.060523610000004</v>
      </c>
      <c r="E795">
        <v>126.3254982</v>
      </c>
      <c r="F795">
        <v>6.8302805659999999</v>
      </c>
      <c r="G795">
        <v>5.8138027279999998</v>
      </c>
      <c r="H795">
        <v>1.997272433</v>
      </c>
      <c r="I795">
        <v>124.79547700000001</v>
      </c>
      <c r="J795">
        <v>6.1951586330000001</v>
      </c>
      <c r="K795">
        <v>6.7318307800000001</v>
      </c>
      <c r="L795">
        <v>3.244387557</v>
      </c>
      <c r="M795">
        <v>-58.906330339999997</v>
      </c>
      <c r="N795">
        <v>0</v>
      </c>
      <c r="O795">
        <v>55.035189770000002</v>
      </c>
      <c r="P795">
        <v>3.88406107</v>
      </c>
      <c r="Q795">
        <v>4.4728996560000001</v>
      </c>
      <c r="R795">
        <v>20.288313309999999</v>
      </c>
      <c r="S795">
        <v>40.918947330000002</v>
      </c>
      <c r="T795">
        <v>0.19606585000000001</v>
      </c>
      <c r="U795">
        <v>181888</v>
      </c>
      <c r="V795">
        <v>5499233</v>
      </c>
      <c r="W795">
        <v>51112.32763</v>
      </c>
    </row>
    <row r="796" spans="1:23">
      <c r="A796" t="s">
        <v>76</v>
      </c>
      <c r="B796">
        <v>1993</v>
      </c>
      <c r="C796">
        <v>144.0172661</v>
      </c>
      <c r="D796">
        <v>144.3851559</v>
      </c>
      <c r="E796">
        <v>126.5739226</v>
      </c>
      <c r="F796">
        <v>8.8664451409999998</v>
      </c>
      <c r="G796">
        <v>7.372630451</v>
      </c>
      <c r="H796">
        <v>1.203483393</v>
      </c>
      <c r="I796">
        <v>129.68799809999999</v>
      </c>
      <c r="J796">
        <v>1.274802416</v>
      </c>
      <c r="K796">
        <v>8.3172123110000005</v>
      </c>
      <c r="L796">
        <v>4.7364688170000004</v>
      </c>
      <c r="M796">
        <v>0.36788979799999999</v>
      </c>
      <c r="N796">
        <v>7.8447800000000002E-4</v>
      </c>
      <c r="O796">
        <v>58.675411009999998</v>
      </c>
      <c r="P796">
        <v>3.9918993029999998</v>
      </c>
      <c r="Q796">
        <v>6.4508817909999996</v>
      </c>
      <c r="R796">
        <v>17.819529800000002</v>
      </c>
      <c r="S796">
        <v>42.750276149999998</v>
      </c>
      <c r="T796">
        <v>0</v>
      </c>
      <c r="U796">
        <v>176678</v>
      </c>
      <c r="V796">
        <v>7042818</v>
      </c>
      <c r="W796">
        <v>55927.261250000003</v>
      </c>
    </row>
    <row r="797" spans="1:23">
      <c r="A797" t="s">
        <v>73</v>
      </c>
      <c r="B797">
        <v>2000</v>
      </c>
      <c r="C797">
        <v>134.13953760000001</v>
      </c>
      <c r="D797">
        <v>129.85779120000001</v>
      </c>
      <c r="E797">
        <v>126.89844359999999</v>
      </c>
      <c r="F797">
        <v>1.8272274500000001</v>
      </c>
      <c r="G797">
        <v>2.8076612860000001</v>
      </c>
      <c r="H797">
        <v>2.6062052260000002</v>
      </c>
      <c r="I797">
        <v>127.7488492</v>
      </c>
      <c r="J797">
        <v>3.4387695420000002</v>
      </c>
      <c r="K797">
        <v>0.449087548</v>
      </c>
      <c r="L797">
        <v>2.502831273</v>
      </c>
      <c r="M797">
        <v>-4.2817464420000002</v>
      </c>
      <c r="N797">
        <v>0</v>
      </c>
      <c r="O797">
        <v>18.918022499999999</v>
      </c>
      <c r="P797">
        <v>11.077602219999999</v>
      </c>
      <c r="Q797">
        <v>17.137777610000001</v>
      </c>
      <c r="R797">
        <v>13.41477703</v>
      </c>
      <c r="S797">
        <v>67.200669880000007</v>
      </c>
      <c r="T797">
        <v>0</v>
      </c>
      <c r="U797">
        <v>394422</v>
      </c>
      <c r="V797">
        <v>8430621</v>
      </c>
      <c r="W797">
        <v>62329.264239999997</v>
      </c>
    </row>
    <row r="798" spans="1:23">
      <c r="A798" t="s">
        <v>68</v>
      </c>
      <c r="B798">
        <v>1996</v>
      </c>
      <c r="C798">
        <v>152.24177040000001</v>
      </c>
      <c r="D798">
        <v>133.44381709999999</v>
      </c>
      <c r="E798">
        <v>126.9058114</v>
      </c>
      <c r="F798">
        <v>11.51000494</v>
      </c>
      <c r="G798">
        <v>12.143762499999999</v>
      </c>
      <c r="H798">
        <v>1.682191534</v>
      </c>
      <c r="I798">
        <v>125.9253796</v>
      </c>
      <c r="J798">
        <v>5.3818612840000002</v>
      </c>
      <c r="K798">
        <v>17.328898030000001</v>
      </c>
      <c r="L798">
        <v>3.6056315460000001</v>
      </c>
      <c r="M798">
        <v>-18.797953329999999</v>
      </c>
      <c r="N798">
        <v>0</v>
      </c>
      <c r="O798">
        <v>58.190778899999998</v>
      </c>
      <c r="P798">
        <v>5.368035109</v>
      </c>
      <c r="Q798">
        <v>9.4319780489999996</v>
      </c>
      <c r="R798">
        <v>10.22652469</v>
      </c>
      <c r="S798">
        <v>42.678948720000001</v>
      </c>
      <c r="T798">
        <v>2.9114083999999998E-2</v>
      </c>
      <c r="U798">
        <v>150268</v>
      </c>
      <c r="V798">
        <v>5431553</v>
      </c>
      <c r="W798">
        <v>44720.354079999997</v>
      </c>
    </row>
    <row r="799" spans="1:23">
      <c r="A799" t="s">
        <v>85</v>
      </c>
      <c r="B799">
        <v>2008</v>
      </c>
      <c r="C799">
        <v>140.99903280000001</v>
      </c>
      <c r="D799">
        <v>113.9514727</v>
      </c>
      <c r="E799">
        <v>126.9576915</v>
      </c>
      <c r="F799">
        <v>6.4725163080000003</v>
      </c>
      <c r="G799">
        <v>4.9692508589999997</v>
      </c>
      <c r="H799">
        <v>2.5995741589999999</v>
      </c>
      <c r="I799">
        <v>124.2260404</v>
      </c>
      <c r="J799">
        <v>6.9519291970000001</v>
      </c>
      <c r="K799">
        <v>6.8529673359999999</v>
      </c>
      <c r="L799">
        <v>2.968095887</v>
      </c>
      <c r="M799">
        <v>-27.04756012</v>
      </c>
      <c r="N799">
        <v>0</v>
      </c>
      <c r="O799">
        <v>52.559402030000001</v>
      </c>
      <c r="P799">
        <v>3.6844208740000002</v>
      </c>
      <c r="Q799">
        <v>4.4857493650000002</v>
      </c>
      <c r="R799">
        <v>19.480046389999998</v>
      </c>
      <c r="S799">
        <v>43.874832959999999</v>
      </c>
      <c r="T799">
        <v>0.14158878899999999</v>
      </c>
      <c r="U799">
        <v>230791</v>
      </c>
      <c r="V799">
        <v>6247411</v>
      </c>
      <c r="W799">
        <v>57815.16317</v>
      </c>
    </row>
    <row r="800" spans="1:23">
      <c r="A800" t="s">
        <v>73</v>
      </c>
      <c r="B800">
        <v>1999</v>
      </c>
      <c r="C800">
        <v>134.3653046</v>
      </c>
      <c r="D800">
        <v>130.12757239999999</v>
      </c>
      <c r="E800">
        <v>127.1786797</v>
      </c>
      <c r="F800">
        <v>1.9337620659999999</v>
      </c>
      <c r="G800">
        <v>2.8224349540000002</v>
      </c>
      <c r="H800">
        <v>2.4304279009999998</v>
      </c>
      <c r="I800">
        <v>128.07389420000001</v>
      </c>
      <c r="J800">
        <v>3.1887655819999998</v>
      </c>
      <c r="K800">
        <v>0.471197851</v>
      </c>
      <c r="L800">
        <v>2.6314469479999998</v>
      </c>
      <c r="M800">
        <v>-4.237732158</v>
      </c>
      <c r="N800">
        <v>0</v>
      </c>
      <c r="O800">
        <v>16.64769253</v>
      </c>
      <c r="P800">
        <v>11.805488280000001</v>
      </c>
      <c r="Q800">
        <v>16.368383949999998</v>
      </c>
      <c r="R800">
        <v>20.247107750000001</v>
      </c>
      <c r="S800">
        <v>63.005221720000002</v>
      </c>
      <c r="T800">
        <v>0</v>
      </c>
      <c r="U800">
        <v>375892</v>
      </c>
      <c r="V800">
        <v>8359592</v>
      </c>
      <c r="W800">
        <v>64581.476450000002</v>
      </c>
    </row>
    <row r="801" spans="1:23">
      <c r="A801" t="s">
        <v>43</v>
      </c>
      <c r="B801">
        <v>1993</v>
      </c>
      <c r="C801">
        <v>151.8681474</v>
      </c>
      <c r="D801">
        <v>82.921373349999996</v>
      </c>
      <c r="E801">
        <v>127.7275245</v>
      </c>
      <c r="F801">
        <v>18.155425739999998</v>
      </c>
      <c r="G801">
        <v>5.3021902939999999</v>
      </c>
      <c r="H801">
        <v>0.66211979700000001</v>
      </c>
      <c r="I801">
        <v>138.18951390000001</v>
      </c>
      <c r="J801">
        <v>4.1998798649999998</v>
      </c>
      <c r="K801">
        <v>5.7962977650000003</v>
      </c>
      <c r="L801">
        <v>3.661568811</v>
      </c>
      <c r="M801">
        <v>-68.946774020000007</v>
      </c>
      <c r="N801">
        <v>2.0887045999999999E-2</v>
      </c>
      <c r="O801">
        <v>63.18732241</v>
      </c>
      <c r="P801">
        <v>2.0698753820000002</v>
      </c>
      <c r="Q801">
        <v>3.523073675</v>
      </c>
      <c r="R801">
        <v>26.479585</v>
      </c>
      <c r="S801">
        <v>31.241489179999999</v>
      </c>
      <c r="T801">
        <v>11.68816824</v>
      </c>
      <c r="U801">
        <v>91168</v>
      </c>
      <c r="V801">
        <v>4214202</v>
      </c>
      <c r="W801">
        <v>45543.397470000004</v>
      </c>
    </row>
    <row r="802" spans="1:23">
      <c r="A802" t="s">
        <v>85</v>
      </c>
      <c r="B802">
        <v>2003</v>
      </c>
      <c r="C802">
        <v>142.97965020000001</v>
      </c>
      <c r="D802">
        <v>115.5536103</v>
      </c>
      <c r="E802">
        <v>127.8673161</v>
      </c>
      <c r="F802">
        <v>7.2330192090000001</v>
      </c>
      <c r="G802">
        <v>5.4813503270000004</v>
      </c>
      <c r="H802">
        <v>2.3979646469999998</v>
      </c>
      <c r="I802">
        <v>125.7372393</v>
      </c>
      <c r="J802">
        <v>6.7748792919999996</v>
      </c>
      <c r="K802">
        <v>6.8860854580000002</v>
      </c>
      <c r="L802">
        <v>3.581446213</v>
      </c>
      <c r="M802">
        <v>-27.42603995</v>
      </c>
      <c r="N802">
        <v>0</v>
      </c>
      <c r="O802">
        <v>49.690439619999999</v>
      </c>
      <c r="P802">
        <v>4.0692636049999997</v>
      </c>
      <c r="Q802">
        <v>4.6874761349999998</v>
      </c>
      <c r="R802">
        <v>20.409820620000001</v>
      </c>
      <c r="S802">
        <v>46.714015400000001</v>
      </c>
      <c r="T802">
        <v>0.16622389500000001</v>
      </c>
      <c r="U802">
        <v>210833</v>
      </c>
      <c r="V802">
        <v>5847812</v>
      </c>
      <c r="W802">
        <v>56481.097560000002</v>
      </c>
    </row>
    <row r="803" spans="1:23">
      <c r="A803" t="s">
        <v>76</v>
      </c>
      <c r="B803">
        <v>1995</v>
      </c>
      <c r="C803">
        <v>147.46744620000001</v>
      </c>
      <c r="D803">
        <v>147.77106470000001</v>
      </c>
      <c r="E803">
        <v>127.9471429</v>
      </c>
      <c r="F803">
        <v>10.37548958</v>
      </c>
      <c r="G803">
        <v>7.3918261340000004</v>
      </c>
      <c r="H803">
        <v>1.7525094459999999</v>
      </c>
      <c r="I803">
        <v>131.16549749999999</v>
      </c>
      <c r="J803">
        <v>1.8437181979999999</v>
      </c>
      <c r="K803">
        <v>9.4795061950000008</v>
      </c>
      <c r="L803">
        <v>4.9782460979999996</v>
      </c>
      <c r="M803">
        <v>0.30361843399999999</v>
      </c>
      <c r="N803">
        <v>4.7819399999999998E-4</v>
      </c>
      <c r="O803">
        <v>56.441677310000003</v>
      </c>
      <c r="P803">
        <v>4.1675255800000004</v>
      </c>
      <c r="Q803">
        <v>6.714719455</v>
      </c>
      <c r="R803">
        <v>18.19712264</v>
      </c>
      <c r="S803">
        <v>45.644452549999997</v>
      </c>
      <c r="T803">
        <v>0</v>
      </c>
      <c r="U803">
        <v>199056</v>
      </c>
      <c r="V803">
        <v>7344674</v>
      </c>
      <c r="W803">
        <v>59422.870999999999</v>
      </c>
    </row>
    <row r="804" spans="1:23">
      <c r="A804" t="s">
        <v>73</v>
      </c>
      <c r="B804">
        <v>2004</v>
      </c>
      <c r="C804">
        <v>136.2184914</v>
      </c>
      <c r="D804">
        <v>131.84356299999999</v>
      </c>
      <c r="E804">
        <v>128.12697449999999</v>
      </c>
      <c r="F804">
        <v>2.7297180829999999</v>
      </c>
      <c r="G804">
        <v>2.2617820530000001</v>
      </c>
      <c r="H804">
        <v>3.1000168189999999</v>
      </c>
      <c r="I804">
        <v>128.2779835</v>
      </c>
      <c r="J804">
        <v>3.9351586780000001</v>
      </c>
      <c r="K804">
        <v>0.43418122799999997</v>
      </c>
      <c r="L804">
        <v>3.571167977</v>
      </c>
      <c r="M804">
        <v>-4.3749284250000002</v>
      </c>
      <c r="N804">
        <v>0</v>
      </c>
      <c r="O804">
        <v>18.931585850000001</v>
      </c>
      <c r="P804">
        <v>10.937497199999999</v>
      </c>
      <c r="Q804">
        <v>17.595122190000001</v>
      </c>
      <c r="R804">
        <v>14.4337585</v>
      </c>
      <c r="S804">
        <v>66.380019799999999</v>
      </c>
      <c r="T804">
        <v>0</v>
      </c>
      <c r="U804">
        <v>424471</v>
      </c>
      <c r="V804">
        <v>8634561</v>
      </c>
      <c r="W804">
        <v>64382.147790000003</v>
      </c>
    </row>
    <row r="805" spans="1:23">
      <c r="A805" t="s">
        <v>73</v>
      </c>
      <c r="B805">
        <v>1997</v>
      </c>
      <c r="C805">
        <v>135.96575319999999</v>
      </c>
      <c r="D805">
        <v>126.02857590000001</v>
      </c>
      <c r="E805">
        <v>128.3655603</v>
      </c>
      <c r="F805">
        <v>2.6838907650000001</v>
      </c>
      <c r="G805">
        <v>2.8906261049999999</v>
      </c>
      <c r="H805">
        <v>2.0256760690000002</v>
      </c>
      <c r="I805">
        <v>129.3510163</v>
      </c>
      <c r="J805">
        <v>2.943297667</v>
      </c>
      <c r="K805">
        <v>0.46582797599999998</v>
      </c>
      <c r="L805">
        <v>3.2056112849999998</v>
      </c>
      <c r="M805">
        <v>-9.9371773300000008</v>
      </c>
      <c r="N805">
        <v>0</v>
      </c>
      <c r="O805">
        <v>17.14568053</v>
      </c>
      <c r="P805">
        <v>11.59060801</v>
      </c>
      <c r="Q805">
        <v>17.32776703</v>
      </c>
      <c r="R805">
        <v>20.975953619999999</v>
      </c>
      <c r="S805">
        <v>62.311007119999999</v>
      </c>
      <c r="T805">
        <v>0</v>
      </c>
      <c r="U805">
        <v>357153</v>
      </c>
      <c r="V805">
        <v>8218808</v>
      </c>
      <c r="W805">
        <v>63018.649069999999</v>
      </c>
    </row>
    <row r="806" spans="1:23">
      <c r="A806" t="s">
        <v>76</v>
      </c>
      <c r="B806">
        <v>2011</v>
      </c>
      <c r="C806">
        <v>150.0917742</v>
      </c>
      <c r="D806">
        <v>124.2164135</v>
      </c>
      <c r="E806">
        <v>128.9120163</v>
      </c>
      <c r="F806">
        <v>12.14034303</v>
      </c>
      <c r="G806">
        <v>4.9642377809999996</v>
      </c>
      <c r="H806">
        <v>4.0749332269999998</v>
      </c>
      <c r="I806">
        <v>129.45748</v>
      </c>
      <c r="J806">
        <v>5.0113510999999997</v>
      </c>
      <c r="K806">
        <v>9.0311981400000008</v>
      </c>
      <c r="L806">
        <v>6.5915011120000004</v>
      </c>
      <c r="M806">
        <v>-25.875360749999999</v>
      </c>
      <c r="N806">
        <v>2.43923E-4</v>
      </c>
      <c r="O806">
        <v>60.718318179999997</v>
      </c>
      <c r="P806">
        <v>4.3642000169999999</v>
      </c>
      <c r="Q806">
        <v>5.2888307750000001</v>
      </c>
      <c r="R806">
        <v>10.384151210000001</v>
      </c>
      <c r="S806">
        <v>48.701979790000003</v>
      </c>
      <c r="T806">
        <v>0</v>
      </c>
      <c r="U806">
        <v>382655</v>
      </c>
      <c r="V806">
        <v>9651103</v>
      </c>
      <c r="W806">
        <v>64832.086239999997</v>
      </c>
    </row>
    <row r="807" spans="1:23">
      <c r="A807" t="s">
        <v>68</v>
      </c>
      <c r="B807">
        <v>2000</v>
      </c>
      <c r="C807">
        <v>153.689539</v>
      </c>
      <c r="D807">
        <v>134.80180970000001</v>
      </c>
      <c r="E807">
        <v>129.27085719999999</v>
      </c>
      <c r="F807">
        <v>10.708917550000001</v>
      </c>
      <c r="G807">
        <v>11.522550130000001</v>
      </c>
      <c r="H807">
        <v>2.18721414</v>
      </c>
      <c r="I807">
        <v>127.6746974</v>
      </c>
      <c r="J807">
        <v>6.3265230900000002</v>
      </c>
      <c r="K807">
        <v>16.417778250000001</v>
      </c>
      <c r="L807">
        <v>3.270540338</v>
      </c>
      <c r="M807">
        <v>-18.887729369999999</v>
      </c>
      <c r="N807">
        <v>0</v>
      </c>
      <c r="O807">
        <v>63.789654560000002</v>
      </c>
      <c r="P807">
        <v>4.6590464489999999</v>
      </c>
      <c r="Q807">
        <v>7.8435160980000003</v>
      </c>
      <c r="R807">
        <v>9.8037477249999991</v>
      </c>
      <c r="S807">
        <v>41.563358790000002</v>
      </c>
      <c r="T807">
        <v>1.5373731999999999E-2</v>
      </c>
      <c r="U807">
        <v>204918</v>
      </c>
      <c r="V807">
        <v>5607285</v>
      </c>
      <c r="W807">
        <v>45280.943870000003</v>
      </c>
    </row>
    <row r="808" spans="1:23">
      <c r="A808" t="s">
        <v>85</v>
      </c>
      <c r="B808">
        <v>2002</v>
      </c>
      <c r="C808">
        <v>144.0391137</v>
      </c>
      <c r="D808">
        <v>115.4548391</v>
      </c>
      <c r="E808">
        <v>129.4137729</v>
      </c>
      <c r="F808">
        <v>6.9065746160000003</v>
      </c>
      <c r="G808">
        <v>5.3757294289999997</v>
      </c>
      <c r="H808">
        <v>2.343036729</v>
      </c>
      <c r="I808">
        <v>127.45441769999999</v>
      </c>
      <c r="J808">
        <v>6.6663794379999999</v>
      </c>
      <c r="K808">
        <v>6.4348478719999997</v>
      </c>
      <c r="L808">
        <v>3.4834686320000001</v>
      </c>
      <c r="M808">
        <v>-28.58427455</v>
      </c>
      <c r="N808">
        <v>0</v>
      </c>
      <c r="O808">
        <v>52.716623589999998</v>
      </c>
      <c r="P808">
        <v>3.7484083460000002</v>
      </c>
      <c r="Q808">
        <v>4.7110680399999998</v>
      </c>
      <c r="R808">
        <v>20.413517429999999</v>
      </c>
      <c r="S808">
        <v>45.69276069</v>
      </c>
      <c r="T808">
        <v>0.17203961100000001</v>
      </c>
      <c r="U808">
        <v>206386</v>
      </c>
      <c r="V808">
        <v>5795918</v>
      </c>
      <c r="W808">
        <v>56014.62818</v>
      </c>
    </row>
    <row r="809" spans="1:23">
      <c r="A809" t="s">
        <v>89</v>
      </c>
      <c r="B809">
        <v>2004</v>
      </c>
      <c r="C809">
        <v>148.91807080000001</v>
      </c>
      <c r="D809">
        <v>126.060315</v>
      </c>
      <c r="E809">
        <v>129.52215749999999</v>
      </c>
      <c r="F809">
        <v>12.00586461</v>
      </c>
      <c r="G809">
        <v>4.5931199989999998</v>
      </c>
      <c r="H809">
        <v>2.7838135529999999</v>
      </c>
      <c r="I809">
        <v>134.43352200000001</v>
      </c>
      <c r="J809">
        <v>4.9539922189999999</v>
      </c>
      <c r="K809">
        <v>5.0009354159999999</v>
      </c>
      <c r="L809">
        <v>4.5165060129999999</v>
      </c>
      <c r="M809">
        <v>-22.857755749999999</v>
      </c>
      <c r="N809">
        <v>1.3115147000000001E-2</v>
      </c>
      <c r="O809">
        <v>40.317919629999999</v>
      </c>
      <c r="P809">
        <v>5.6586817690000002</v>
      </c>
      <c r="Q809">
        <v>8.4402079729999997</v>
      </c>
      <c r="R809">
        <v>17.819627440000001</v>
      </c>
      <c r="S809">
        <v>56.449607640000004</v>
      </c>
      <c r="T809">
        <v>5.7474775410000003</v>
      </c>
      <c r="U809">
        <v>339818</v>
      </c>
      <c r="V809">
        <v>7475575</v>
      </c>
      <c r="W809">
        <v>64308.842219999999</v>
      </c>
    </row>
    <row r="810" spans="1:23">
      <c r="A810" t="s">
        <v>85</v>
      </c>
      <c r="B810">
        <v>2004</v>
      </c>
      <c r="C810">
        <v>145.41226850000001</v>
      </c>
      <c r="D810">
        <v>117.98065510000001</v>
      </c>
      <c r="E810">
        <v>129.89422709999999</v>
      </c>
      <c r="F810">
        <v>7.5638937239999997</v>
      </c>
      <c r="G810">
        <v>5.4670885199999999</v>
      </c>
      <c r="H810">
        <v>2.4870592409999999</v>
      </c>
      <c r="I810">
        <v>127.8659612</v>
      </c>
      <c r="J810">
        <v>6.7451202629999996</v>
      </c>
      <c r="K810">
        <v>6.9005366009999998</v>
      </c>
      <c r="L810">
        <v>3.9006504849999999</v>
      </c>
      <c r="M810">
        <v>-27.431613479999999</v>
      </c>
      <c r="N810">
        <v>0</v>
      </c>
      <c r="O810">
        <v>52.17856664</v>
      </c>
      <c r="P810">
        <v>3.7863516480000001</v>
      </c>
      <c r="Q810">
        <v>4.4554716010000002</v>
      </c>
      <c r="R810">
        <v>20.520434099999999</v>
      </c>
      <c r="S810">
        <v>46.767300249999998</v>
      </c>
      <c r="T810">
        <v>0.15783694100000001</v>
      </c>
      <c r="U810">
        <v>219259</v>
      </c>
      <c r="V810">
        <v>5910809</v>
      </c>
      <c r="W810">
        <v>57274.153449999998</v>
      </c>
    </row>
    <row r="811" spans="1:23">
      <c r="A811" t="s">
        <v>85</v>
      </c>
      <c r="B811">
        <v>2001</v>
      </c>
      <c r="C811">
        <v>144.50613190000001</v>
      </c>
      <c r="D811">
        <v>115.7049055</v>
      </c>
      <c r="E811">
        <v>130.02192830000001</v>
      </c>
      <c r="F811">
        <v>6.4226011349999999</v>
      </c>
      <c r="G811">
        <v>5.7941844490000003</v>
      </c>
      <c r="H811">
        <v>2.2674180060000002</v>
      </c>
      <c r="I811">
        <v>128.52216519999999</v>
      </c>
      <c r="J811">
        <v>6.1802444190000001</v>
      </c>
      <c r="K811">
        <v>6.5810628109999998</v>
      </c>
      <c r="L811">
        <v>3.222659519</v>
      </c>
      <c r="M811">
        <v>-28.801226410000002</v>
      </c>
      <c r="N811">
        <v>0</v>
      </c>
      <c r="O811">
        <v>55.172371159999997</v>
      </c>
      <c r="P811">
        <v>3.8251732230000002</v>
      </c>
      <c r="Q811">
        <v>4.6176538950000001</v>
      </c>
      <c r="R811">
        <v>21.353564850000001</v>
      </c>
      <c r="S811">
        <v>43.382915750000002</v>
      </c>
      <c r="T811">
        <v>0.17048628499999999</v>
      </c>
      <c r="U811">
        <v>200084</v>
      </c>
      <c r="V811">
        <v>5750789</v>
      </c>
      <c r="W811">
        <v>55374.83612</v>
      </c>
    </row>
    <row r="812" spans="1:23">
      <c r="A812" t="s">
        <v>89</v>
      </c>
      <c r="B812">
        <v>2007</v>
      </c>
      <c r="C812">
        <v>149.30758080000001</v>
      </c>
      <c r="D812">
        <v>117.0507913</v>
      </c>
      <c r="E812">
        <v>130.72728129999999</v>
      </c>
      <c r="F812">
        <v>11.39030107</v>
      </c>
      <c r="G812">
        <v>4.3051611679999997</v>
      </c>
      <c r="H812">
        <v>2.882297044</v>
      </c>
      <c r="I812">
        <v>134.56756519999999</v>
      </c>
      <c r="J812">
        <v>4.9716305189999996</v>
      </c>
      <c r="K812">
        <v>5.2876597859999999</v>
      </c>
      <c r="L812">
        <v>4.4781849920000001</v>
      </c>
      <c r="M812">
        <v>-32.256789490000003</v>
      </c>
      <c r="N812">
        <v>2.5402749999999998E-3</v>
      </c>
      <c r="O812">
        <v>41.184525260000001</v>
      </c>
      <c r="P812">
        <v>5.1545127720000004</v>
      </c>
      <c r="Q812">
        <v>7.477157053</v>
      </c>
      <c r="R812">
        <v>17.054690539999999</v>
      </c>
      <c r="S812">
        <v>58.48829035</v>
      </c>
      <c r="T812">
        <v>5.2083892609999998</v>
      </c>
      <c r="U812">
        <v>366846</v>
      </c>
      <c r="V812">
        <v>7751000</v>
      </c>
      <c r="W812">
        <v>66839.660959999994</v>
      </c>
    </row>
    <row r="813" spans="1:23">
      <c r="A813" t="s">
        <v>85</v>
      </c>
      <c r="B813">
        <v>2005</v>
      </c>
      <c r="C813">
        <v>146.1243024</v>
      </c>
      <c r="D813">
        <v>118.617276</v>
      </c>
      <c r="E813">
        <v>131.09453329999999</v>
      </c>
      <c r="F813">
        <v>7.2799575340000002</v>
      </c>
      <c r="G813">
        <v>5.2093038460000001</v>
      </c>
      <c r="H813">
        <v>2.5405076370000002</v>
      </c>
      <c r="I813">
        <v>128.94176229999999</v>
      </c>
      <c r="J813">
        <v>6.8059175969999997</v>
      </c>
      <c r="K813">
        <v>6.7792923119999999</v>
      </c>
      <c r="L813">
        <v>3.5973301379999998</v>
      </c>
      <c r="M813">
        <v>-27.50702639</v>
      </c>
      <c r="N813">
        <v>0</v>
      </c>
      <c r="O813">
        <v>53.596606610000002</v>
      </c>
      <c r="P813">
        <v>3.5571267209999999</v>
      </c>
      <c r="Q813">
        <v>4.4986474320000003</v>
      </c>
      <c r="R813">
        <v>20.222883499999998</v>
      </c>
      <c r="S813">
        <v>46.898413359999999</v>
      </c>
      <c r="T813">
        <v>0.16808468700000001</v>
      </c>
      <c r="U813">
        <v>224288</v>
      </c>
      <c r="V813">
        <v>5991057</v>
      </c>
      <c r="W813">
        <v>58436.458749999998</v>
      </c>
    </row>
    <row r="814" spans="1:23">
      <c r="A814" t="s">
        <v>85</v>
      </c>
      <c r="B814">
        <v>2000</v>
      </c>
      <c r="C814">
        <v>145.2850976</v>
      </c>
      <c r="D814">
        <v>116.8344027</v>
      </c>
      <c r="E814">
        <v>131.0950297</v>
      </c>
      <c r="F814">
        <v>6.4739805810000002</v>
      </c>
      <c r="G814">
        <v>5.4194752380000004</v>
      </c>
      <c r="H814">
        <v>2.2966120910000001</v>
      </c>
      <c r="I814">
        <v>129.52834129999999</v>
      </c>
      <c r="J814">
        <v>6.3163897430000002</v>
      </c>
      <c r="K814">
        <v>6.0950989</v>
      </c>
      <c r="L814">
        <v>3.345267625</v>
      </c>
      <c r="M814">
        <v>-28.450694840000001</v>
      </c>
      <c r="N814">
        <v>0</v>
      </c>
      <c r="O814">
        <v>57.506984240000001</v>
      </c>
      <c r="P814">
        <v>3.9136072830000002</v>
      </c>
      <c r="Q814">
        <v>4.8707959949999999</v>
      </c>
      <c r="R814">
        <v>19.425311229999998</v>
      </c>
      <c r="S814">
        <v>43.654177410000003</v>
      </c>
      <c r="T814">
        <v>0.157465148</v>
      </c>
      <c r="U814">
        <v>198052</v>
      </c>
      <c r="V814">
        <v>5703719</v>
      </c>
      <c r="W814">
        <v>54979.479950000001</v>
      </c>
    </row>
    <row r="815" spans="1:23">
      <c r="A815" t="s">
        <v>53</v>
      </c>
      <c r="B815">
        <v>1992</v>
      </c>
      <c r="C815">
        <v>143.89280360000001</v>
      </c>
      <c r="D815">
        <v>100.878156</v>
      </c>
      <c r="E815">
        <v>131.09765949999999</v>
      </c>
      <c r="F815">
        <v>6.174444866</v>
      </c>
      <c r="G815">
        <v>5.8059794419999999</v>
      </c>
      <c r="H815">
        <v>0.81453681300000003</v>
      </c>
      <c r="I815">
        <v>133.6031333</v>
      </c>
      <c r="J815">
        <v>1.8198148380000001</v>
      </c>
      <c r="K815">
        <v>5.1989835299999996</v>
      </c>
      <c r="L815">
        <v>3.2706889449999998</v>
      </c>
      <c r="M815">
        <v>-43.014647609999997</v>
      </c>
      <c r="N815">
        <v>1.8299200000000001E-4</v>
      </c>
      <c r="O815">
        <v>53.152030019999998</v>
      </c>
      <c r="P815">
        <v>3.9869743889999998</v>
      </c>
      <c r="Q815">
        <v>6.9869620729999999</v>
      </c>
      <c r="R815">
        <v>18.715955309999998</v>
      </c>
      <c r="S815">
        <v>50.761211500000002</v>
      </c>
      <c r="T815">
        <v>0</v>
      </c>
      <c r="U815">
        <v>176731</v>
      </c>
      <c r="V815">
        <v>6817203</v>
      </c>
      <c r="W815">
        <v>57118.697260000001</v>
      </c>
    </row>
    <row r="816" spans="1:23">
      <c r="A816" t="s">
        <v>68</v>
      </c>
      <c r="B816">
        <v>1997</v>
      </c>
      <c r="C816">
        <v>156.41669680000001</v>
      </c>
      <c r="D816">
        <v>137.58549859999999</v>
      </c>
      <c r="E816">
        <v>131.24384760000001</v>
      </c>
      <c r="F816">
        <v>11.487621860000001</v>
      </c>
      <c r="G816">
        <v>11.796622749999999</v>
      </c>
      <c r="H816">
        <v>1.8886046009999999</v>
      </c>
      <c r="I816">
        <v>129.62160560000001</v>
      </c>
      <c r="J816">
        <v>6.2345143580000002</v>
      </c>
      <c r="K816">
        <v>16.857659290000001</v>
      </c>
      <c r="L816">
        <v>3.7029175200000002</v>
      </c>
      <c r="M816">
        <v>-18.831198140000001</v>
      </c>
      <c r="N816">
        <v>0</v>
      </c>
      <c r="O816">
        <v>61.525080500000001</v>
      </c>
      <c r="P816">
        <v>5.250609045</v>
      </c>
      <c r="Q816">
        <v>8.7357001059999995</v>
      </c>
      <c r="R816">
        <v>10.464091120000001</v>
      </c>
      <c r="S816">
        <v>43.63166605</v>
      </c>
      <c r="T816">
        <v>1.4458772999999999E-2</v>
      </c>
      <c r="U816">
        <v>189990</v>
      </c>
      <c r="V816">
        <v>5481193</v>
      </c>
      <c r="W816">
        <v>44644.528550000003</v>
      </c>
    </row>
    <row r="817" spans="1:23">
      <c r="A817" t="s">
        <v>89</v>
      </c>
      <c r="B817">
        <v>2005</v>
      </c>
      <c r="C817">
        <v>149.6137353</v>
      </c>
      <c r="D817">
        <v>117.5144523</v>
      </c>
      <c r="E817">
        <v>131.33491989999999</v>
      </c>
      <c r="F817">
        <v>10.98948867</v>
      </c>
      <c r="G817">
        <v>4.4339466559999998</v>
      </c>
      <c r="H817">
        <v>2.853865307</v>
      </c>
      <c r="I817">
        <v>135.1175661</v>
      </c>
      <c r="J817">
        <v>4.9258540240000004</v>
      </c>
      <c r="K817">
        <v>5.1225273109999998</v>
      </c>
      <c r="L817">
        <v>4.446273122</v>
      </c>
      <c r="M817">
        <v>-32.099283020000001</v>
      </c>
      <c r="N817">
        <v>1.514781E-3</v>
      </c>
      <c r="O817">
        <v>41.114882090000002</v>
      </c>
      <c r="P817">
        <v>5.6793744229999996</v>
      </c>
      <c r="Q817">
        <v>8.5478983579999994</v>
      </c>
      <c r="R817">
        <v>17.848463760000001</v>
      </c>
      <c r="S817">
        <v>57.296641940000001</v>
      </c>
      <c r="T817">
        <v>4.6303055259999999</v>
      </c>
      <c r="U817">
        <v>356370</v>
      </c>
      <c r="V817">
        <v>7577105</v>
      </c>
      <c r="W817">
        <v>66170.309789999999</v>
      </c>
    </row>
    <row r="818" spans="1:23">
      <c r="A818" t="s">
        <v>53</v>
      </c>
      <c r="B818">
        <v>1991</v>
      </c>
      <c r="C818">
        <v>144.00575860000001</v>
      </c>
      <c r="D818">
        <v>101.11078879999999</v>
      </c>
      <c r="E818">
        <v>131.4879755</v>
      </c>
      <c r="F818">
        <v>6.0022872630000004</v>
      </c>
      <c r="G818">
        <v>5.743985329</v>
      </c>
      <c r="H818">
        <v>0.77133288300000002</v>
      </c>
      <c r="I818">
        <v>133.79854889999999</v>
      </c>
      <c r="J818">
        <v>1.7465813059999999</v>
      </c>
      <c r="K818">
        <v>5.3028829860000002</v>
      </c>
      <c r="L818">
        <v>3.1575678279999999</v>
      </c>
      <c r="M818">
        <v>-42.894969719999999</v>
      </c>
      <c r="N818">
        <v>1.77534E-4</v>
      </c>
      <c r="O818">
        <v>55.372587080000002</v>
      </c>
      <c r="P818">
        <v>3.6452996780000002</v>
      </c>
      <c r="Q818">
        <v>6.2726524870000002</v>
      </c>
      <c r="R818">
        <v>18.469056120000001</v>
      </c>
      <c r="S818">
        <v>50.038953530000001</v>
      </c>
      <c r="T818">
        <v>0</v>
      </c>
      <c r="U818">
        <v>167209</v>
      </c>
      <c r="V818">
        <v>6653005</v>
      </c>
      <c r="W818">
        <v>56007.799099999997</v>
      </c>
    </row>
    <row r="819" spans="1:23">
      <c r="A819" t="s">
        <v>73</v>
      </c>
      <c r="B819">
        <v>2008</v>
      </c>
      <c r="C819">
        <v>139.5601939</v>
      </c>
      <c r="D819">
        <v>135.2832928</v>
      </c>
      <c r="E819">
        <v>131.78554790000001</v>
      </c>
      <c r="F819">
        <v>2.8351586520000001</v>
      </c>
      <c r="G819">
        <v>1.782921057</v>
      </c>
      <c r="H819">
        <v>3.1565663220000002</v>
      </c>
      <c r="I819">
        <v>131.18768729999999</v>
      </c>
      <c r="J819">
        <v>3.7369061000000001</v>
      </c>
      <c r="K819">
        <v>0.48067136999999999</v>
      </c>
      <c r="L819">
        <v>4.1549291769999996</v>
      </c>
      <c r="M819">
        <v>-4.2769011399999997</v>
      </c>
      <c r="N819">
        <v>0</v>
      </c>
      <c r="O819">
        <v>18.55114575</v>
      </c>
      <c r="P819">
        <v>10.68507449</v>
      </c>
      <c r="Q819">
        <v>15.961755910000001</v>
      </c>
      <c r="R819">
        <v>11.291498710000001</v>
      </c>
      <c r="S819">
        <v>74.698212420000004</v>
      </c>
      <c r="T819">
        <v>0</v>
      </c>
      <c r="U819">
        <v>443833</v>
      </c>
      <c r="V819">
        <v>8711090</v>
      </c>
      <c r="W819">
        <v>65672.945739999996</v>
      </c>
    </row>
    <row r="820" spans="1:23">
      <c r="A820" t="s">
        <v>60</v>
      </c>
      <c r="B820">
        <v>1994</v>
      </c>
      <c r="C820">
        <v>153.40119000000001</v>
      </c>
      <c r="D820">
        <v>134.72883669999999</v>
      </c>
      <c r="E820">
        <v>132.74250720000001</v>
      </c>
      <c r="F820">
        <v>13.646527539999999</v>
      </c>
      <c r="G820">
        <v>5.7744090359999998</v>
      </c>
      <c r="H820">
        <v>1.23774622</v>
      </c>
      <c r="I820">
        <v>139.8149434</v>
      </c>
      <c r="J820">
        <v>2.7934553640000002</v>
      </c>
      <c r="K820">
        <v>7.9374618720000001</v>
      </c>
      <c r="L820">
        <v>2.8553293559999999</v>
      </c>
      <c r="M820">
        <v>-18.67235324</v>
      </c>
      <c r="N820">
        <v>0</v>
      </c>
      <c r="O820">
        <v>75.286407920000002</v>
      </c>
      <c r="P820">
        <v>3.1722651229999999</v>
      </c>
      <c r="Q820">
        <v>4.7461112549999998</v>
      </c>
      <c r="R820">
        <v>19.8940679</v>
      </c>
      <c r="S820">
        <v>30.148644010000002</v>
      </c>
      <c r="T820">
        <v>6.567447177</v>
      </c>
      <c r="U820">
        <v>91063</v>
      </c>
      <c r="V820">
        <v>3849088</v>
      </c>
      <c r="W820">
        <v>41220.309200000003</v>
      </c>
    </row>
    <row r="821" spans="1:23">
      <c r="A821" t="s">
        <v>73</v>
      </c>
      <c r="B821">
        <v>2005</v>
      </c>
      <c r="C821">
        <v>140.67941089999999</v>
      </c>
      <c r="D821">
        <v>136.27103149999999</v>
      </c>
      <c r="E821">
        <v>132.90794289999999</v>
      </c>
      <c r="F821">
        <v>2.4628131</v>
      </c>
      <c r="G821">
        <v>2.14449303</v>
      </c>
      <c r="H821">
        <v>3.1641618280000001</v>
      </c>
      <c r="I821">
        <v>132.86992889999999</v>
      </c>
      <c r="J821">
        <v>3.8536250440000002</v>
      </c>
      <c r="K821">
        <v>0.41395562000000002</v>
      </c>
      <c r="L821">
        <v>3.5419013490000002</v>
      </c>
      <c r="M821">
        <v>-4.4083793919999996</v>
      </c>
      <c r="N821">
        <v>0</v>
      </c>
      <c r="O821">
        <v>19.13562275</v>
      </c>
      <c r="P821">
        <v>11.309198179999999</v>
      </c>
      <c r="Q821">
        <v>16.968947929999999</v>
      </c>
      <c r="R821">
        <v>14.420657110000001</v>
      </c>
      <c r="S821">
        <v>71.035502899999997</v>
      </c>
      <c r="T821">
        <v>0</v>
      </c>
      <c r="U821">
        <v>430246</v>
      </c>
      <c r="V821">
        <v>8651974</v>
      </c>
      <c r="W821">
        <v>66881.114260000002</v>
      </c>
    </row>
    <row r="822" spans="1:23">
      <c r="A822" t="s">
        <v>76</v>
      </c>
      <c r="B822">
        <v>2009</v>
      </c>
      <c r="C822">
        <v>154.95233709999999</v>
      </c>
      <c r="D822">
        <v>129.30920760000001</v>
      </c>
      <c r="E822">
        <v>133.0718881</v>
      </c>
      <c r="F822">
        <v>12.19635386</v>
      </c>
      <c r="G822">
        <v>6.057774931</v>
      </c>
      <c r="H822">
        <v>3.6251260350000001</v>
      </c>
      <c r="I822">
        <v>134.1968229</v>
      </c>
      <c r="J822">
        <v>4.2812939739999996</v>
      </c>
      <c r="K822">
        <v>10.345456929999999</v>
      </c>
      <c r="L822">
        <v>6.1275690520000001</v>
      </c>
      <c r="M822">
        <v>-25.643129550000001</v>
      </c>
      <c r="N822">
        <v>1.194199E-3</v>
      </c>
      <c r="O822">
        <v>62.722720809999998</v>
      </c>
      <c r="P822">
        <v>5.2853851560000003</v>
      </c>
      <c r="Q822">
        <v>5.8485914069999998</v>
      </c>
      <c r="R822">
        <v>10.18638567</v>
      </c>
      <c r="S822">
        <v>50.153739899999998</v>
      </c>
      <c r="T822">
        <v>0</v>
      </c>
      <c r="U822">
        <v>372219</v>
      </c>
      <c r="V822">
        <v>9449566</v>
      </c>
      <c r="W822">
        <v>64900.830690000003</v>
      </c>
    </row>
    <row r="823" spans="1:23">
      <c r="A823" t="s">
        <v>85</v>
      </c>
      <c r="B823">
        <v>2007</v>
      </c>
      <c r="C823">
        <v>147.41417269999999</v>
      </c>
      <c r="D823">
        <v>120.49491759999999</v>
      </c>
      <c r="E823">
        <v>133.36041499999999</v>
      </c>
      <c r="F823">
        <v>6.7122376399999997</v>
      </c>
      <c r="G823">
        <v>4.7601737010000003</v>
      </c>
      <c r="H823">
        <v>2.581346366</v>
      </c>
      <c r="I823">
        <v>130.48200600000001</v>
      </c>
      <c r="J823">
        <v>7.224127288</v>
      </c>
      <c r="K823">
        <v>6.6663003019999998</v>
      </c>
      <c r="L823">
        <v>3.0417390719999999</v>
      </c>
      <c r="M823">
        <v>-26.919255100000001</v>
      </c>
      <c r="N823">
        <v>0</v>
      </c>
      <c r="O823">
        <v>55.305472760000001</v>
      </c>
      <c r="P823">
        <v>3.5292897619999999</v>
      </c>
      <c r="Q823">
        <v>4.1346625179999998</v>
      </c>
      <c r="R823">
        <v>20.04969934</v>
      </c>
      <c r="S823">
        <v>47.313679090000001</v>
      </c>
      <c r="T823">
        <v>0.14920254299999999</v>
      </c>
      <c r="U823">
        <v>230203</v>
      </c>
      <c r="V823">
        <v>6175727</v>
      </c>
      <c r="W823">
        <v>59281.148580000001</v>
      </c>
    </row>
    <row r="824" spans="1:23">
      <c r="A824" t="s">
        <v>85</v>
      </c>
      <c r="B824">
        <v>2006</v>
      </c>
      <c r="C824">
        <v>148.07388800000001</v>
      </c>
      <c r="D824">
        <v>120.5419395</v>
      </c>
      <c r="E824">
        <v>133.6678608</v>
      </c>
      <c r="F824">
        <v>6.5626028080000003</v>
      </c>
      <c r="G824">
        <v>5.2853714470000002</v>
      </c>
      <c r="H824">
        <v>2.5580529849999998</v>
      </c>
      <c r="I824">
        <v>131.23367390000001</v>
      </c>
      <c r="J824">
        <v>6.940177416</v>
      </c>
      <c r="K824">
        <v>7.086044577</v>
      </c>
      <c r="L824">
        <v>2.8139921349999999</v>
      </c>
      <c r="M824">
        <v>-27.531948480000001</v>
      </c>
      <c r="N824">
        <v>0</v>
      </c>
      <c r="O824">
        <v>55.683732720000002</v>
      </c>
      <c r="P824">
        <v>3.4143742229999998</v>
      </c>
      <c r="Q824">
        <v>4.1523929019999999</v>
      </c>
      <c r="R824">
        <v>20.695509269999999</v>
      </c>
      <c r="S824">
        <v>47.137848439999999</v>
      </c>
      <c r="T824">
        <v>0.149816316</v>
      </c>
      <c r="U824">
        <v>230346</v>
      </c>
      <c r="V824">
        <v>6088766</v>
      </c>
      <c r="W824">
        <v>58443.943019999999</v>
      </c>
    </row>
    <row r="825" spans="1:23">
      <c r="A825" t="s">
        <v>43</v>
      </c>
      <c r="B825">
        <v>1995</v>
      </c>
      <c r="C825">
        <v>161.6633583</v>
      </c>
      <c r="D825">
        <v>92.746351739999994</v>
      </c>
      <c r="E825">
        <v>133.7553637</v>
      </c>
      <c r="F825">
        <v>21.778013179999999</v>
      </c>
      <c r="G825">
        <v>5.1129329449999998</v>
      </c>
      <c r="H825">
        <v>0.99689710899999995</v>
      </c>
      <c r="I825">
        <v>147.374303</v>
      </c>
      <c r="J825">
        <v>4.8275211679999996</v>
      </c>
      <c r="K825">
        <v>5.6083161989999999</v>
      </c>
      <c r="L825">
        <v>3.8330665759999998</v>
      </c>
      <c r="M825">
        <v>-68.917006599999993</v>
      </c>
      <c r="N825">
        <v>2.0151423000000002E-2</v>
      </c>
      <c r="O825">
        <v>64.777027000000004</v>
      </c>
      <c r="P825">
        <v>1.98100433</v>
      </c>
      <c r="Q825">
        <v>3.4084882410000001</v>
      </c>
      <c r="R825">
        <v>28.212612320000002</v>
      </c>
      <c r="S825">
        <v>33.95698101</v>
      </c>
      <c r="T825">
        <v>15.038190070000001</v>
      </c>
      <c r="U825">
        <v>98024</v>
      </c>
      <c r="V825">
        <v>4296800</v>
      </c>
      <c r="W825">
        <v>49704.603649999997</v>
      </c>
    </row>
    <row r="826" spans="1:23">
      <c r="A826" t="s">
        <v>73</v>
      </c>
      <c r="B826">
        <v>2007</v>
      </c>
      <c r="C826">
        <v>141.67313669999999</v>
      </c>
      <c r="D826">
        <v>137.4454533</v>
      </c>
      <c r="E826">
        <v>133.81154799999999</v>
      </c>
      <c r="F826">
        <v>2.7555061689999998</v>
      </c>
      <c r="G826">
        <v>1.9498098939999999</v>
      </c>
      <c r="H826">
        <v>3.1562726759999999</v>
      </c>
      <c r="I826">
        <v>133.4043614</v>
      </c>
      <c r="J826">
        <v>3.7480654630000001</v>
      </c>
      <c r="K826">
        <v>0.495536054</v>
      </c>
      <c r="L826">
        <v>4.0251738159999997</v>
      </c>
      <c r="M826">
        <v>-4.2276833839999997</v>
      </c>
      <c r="N826">
        <v>0</v>
      </c>
      <c r="O826">
        <v>19.266824719999999</v>
      </c>
      <c r="P826">
        <v>11.0244886</v>
      </c>
      <c r="Q826">
        <v>16.19176452</v>
      </c>
      <c r="R826">
        <v>13.031780250000001</v>
      </c>
      <c r="S826">
        <v>73.889503259999998</v>
      </c>
      <c r="T826">
        <v>0</v>
      </c>
      <c r="U826">
        <v>443536</v>
      </c>
      <c r="V826">
        <v>8677885</v>
      </c>
      <c r="W826">
        <v>67397.478799999997</v>
      </c>
    </row>
    <row r="827" spans="1:23">
      <c r="A827" t="s">
        <v>60</v>
      </c>
      <c r="B827">
        <v>1993</v>
      </c>
      <c r="C827">
        <v>155.5921463</v>
      </c>
      <c r="D827">
        <v>136.90052710000001</v>
      </c>
      <c r="E827">
        <v>134.301006</v>
      </c>
      <c r="F827">
        <v>13.9809185</v>
      </c>
      <c r="G827">
        <v>6.1239219509999998</v>
      </c>
      <c r="H827">
        <v>1.1862998929999999</v>
      </c>
      <c r="I827">
        <v>141.7039556</v>
      </c>
      <c r="J827">
        <v>2.2001470329999999</v>
      </c>
      <c r="K827">
        <v>8.2849482999999999</v>
      </c>
      <c r="L827">
        <v>3.40309537</v>
      </c>
      <c r="M827">
        <v>-18.691619200000002</v>
      </c>
      <c r="N827">
        <v>0</v>
      </c>
      <c r="O827">
        <v>76.836347009999997</v>
      </c>
      <c r="P827">
        <v>3.052193446</v>
      </c>
      <c r="Q827">
        <v>4.9971640370000001</v>
      </c>
      <c r="R827">
        <v>20.03212224</v>
      </c>
      <c r="S827">
        <v>30.433946519999999</v>
      </c>
      <c r="T827">
        <v>6.3521823619999997</v>
      </c>
      <c r="U827">
        <v>85810</v>
      </c>
      <c r="V827">
        <v>3812206</v>
      </c>
      <c r="W827">
        <v>40043.665350000003</v>
      </c>
    </row>
    <row r="828" spans="1:23">
      <c r="A828" t="s">
        <v>68</v>
      </c>
      <c r="B828">
        <v>1998</v>
      </c>
      <c r="C828">
        <v>159.78156079999999</v>
      </c>
      <c r="D828">
        <v>140.96164329999999</v>
      </c>
      <c r="E828">
        <v>134.3269435</v>
      </c>
      <c r="F828">
        <v>11.421282529999999</v>
      </c>
      <c r="G828">
        <v>12.038347570000001</v>
      </c>
      <c r="H828">
        <v>1.994987217</v>
      </c>
      <c r="I828">
        <v>132.78102279999999</v>
      </c>
      <c r="J828">
        <v>6.2186811930000001</v>
      </c>
      <c r="K828">
        <v>16.981930169999998</v>
      </c>
      <c r="L828">
        <v>3.799926615</v>
      </c>
      <c r="M828">
        <v>-18.819917480000001</v>
      </c>
      <c r="N828">
        <v>0</v>
      </c>
      <c r="O828">
        <v>63.190972649999999</v>
      </c>
      <c r="P828">
        <v>4.5009642989999996</v>
      </c>
      <c r="Q828">
        <v>7.3377236899999998</v>
      </c>
      <c r="R828">
        <v>10.47986579</v>
      </c>
      <c r="S828">
        <v>47.258229470000003</v>
      </c>
      <c r="T828">
        <v>1.3266912E-2</v>
      </c>
      <c r="U828">
        <v>194711</v>
      </c>
      <c r="V828">
        <v>5521765</v>
      </c>
      <c r="W828">
        <v>45780.122300000003</v>
      </c>
    </row>
    <row r="829" spans="1:23">
      <c r="A829" t="s">
        <v>68</v>
      </c>
      <c r="B829">
        <v>1999</v>
      </c>
      <c r="C829">
        <v>158.70269920000001</v>
      </c>
      <c r="D829">
        <v>139.5019015</v>
      </c>
      <c r="E829">
        <v>134.8641293</v>
      </c>
      <c r="F829">
        <v>10.871830320000001</v>
      </c>
      <c r="G829">
        <v>10.82946518</v>
      </c>
      <c r="H829">
        <v>2.1372743860000001</v>
      </c>
      <c r="I829">
        <v>133.20588670000001</v>
      </c>
      <c r="J829">
        <v>6.4343687269999998</v>
      </c>
      <c r="K829">
        <v>15.81699817</v>
      </c>
      <c r="L829">
        <v>3.2454455339999999</v>
      </c>
      <c r="M829">
        <v>-19.200797699999999</v>
      </c>
      <c r="N829">
        <v>0</v>
      </c>
      <c r="O829">
        <v>62.42742612</v>
      </c>
      <c r="P829">
        <v>4.7873120880000002</v>
      </c>
      <c r="Q829">
        <v>7.8438111470000003</v>
      </c>
      <c r="R829">
        <v>11.56584251</v>
      </c>
      <c r="S829">
        <v>46.567559019999997</v>
      </c>
      <c r="T829">
        <v>1.3935846E-2</v>
      </c>
      <c r="U829">
        <v>199733</v>
      </c>
      <c r="V829">
        <v>5561948</v>
      </c>
      <c r="W829">
        <v>46786.769809999998</v>
      </c>
    </row>
    <row r="830" spans="1:23">
      <c r="A830" t="s">
        <v>43</v>
      </c>
      <c r="B830">
        <v>2011</v>
      </c>
      <c r="C830">
        <v>154.94405459999999</v>
      </c>
      <c r="D830">
        <v>102.56808820000001</v>
      </c>
      <c r="E830">
        <v>135.0958554</v>
      </c>
      <c r="F830">
        <v>14.12800732</v>
      </c>
      <c r="G830">
        <v>3.6702942420000002</v>
      </c>
      <c r="H830">
        <v>2.040336452</v>
      </c>
      <c r="I830">
        <v>140.6995866</v>
      </c>
      <c r="J830">
        <v>7.243968143</v>
      </c>
      <c r="K830">
        <v>4.6931556829999996</v>
      </c>
      <c r="L830">
        <v>2.2977830479999999</v>
      </c>
      <c r="M830">
        <v>-52.375966320000003</v>
      </c>
      <c r="N830">
        <v>9.5611159999999997E-3</v>
      </c>
      <c r="O830">
        <v>72.879546590000004</v>
      </c>
      <c r="P830">
        <v>2.071416626</v>
      </c>
      <c r="Q830">
        <v>2.4020236700000002</v>
      </c>
      <c r="R830">
        <v>19.353780700000002</v>
      </c>
      <c r="S830">
        <v>34.158618689999997</v>
      </c>
      <c r="T830">
        <v>9.8342002999999991</v>
      </c>
      <c r="U830">
        <v>155390</v>
      </c>
      <c r="V830">
        <v>4803689</v>
      </c>
      <c r="W830">
        <v>48666.960659999997</v>
      </c>
    </row>
    <row r="831" spans="1:23">
      <c r="A831" t="s">
        <v>68</v>
      </c>
      <c r="B831">
        <v>2001</v>
      </c>
      <c r="C831">
        <v>160.16011760000001</v>
      </c>
      <c r="D831">
        <v>133.07751709999999</v>
      </c>
      <c r="E831">
        <v>135.25298119999999</v>
      </c>
      <c r="F831">
        <v>10.51302347</v>
      </c>
      <c r="G831">
        <v>12.23643678</v>
      </c>
      <c r="H831">
        <v>2.1576761360000001</v>
      </c>
      <c r="I831">
        <v>133.64418319999999</v>
      </c>
      <c r="J831">
        <v>6.2286802400000001</v>
      </c>
      <c r="K831">
        <v>17.190234790000002</v>
      </c>
      <c r="L831">
        <v>3.0970194179999999</v>
      </c>
      <c r="M831">
        <v>-27.082600530000001</v>
      </c>
      <c r="N831">
        <v>0</v>
      </c>
      <c r="O831">
        <v>66.833708869999995</v>
      </c>
      <c r="P831">
        <v>5.219633001</v>
      </c>
      <c r="Q831">
        <v>8.5563951920000001</v>
      </c>
      <c r="R831">
        <v>11.426908709999999</v>
      </c>
      <c r="S831">
        <v>41.594439710000003</v>
      </c>
      <c r="T831">
        <v>1.3097703E-2</v>
      </c>
      <c r="U831">
        <v>204660</v>
      </c>
      <c r="V831">
        <v>5641142</v>
      </c>
      <c r="W831">
        <v>46127.397669999998</v>
      </c>
    </row>
    <row r="832" spans="1:23">
      <c r="A832" t="s">
        <v>68</v>
      </c>
      <c r="B832">
        <v>2009</v>
      </c>
      <c r="C832">
        <v>159.08874410000001</v>
      </c>
      <c r="D832">
        <v>134.3334749</v>
      </c>
      <c r="E832">
        <v>135.62307490000001</v>
      </c>
      <c r="F832">
        <v>9.4206360700000005</v>
      </c>
      <c r="G832">
        <v>11.609909249999999</v>
      </c>
      <c r="H832">
        <v>2.43512386</v>
      </c>
      <c r="I832">
        <v>132.91587010000001</v>
      </c>
      <c r="J832">
        <v>6.5776818219999997</v>
      </c>
      <c r="K832">
        <v>17.758342030000001</v>
      </c>
      <c r="L832">
        <v>1.836850181</v>
      </c>
      <c r="M832">
        <v>-24.755269169999998</v>
      </c>
      <c r="N832">
        <v>0</v>
      </c>
      <c r="O832">
        <v>71.191412810000003</v>
      </c>
      <c r="P832">
        <v>4.1799495169999998</v>
      </c>
      <c r="Q832">
        <v>7.120953182</v>
      </c>
      <c r="R832">
        <v>9.93771469</v>
      </c>
      <c r="S832">
        <v>40.469868529999999</v>
      </c>
      <c r="T832">
        <v>1.5971355E-2</v>
      </c>
      <c r="U832">
        <v>212591</v>
      </c>
      <c r="V832">
        <v>5961088</v>
      </c>
      <c r="W832">
        <v>46959.412109999997</v>
      </c>
    </row>
    <row r="833" spans="1:23">
      <c r="A833" t="s">
        <v>68</v>
      </c>
      <c r="B833">
        <v>2002</v>
      </c>
      <c r="C833">
        <v>160.06331220000001</v>
      </c>
      <c r="D833">
        <v>110.0616698</v>
      </c>
      <c r="E833">
        <v>135.85284239999999</v>
      </c>
      <c r="F833">
        <v>10.464253039999999</v>
      </c>
      <c r="G833">
        <v>11.488715859999999</v>
      </c>
      <c r="H833">
        <v>2.257500946</v>
      </c>
      <c r="I833">
        <v>133.89833709999999</v>
      </c>
      <c r="J833">
        <v>6.47420098</v>
      </c>
      <c r="K833">
        <v>16.668385149999999</v>
      </c>
      <c r="L833">
        <v>3.0223889609999999</v>
      </c>
      <c r="M833">
        <v>-50.001642369999999</v>
      </c>
      <c r="N833">
        <v>0</v>
      </c>
      <c r="O833">
        <v>67.332853380000003</v>
      </c>
      <c r="P833">
        <v>4.641924403</v>
      </c>
      <c r="Q833">
        <v>7.9295848849999997</v>
      </c>
      <c r="R833">
        <v>11.609044519999999</v>
      </c>
      <c r="S833">
        <v>42.375582829999999</v>
      </c>
      <c r="T833">
        <v>9.3470840000000003E-3</v>
      </c>
      <c r="U833">
        <v>208039</v>
      </c>
      <c r="V833">
        <v>5674825</v>
      </c>
      <c r="W833">
        <v>46493.547530000003</v>
      </c>
    </row>
    <row r="834" spans="1:23">
      <c r="A834" t="s">
        <v>43</v>
      </c>
      <c r="B834">
        <v>2001</v>
      </c>
      <c r="C834">
        <v>161.10051279999999</v>
      </c>
      <c r="D834">
        <v>120.10138019999999</v>
      </c>
      <c r="E834">
        <v>137.5749276</v>
      </c>
      <c r="F834">
        <v>16.920936260000001</v>
      </c>
      <c r="G834">
        <v>4.9852268850000003</v>
      </c>
      <c r="H834">
        <v>1.6065943199999999</v>
      </c>
      <c r="I834">
        <v>144.1677239</v>
      </c>
      <c r="J834">
        <v>7.9040347850000003</v>
      </c>
      <c r="K834">
        <v>5.043562219</v>
      </c>
      <c r="L834">
        <v>3.9723642099999998</v>
      </c>
      <c r="M834">
        <v>-40.999132670000002</v>
      </c>
      <c r="N834">
        <v>1.2827781E-2</v>
      </c>
      <c r="O834">
        <v>72.539929490000006</v>
      </c>
      <c r="P834">
        <v>2.177850823</v>
      </c>
      <c r="Q834">
        <v>3.5818654749999999</v>
      </c>
      <c r="R834">
        <v>22.016224130000001</v>
      </c>
      <c r="S834">
        <v>33.127199570000002</v>
      </c>
      <c r="T834">
        <v>10.724654360000001</v>
      </c>
      <c r="U834">
        <v>133888</v>
      </c>
      <c r="V834">
        <v>4467634</v>
      </c>
      <c r="W834">
        <v>48332.083480000001</v>
      </c>
    </row>
    <row r="835" spans="1:23">
      <c r="A835" t="s">
        <v>60</v>
      </c>
      <c r="B835">
        <v>1995</v>
      </c>
      <c r="C835">
        <v>158.59126549999999</v>
      </c>
      <c r="D835">
        <v>139.86142939999999</v>
      </c>
      <c r="E835">
        <v>137.82936889999999</v>
      </c>
      <c r="F835">
        <v>13.45050689</v>
      </c>
      <c r="G835">
        <v>5.8588144819999997</v>
      </c>
      <c r="H835">
        <v>1.45257525</v>
      </c>
      <c r="I835">
        <v>144.72768439999999</v>
      </c>
      <c r="J835">
        <v>2.9143808309999999</v>
      </c>
      <c r="K835">
        <v>8.0625347129999998</v>
      </c>
      <c r="L835">
        <v>2.8866655739999998</v>
      </c>
      <c r="M835">
        <v>-18.72983614</v>
      </c>
      <c r="N835">
        <v>0</v>
      </c>
      <c r="O835">
        <v>77.666295739999995</v>
      </c>
      <c r="P835">
        <v>3.1572496079999999</v>
      </c>
      <c r="Q835">
        <v>5.0041824860000004</v>
      </c>
      <c r="R835">
        <v>21.365226010000001</v>
      </c>
      <c r="S835">
        <v>31.250993009999998</v>
      </c>
      <c r="T835">
        <v>6.283737533</v>
      </c>
      <c r="U835">
        <v>94259</v>
      </c>
      <c r="V835">
        <v>3887427</v>
      </c>
      <c r="W835">
        <v>42944.035880000003</v>
      </c>
    </row>
    <row r="836" spans="1:23">
      <c r="A836" t="s">
        <v>43</v>
      </c>
      <c r="B836">
        <v>1998</v>
      </c>
      <c r="C836">
        <v>163.35676889999999</v>
      </c>
      <c r="D836">
        <v>94.350597559999997</v>
      </c>
      <c r="E836">
        <v>138.02079180000001</v>
      </c>
      <c r="F836">
        <v>18.62849022</v>
      </c>
      <c r="G836">
        <v>5.3371701519999997</v>
      </c>
      <c r="H836">
        <v>1.3572850320000001</v>
      </c>
      <c r="I836">
        <v>146.02564649999999</v>
      </c>
      <c r="J836">
        <v>7.9162085549999999</v>
      </c>
      <c r="K836">
        <v>5.4064307219999996</v>
      </c>
      <c r="L836">
        <v>3.9954514429999999</v>
      </c>
      <c r="M836">
        <v>-69.006171300000005</v>
      </c>
      <c r="N836">
        <v>1.3031658E-2</v>
      </c>
      <c r="O836">
        <v>69.319597299999998</v>
      </c>
      <c r="P836">
        <v>1.916163292</v>
      </c>
      <c r="Q836">
        <v>3.159058758</v>
      </c>
      <c r="R836">
        <v>25.913782950000002</v>
      </c>
      <c r="S836">
        <v>33.639785809999999</v>
      </c>
      <c r="T836">
        <v>12.077258369999999</v>
      </c>
      <c r="U836">
        <v>126309</v>
      </c>
      <c r="V836">
        <v>4404701</v>
      </c>
      <c r="W836">
        <v>50864.867789999997</v>
      </c>
    </row>
    <row r="837" spans="1:23">
      <c r="A837" t="s">
        <v>43</v>
      </c>
      <c r="B837">
        <v>2010</v>
      </c>
      <c r="C837">
        <v>159.4092177</v>
      </c>
      <c r="D837">
        <v>107.0881883</v>
      </c>
      <c r="E837">
        <v>138.9209931</v>
      </c>
      <c r="F837">
        <v>14.77549769</v>
      </c>
      <c r="G837">
        <v>3.75491924</v>
      </c>
      <c r="H837">
        <v>1.9454372440000001</v>
      </c>
      <c r="I837">
        <v>144.3837948</v>
      </c>
      <c r="J837">
        <v>8.1195436409999999</v>
      </c>
      <c r="K837">
        <v>4.7261277670000004</v>
      </c>
      <c r="L837">
        <v>2.1673809799999999</v>
      </c>
      <c r="M837">
        <v>-52.321029459999998</v>
      </c>
      <c r="N837">
        <v>1.2370486E-2</v>
      </c>
      <c r="O837">
        <v>75.509138410000006</v>
      </c>
      <c r="P837">
        <v>2.1327834590000001</v>
      </c>
      <c r="Q837">
        <v>2.9072278680000001</v>
      </c>
      <c r="R837">
        <v>18.92656114</v>
      </c>
      <c r="S837">
        <v>34.357633569999997</v>
      </c>
      <c r="T837">
        <v>10.55045039</v>
      </c>
      <c r="U837">
        <v>153839</v>
      </c>
      <c r="V837">
        <v>4784762</v>
      </c>
      <c r="W837">
        <v>49342.23373</v>
      </c>
    </row>
    <row r="838" spans="1:23">
      <c r="A838" t="s">
        <v>60</v>
      </c>
      <c r="B838">
        <v>1996</v>
      </c>
      <c r="C838">
        <v>160.08030439999999</v>
      </c>
      <c r="D838">
        <v>141.3577057</v>
      </c>
      <c r="E838">
        <v>139.19231260000001</v>
      </c>
      <c r="F838">
        <v>12.94431705</v>
      </c>
      <c r="G838">
        <v>6.3394953369999998</v>
      </c>
      <c r="H838">
        <v>1.604179424</v>
      </c>
      <c r="I838">
        <v>145.6393218</v>
      </c>
      <c r="J838">
        <v>3.0839999069999999</v>
      </c>
      <c r="K838">
        <v>8.4505460580000005</v>
      </c>
      <c r="L838">
        <v>2.9064367029999998</v>
      </c>
      <c r="M838">
        <v>-18.72259876</v>
      </c>
      <c r="N838">
        <v>0</v>
      </c>
      <c r="O838">
        <v>80.009028110000003</v>
      </c>
      <c r="P838">
        <v>3.2248190170000002</v>
      </c>
      <c r="Q838">
        <v>5.2318040589999999</v>
      </c>
      <c r="R838">
        <v>21.874797239999999</v>
      </c>
      <c r="S838">
        <v>29.520766829999999</v>
      </c>
      <c r="T838">
        <v>5.7781065170000003</v>
      </c>
      <c r="U838">
        <v>97781</v>
      </c>
      <c r="V838">
        <v>3919535</v>
      </c>
      <c r="W838">
        <v>43396.670689999999</v>
      </c>
    </row>
    <row r="839" spans="1:23">
      <c r="A839" t="s">
        <v>53</v>
      </c>
      <c r="B839">
        <v>1990</v>
      </c>
      <c r="C839">
        <v>151.33412910000001</v>
      </c>
      <c r="D839">
        <v>108.5390702</v>
      </c>
      <c r="E839">
        <v>139.39290890000001</v>
      </c>
      <c r="F839">
        <v>5.854102943</v>
      </c>
      <c r="G839">
        <v>5.2876150280000003</v>
      </c>
      <c r="H839">
        <v>0.79950227699999998</v>
      </c>
      <c r="I839">
        <v>141.51737360000001</v>
      </c>
      <c r="J839">
        <v>1.836894861</v>
      </c>
      <c r="K839">
        <v>4.9188162249999996</v>
      </c>
      <c r="L839">
        <v>3.0610444220000002</v>
      </c>
      <c r="M839">
        <v>-42.795058949999998</v>
      </c>
      <c r="N839">
        <v>0</v>
      </c>
      <c r="O839">
        <v>61.764200410000001</v>
      </c>
      <c r="P839">
        <v>3.8890678420000002</v>
      </c>
      <c r="Q839">
        <v>5.9135979130000003</v>
      </c>
      <c r="R839">
        <v>18.836323320000002</v>
      </c>
      <c r="S839">
        <v>51.114184129999998</v>
      </c>
      <c r="T839">
        <v>0</v>
      </c>
      <c r="U839">
        <v>165062</v>
      </c>
      <c r="V839">
        <v>6512602</v>
      </c>
      <c r="W839">
        <v>56187.598080000003</v>
      </c>
    </row>
    <row r="840" spans="1:23">
      <c r="A840" t="s">
        <v>76</v>
      </c>
      <c r="B840">
        <v>1996</v>
      </c>
      <c r="C840">
        <v>160.85549069999999</v>
      </c>
      <c r="D840">
        <v>161.1344465</v>
      </c>
      <c r="E840">
        <v>139.7616146</v>
      </c>
      <c r="F840">
        <v>10.97399499</v>
      </c>
      <c r="G840">
        <v>8.0861543230000006</v>
      </c>
      <c r="H840">
        <v>2.033263957</v>
      </c>
      <c r="I840">
        <v>143.11158829999999</v>
      </c>
      <c r="J840">
        <v>2.157731407</v>
      </c>
      <c r="K840">
        <v>10.56823689</v>
      </c>
      <c r="L840">
        <v>5.0174712420000001</v>
      </c>
      <c r="M840">
        <v>0.27895578700000001</v>
      </c>
      <c r="N840">
        <v>4.6288699999999999E-4</v>
      </c>
      <c r="O840">
        <v>64.278825240000003</v>
      </c>
      <c r="P840">
        <v>4.7007240919999997</v>
      </c>
      <c r="Q840">
        <v>7.6944061230000003</v>
      </c>
      <c r="R840">
        <v>18.195138969999999</v>
      </c>
      <c r="S840">
        <v>48.242493869999997</v>
      </c>
      <c r="T840">
        <v>0</v>
      </c>
      <c r="U840">
        <v>206757</v>
      </c>
      <c r="V840">
        <v>7500670</v>
      </c>
      <c r="W840">
        <v>61591.647409999998</v>
      </c>
    </row>
    <row r="841" spans="1:23">
      <c r="A841" t="s">
        <v>43</v>
      </c>
      <c r="B841">
        <v>1996</v>
      </c>
      <c r="C841">
        <v>166.54554419999999</v>
      </c>
      <c r="D841">
        <v>97.602529419999996</v>
      </c>
      <c r="E841">
        <v>139.7961827</v>
      </c>
      <c r="F841">
        <v>20.16143825</v>
      </c>
      <c r="G841">
        <v>5.4222717810000001</v>
      </c>
      <c r="H841">
        <v>1.149620525</v>
      </c>
      <c r="I841">
        <v>151.7709084</v>
      </c>
      <c r="J841">
        <v>5.0411175149999998</v>
      </c>
      <c r="K841">
        <v>5.7998642499999997</v>
      </c>
      <c r="L841">
        <v>3.9176230670000001</v>
      </c>
      <c r="M841">
        <v>-68.943014770000005</v>
      </c>
      <c r="N841">
        <v>1.6030987999999999E-2</v>
      </c>
      <c r="O841">
        <v>69.973330070000003</v>
      </c>
      <c r="P841">
        <v>2.180803235</v>
      </c>
      <c r="Q841">
        <v>3.8279399889999999</v>
      </c>
      <c r="R841">
        <v>29.045721449999998</v>
      </c>
      <c r="S841">
        <v>33.373306280000001</v>
      </c>
      <c r="T841">
        <v>13.36980735</v>
      </c>
      <c r="U841">
        <v>101379</v>
      </c>
      <c r="V841">
        <v>4331102</v>
      </c>
      <c r="W841">
        <v>50526.05947</v>
      </c>
    </row>
    <row r="842" spans="1:23">
      <c r="A842" t="s">
        <v>43</v>
      </c>
      <c r="B842">
        <v>1999</v>
      </c>
      <c r="C842">
        <v>164.56824169999999</v>
      </c>
      <c r="D842">
        <v>118.0234289</v>
      </c>
      <c r="E842">
        <v>139.94490780000001</v>
      </c>
      <c r="F842">
        <v>18.183157090000002</v>
      </c>
      <c r="G842">
        <v>4.9514192389999998</v>
      </c>
      <c r="H842">
        <v>1.4863397279999999</v>
      </c>
      <c r="I842">
        <v>147.88193190000001</v>
      </c>
      <c r="J842">
        <v>7.7865931020000003</v>
      </c>
      <c r="K842">
        <v>4.9703577619999999</v>
      </c>
      <c r="L842">
        <v>3.9269410769999999</v>
      </c>
      <c r="M842">
        <v>-46.54481277</v>
      </c>
      <c r="N842">
        <v>2.4178300000000002E-3</v>
      </c>
      <c r="O842">
        <v>70.444525659999996</v>
      </c>
      <c r="P842">
        <v>2.2019776480000002</v>
      </c>
      <c r="Q842">
        <v>3.3665966620000001</v>
      </c>
      <c r="R842">
        <v>26.119178009999999</v>
      </c>
      <c r="S842">
        <v>33.95458369</v>
      </c>
      <c r="T842">
        <v>11.795070279999999</v>
      </c>
      <c r="U842">
        <v>130898</v>
      </c>
      <c r="V842">
        <v>4430141</v>
      </c>
      <c r="W842">
        <v>51950.13798</v>
      </c>
    </row>
    <row r="843" spans="1:23">
      <c r="A843" t="s">
        <v>43</v>
      </c>
      <c r="B843">
        <v>1997</v>
      </c>
      <c r="C843">
        <v>165.32775459999999</v>
      </c>
      <c r="D843">
        <v>96.364729909999994</v>
      </c>
      <c r="E843">
        <v>140.19544089999999</v>
      </c>
      <c r="F843">
        <v>18.670989989999999</v>
      </c>
      <c r="G843">
        <v>5.1467045349999996</v>
      </c>
      <c r="H843">
        <v>1.298364748</v>
      </c>
      <c r="I843">
        <v>148.36238309999999</v>
      </c>
      <c r="J843">
        <v>7.6843338220000001</v>
      </c>
      <c r="K843">
        <v>5.2734217689999996</v>
      </c>
      <c r="L843">
        <v>3.9913614339999999</v>
      </c>
      <c r="M843">
        <v>-68.963024730000001</v>
      </c>
      <c r="N843">
        <v>1.6254511999999999E-2</v>
      </c>
      <c r="O843">
        <v>68.352474830000006</v>
      </c>
      <c r="P843">
        <v>2.4334184080000001</v>
      </c>
      <c r="Q843">
        <v>3.4014195049999998</v>
      </c>
      <c r="R843">
        <v>29.08949544</v>
      </c>
      <c r="S843">
        <v>33.030178329999998</v>
      </c>
      <c r="T843">
        <v>12.0553966</v>
      </c>
      <c r="U843">
        <v>122541</v>
      </c>
      <c r="V843">
        <v>4367935</v>
      </c>
      <c r="W843">
        <v>49709.366370000003</v>
      </c>
    </row>
    <row r="844" spans="1:23">
      <c r="A844" t="s">
        <v>76</v>
      </c>
      <c r="B844">
        <v>1999</v>
      </c>
      <c r="C844">
        <v>160.73406879999999</v>
      </c>
      <c r="D844">
        <v>160.71406400000001</v>
      </c>
      <c r="E844">
        <v>140.73070329999999</v>
      </c>
      <c r="F844">
        <v>10.34251074</v>
      </c>
      <c r="G844">
        <v>6.9697927789999996</v>
      </c>
      <c r="H844">
        <v>2.6901937560000002</v>
      </c>
      <c r="I844">
        <v>142.99217609999999</v>
      </c>
      <c r="J844">
        <v>3.8420682849999999</v>
      </c>
      <c r="K844">
        <v>9.5983324739999993</v>
      </c>
      <c r="L844">
        <v>4.3006236729999996</v>
      </c>
      <c r="M844">
        <v>-2.0004739000000001E-2</v>
      </c>
      <c r="N844">
        <v>8.6817999999999997E-4</v>
      </c>
      <c r="O844">
        <v>65.428704940000003</v>
      </c>
      <c r="P844">
        <v>4.1148384020000002</v>
      </c>
      <c r="Q844">
        <v>6.47339296</v>
      </c>
      <c r="R844">
        <v>15.873532600000001</v>
      </c>
      <c r="S844">
        <v>51.101707240000003</v>
      </c>
      <c r="T844">
        <v>0</v>
      </c>
      <c r="U844">
        <v>303420</v>
      </c>
      <c r="V844">
        <v>7949361</v>
      </c>
      <c r="W844">
        <v>62361.418899999997</v>
      </c>
    </row>
    <row r="845" spans="1:23">
      <c r="A845" t="s">
        <v>68</v>
      </c>
      <c r="B845">
        <v>2011</v>
      </c>
      <c r="C845">
        <v>162.3125087</v>
      </c>
      <c r="D845">
        <v>137.08392910000001</v>
      </c>
      <c r="E845">
        <v>141.35996660000001</v>
      </c>
      <c r="F845">
        <v>8.6765750179999994</v>
      </c>
      <c r="G845">
        <v>9.7736518659999998</v>
      </c>
      <c r="H845">
        <v>2.502315157</v>
      </c>
      <c r="I845">
        <v>136.83160369999999</v>
      </c>
      <c r="J845">
        <v>8.3072264679999996</v>
      </c>
      <c r="K845">
        <v>15.36319067</v>
      </c>
      <c r="L845">
        <v>1.8104878550000001</v>
      </c>
      <c r="M845">
        <v>-25.228579530000001</v>
      </c>
      <c r="N845">
        <v>0</v>
      </c>
      <c r="O845">
        <v>77.72812236</v>
      </c>
      <c r="P845">
        <v>4.0516894619999997</v>
      </c>
      <c r="Q845">
        <v>6.7435784019999998</v>
      </c>
      <c r="R845">
        <v>8.2729816700000001</v>
      </c>
      <c r="S845">
        <v>40.008101549999999</v>
      </c>
      <c r="T845">
        <v>2.7130242999999998E-2</v>
      </c>
      <c r="U845">
        <v>217401</v>
      </c>
      <c r="V845">
        <v>6008984</v>
      </c>
      <c r="W845">
        <v>47326.26756</v>
      </c>
    </row>
    <row r="846" spans="1:23">
      <c r="A846" t="s">
        <v>68</v>
      </c>
      <c r="B846">
        <v>2010</v>
      </c>
      <c r="C846">
        <v>164.709937</v>
      </c>
      <c r="D846">
        <v>140.02450060000001</v>
      </c>
      <c r="E846">
        <v>141.49797720000001</v>
      </c>
      <c r="F846">
        <v>9.3981412300000002</v>
      </c>
      <c r="G846">
        <v>11.20745715</v>
      </c>
      <c r="H846">
        <v>2.6063615000000002</v>
      </c>
      <c r="I846">
        <v>137.22855329999999</v>
      </c>
      <c r="J846">
        <v>8.2180810940000004</v>
      </c>
      <c r="K846">
        <v>17.39313769</v>
      </c>
      <c r="L846">
        <v>1.870164918</v>
      </c>
      <c r="M846">
        <v>-24.685436459999998</v>
      </c>
      <c r="N846">
        <v>0</v>
      </c>
      <c r="O846">
        <v>75.129745889999995</v>
      </c>
      <c r="P846">
        <v>4.1072695550000002</v>
      </c>
      <c r="Q846">
        <v>7.1006852470000004</v>
      </c>
      <c r="R846">
        <v>10.0076605</v>
      </c>
      <c r="S846">
        <v>40.880979199999999</v>
      </c>
      <c r="T846">
        <v>2.2129419999999999E-3</v>
      </c>
      <c r="U846">
        <v>216681</v>
      </c>
      <c r="V846">
        <v>5996092</v>
      </c>
      <c r="W846">
        <v>48857.368670000003</v>
      </c>
    </row>
    <row r="847" spans="1:23">
      <c r="A847" t="s">
        <v>53</v>
      </c>
      <c r="B847">
        <v>1993</v>
      </c>
      <c r="C847">
        <v>154.6398605</v>
      </c>
      <c r="D847">
        <v>107.9609248</v>
      </c>
      <c r="E847">
        <v>141.55587550000001</v>
      </c>
      <c r="F847">
        <v>6.3371610189999998</v>
      </c>
      <c r="G847">
        <v>5.811381484</v>
      </c>
      <c r="H847">
        <v>0.93526686400000003</v>
      </c>
      <c r="I847">
        <v>143.73923780000001</v>
      </c>
      <c r="J847">
        <v>2.3767075009999998</v>
      </c>
      <c r="K847">
        <v>5.1493154829999996</v>
      </c>
      <c r="L847">
        <v>3.3744240859999999</v>
      </c>
      <c r="M847">
        <v>-46.678935729999999</v>
      </c>
      <c r="N847">
        <v>1.7566599999999999E-4</v>
      </c>
      <c r="O847">
        <v>57.626951560000002</v>
      </c>
      <c r="P847">
        <v>4.0604714680000003</v>
      </c>
      <c r="Q847">
        <v>7.5034712800000003</v>
      </c>
      <c r="R847">
        <v>18.363357579999999</v>
      </c>
      <c r="S847">
        <v>56.184985900000001</v>
      </c>
      <c r="T847">
        <v>0</v>
      </c>
      <c r="U847">
        <v>184789</v>
      </c>
      <c r="V847">
        <v>6978240</v>
      </c>
      <c r="W847">
        <v>61036.979520000001</v>
      </c>
    </row>
    <row r="848" spans="1:23">
      <c r="A848" t="s">
        <v>76</v>
      </c>
      <c r="B848">
        <v>1998</v>
      </c>
      <c r="C848">
        <v>162.81135800000001</v>
      </c>
      <c r="D848">
        <v>162.87939779999999</v>
      </c>
      <c r="E848">
        <v>142.01058710000001</v>
      </c>
      <c r="F848">
        <v>10.50468072</v>
      </c>
      <c r="G848">
        <v>7.854164999</v>
      </c>
      <c r="H848">
        <v>2.4414870280000001</v>
      </c>
      <c r="I848">
        <v>144.34092190000001</v>
      </c>
      <c r="J848">
        <v>3.6357303179999998</v>
      </c>
      <c r="K848">
        <v>10.663057719999999</v>
      </c>
      <c r="L848">
        <v>4.1712099499999997</v>
      </c>
      <c r="M848">
        <v>6.8039792000000002E-2</v>
      </c>
      <c r="N848">
        <v>4.3813100000000002E-4</v>
      </c>
      <c r="O848">
        <v>66.090382939999998</v>
      </c>
      <c r="P848">
        <v>4.3766400770000002</v>
      </c>
      <c r="Q848">
        <v>6.7919234839999998</v>
      </c>
      <c r="R848">
        <v>16.892123990000002</v>
      </c>
      <c r="S848">
        <v>50.18985138</v>
      </c>
      <c r="T848">
        <v>0</v>
      </c>
      <c r="U848">
        <v>281665</v>
      </c>
      <c r="V848">
        <v>7809121</v>
      </c>
      <c r="W848">
        <v>62129.557589999997</v>
      </c>
    </row>
    <row r="849" spans="1:23">
      <c r="A849" t="s">
        <v>68</v>
      </c>
      <c r="B849">
        <v>2008</v>
      </c>
      <c r="C849">
        <v>165.14265589999999</v>
      </c>
      <c r="D849">
        <v>140.20574719999999</v>
      </c>
      <c r="E849">
        <v>142.032861</v>
      </c>
      <c r="F849">
        <v>9.464825609</v>
      </c>
      <c r="G849">
        <v>11.14560318</v>
      </c>
      <c r="H849">
        <v>2.4993661010000001</v>
      </c>
      <c r="I849">
        <v>139.2915544</v>
      </c>
      <c r="J849">
        <v>6.7379895660000004</v>
      </c>
      <c r="K849">
        <v>17.265234</v>
      </c>
      <c r="L849">
        <v>1.8478779780000001</v>
      </c>
      <c r="M849">
        <v>-24.936908729999999</v>
      </c>
      <c r="N849">
        <v>0</v>
      </c>
      <c r="O849">
        <v>73.872408469999996</v>
      </c>
      <c r="P849">
        <v>4.5826378950000004</v>
      </c>
      <c r="Q849">
        <v>7.7027590039999998</v>
      </c>
      <c r="R849">
        <v>11.849665630000001</v>
      </c>
      <c r="S849">
        <v>41.274543319999999</v>
      </c>
      <c r="T849">
        <v>9.5400669999999993E-3</v>
      </c>
      <c r="U849">
        <v>222177</v>
      </c>
      <c r="V849">
        <v>5923916</v>
      </c>
      <c r="W849">
        <v>49478.588649999998</v>
      </c>
    </row>
    <row r="850" spans="1:23">
      <c r="A850" t="s">
        <v>68</v>
      </c>
      <c r="B850">
        <v>2003</v>
      </c>
      <c r="C850">
        <v>166.78689080000001</v>
      </c>
      <c r="D850">
        <v>116.8019254</v>
      </c>
      <c r="E850">
        <v>142.72028109999999</v>
      </c>
      <c r="F850">
        <v>10.85229943</v>
      </c>
      <c r="G850">
        <v>10.90333991</v>
      </c>
      <c r="H850">
        <v>2.31097032</v>
      </c>
      <c r="I850">
        <v>140.55638880000001</v>
      </c>
      <c r="J850">
        <v>6.6180799639999996</v>
      </c>
      <c r="K850">
        <v>16.4547588</v>
      </c>
      <c r="L850">
        <v>3.1576631740000001</v>
      </c>
      <c r="M850">
        <v>-49.984965359999997</v>
      </c>
      <c r="N850">
        <v>0</v>
      </c>
      <c r="O850">
        <v>73.008120779999999</v>
      </c>
      <c r="P850">
        <v>4.5467011399999997</v>
      </c>
      <c r="Q850">
        <v>7.8883836619999999</v>
      </c>
      <c r="R850">
        <v>11.44713793</v>
      </c>
      <c r="S850">
        <v>43.647737550000002</v>
      </c>
      <c r="T850">
        <v>1.8307759999999999E-2</v>
      </c>
      <c r="U850">
        <v>211791</v>
      </c>
      <c r="V850">
        <v>5709403</v>
      </c>
      <c r="W850">
        <v>46651.422879999998</v>
      </c>
    </row>
    <row r="851" spans="1:23">
      <c r="A851" t="s">
        <v>76</v>
      </c>
      <c r="B851">
        <v>2010</v>
      </c>
      <c r="C851">
        <v>164.43641099999999</v>
      </c>
      <c r="D851">
        <v>138.68893510000001</v>
      </c>
      <c r="E851">
        <v>142.97093029999999</v>
      </c>
      <c r="F851">
        <v>11.99721572</v>
      </c>
      <c r="G851">
        <v>5.60348939</v>
      </c>
      <c r="H851">
        <v>3.8644365000000001</v>
      </c>
      <c r="I851">
        <v>143.69352950000001</v>
      </c>
      <c r="J851">
        <v>4.8004492919999997</v>
      </c>
      <c r="K851">
        <v>9.9378514889999998</v>
      </c>
      <c r="L851">
        <v>6.0042416430000003</v>
      </c>
      <c r="M851">
        <v>-25.747475909999999</v>
      </c>
      <c r="N851">
        <v>3.391E-4</v>
      </c>
      <c r="O851">
        <v>71.064583769999999</v>
      </c>
      <c r="P851">
        <v>5.1126442089999999</v>
      </c>
      <c r="Q851">
        <v>6.5025185719999996</v>
      </c>
      <c r="R851">
        <v>10.762622110000001</v>
      </c>
      <c r="S851">
        <v>50.251160830000003</v>
      </c>
      <c r="T851">
        <v>0</v>
      </c>
      <c r="U851">
        <v>380693</v>
      </c>
      <c r="V851">
        <v>9559048</v>
      </c>
      <c r="W851">
        <v>67995.212769999998</v>
      </c>
    </row>
    <row r="852" spans="1:23">
      <c r="A852" t="s">
        <v>76</v>
      </c>
      <c r="B852">
        <v>1997</v>
      </c>
      <c r="C852">
        <v>163.71427539999999</v>
      </c>
      <c r="D852">
        <v>163.8779456</v>
      </c>
      <c r="E852">
        <v>142.99814319999999</v>
      </c>
      <c r="F852">
        <v>10.627006850000001</v>
      </c>
      <c r="G852">
        <v>7.7851433180000003</v>
      </c>
      <c r="H852">
        <v>2.3033137090000002</v>
      </c>
      <c r="I852">
        <v>145.35939210000001</v>
      </c>
      <c r="J852">
        <v>3.4831711439999999</v>
      </c>
      <c r="K852">
        <v>10.43655644</v>
      </c>
      <c r="L852">
        <v>4.4344874650000001</v>
      </c>
      <c r="M852">
        <v>0.16367011300000001</v>
      </c>
      <c r="N852">
        <v>6.6832999999999997E-4</v>
      </c>
      <c r="O852">
        <v>66.881276850000006</v>
      </c>
      <c r="P852">
        <v>4.4949833679999998</v>
      </c>
      <c r="Q852">
        <v>6.9922304960000004</v>
      </c>
      <c r="R852">
        <v>17.89288401</v>
      </c>
      <c r="S852">
        <v>49.098017339999998</v>
      </c>
      <c r="T852">
        <v>0</v>
      </c>
      <c r="U852">
        <v>269995</v>
      </c>
      <c r="V852">
        <v>7656825</v>
      </c>
      <c r="W852">
        <v>61030.226029999998</v>
      </c>
    </row>
    <row r="853" spans="1:23">
      <c r="A853" t="s">
        <v>43</v>
      </c>
      <c r="B853">
        <v>2002</v>
      </c>
      <c r="C853">
        <v>164.91565510000001</v>
      </c>
      <c r="D853">
        <v>123.8296117</v>
      </c>
      <c r="E853">
        <v>143.06893350000001</v>
      </c>
      <c r="F853">
        <v>15.452086100000001</v>
      </c>
      <c r="G853">
        <v>4.7181015190000002</v>
      </c>
      <c r="H853">
        <v>1.6683305070000001</v>
      </c>
      <c r="I853">
        <v>147.5027551</v>
      </c>
      <c r="J853">
        <v>8.4696799229999993</v>
      </c>
      <c r="K853">
        <v>4.9208096899999996</v>
      </c>
      <c r="L853">
        <v>4.0142068919999998</v>
      </c>
      <c r="M853">
        <v>-41.086043400000001</v>
      </c>
      <c r="N853">
        <v>8.2035430000000006E-3</v>
      </c>
      <c r="O853">
        <v>75.992320480000004</v>
      </c>
      <c r="P853">
        <v>2.0062146140000001</v>
      </c>
      <c r="Q853">
        <v>3.2911785729999998</v>
      </c>
      <c r="R853">
        <v>21.993010519999999</v>
      </c>
      <c r="S853">
        <v>34.972178579999998</v>
      </c>
      <c r="T853">
        <v>9.247852323</v>
      </c>
      <c r="U853">
        <v>137086</v>
      </c>
      <c r="V853">
        <v>4480089</v>
      </c>
      <c r="W853">
        <v>49868.199310000004</v>
      </c>
    </row>
    <row r="854" spans="1:23">
      <c r="A854" t="s">
        <v>60</v>
      </c>
      <c r="B854">
        <v>1998</v>
      </c>
      <c r="C854">
        <v>164.55990990000001</v>
      </c>
      <c r="D854">
        <v>145.6334014</v>
      </c>
      <c r="E854">
        <v>143.74030139999999</v>
      </c>
      <c r="F854">
        <v>12.934733420000001</v>
      </c>
      <c r="G854">
        <v>6.1258299750000003</v>
      </c>
      <c r="H854">
        <v>1.75904503</v>
      </c>
      <c r="I854">
        <v>148.01570620000001</v>
      </c>
      <c r="J854">
        <v>5.7767416650000003</v>
      </c>
      <c r="K854">
        <v>7.972286542</v>
      </c>
      <c r="L854">
        <v>2.7951754580000001</v>
      </c>
      <c r="M854">
        <v>-18.926508439999999</v>
      </c>
      <c r="N854">
        <v>0</v>
      </c>
      <c r="O854">
        <v>82.621279779999995</v>
      </c>
      <c r="P854">
        <v>2.9135467049999999</v>
      </c>
      <c r="Q854">
        <v>4.2152617660000002</v>
      </c>
      <c r="R854">
        <v>20.266940510000001</v>
      </c>
      <c r="S854">
        <v>31.802928619999999</v>
      </c>
      <c r="T854">
        <v>6.1957488139999999</v>
      </c>
      <c r="U854">
        <v>127226</v>
      </c>
      <c r="V854">
        <v>3985390</v>
      </c>
      <c r="W854">
        <v>42566.999810000001</v>
      </c>
    </row>
    <row r="855" spans="1:23">
      <c r="A855" t="s">
        <v>76</v>
      </c>
      <c r="B855">
        <v>2001</v>
      </c>
      <c r="C855">
        <v>165.28889100000001</v>
      </c>
      <c r="D855">
        <v>139.39084750000001</v>
      </c>
      <c r="E855">
        <v>143.9464874</v>
      </c>
      <c r="F855">
        <v>11.197860009999999</v>
      </c>
      <c r="G855">
        <v>7.1476331829999999</v>
      </c>
      <c r="H855">
        <v>2.9964848150000001</v>
      </c>
      <c r="I855">
        <v>145.84704020000001</v>
      </c>
      <c r="J855">
        <v>4.309952139</v>
      </c>
      <c r="K855">
        <v>9.9766577769999998</v>
      </c>
      <c r="L855">
        <v>5.1548153579999996</v>
      </c>
      <c r="M855">
        <v>-25.89804346</v>
      </c>
      <c r="N855">
        <v>4.2556799999999997E-4</v>
      </c>
      <c r="O855">
        <v>66.939967370000005</v>
      </c>
      <c r="P855">
        <v>4.5473495699999997</v>
      </c>
      <c r="Q855">
        <v>6.9014121409999998</v>
      </c>
      <c r="R855">
        <v>15.62241474</v>
      </c>
      <c r="S855">
        <v>51.835896329999997</v>
      </c>
      <c r="T855">
        <v>0</v>
      </c>
      <c r="U855">
        <v>320421</v>
      </c>
      <c r="V855">
        <v>8210122</v>
      </c>
      <c r="W855">
        <v>63906.707369999996</v>
      </c>
    </row>
    <row r="856" spans="1:23">
      <c r="A856" t="s">
        <v>43</v>
      </c>
      <c r="B856">
        <v>2003</v>
      </c>
      <c r="C856">
        <v>166.4707263</v>
      </c>
      <c r="D856">
        <v>119.4287191</v>
      </c>
      <c r="E856">
        <v>144.35059870000001</v>
      </c>
      <c r="F856">
        <v>15.794239599999999</v>
      </c>
      <c r="G856">
        <v>4.610850911</v>
      </c>
      <c r="H856">
        <v>1.7073732049999999</v>
      </c>
      <c r="I856">
        <v>148.56664230000001</v>
      </c>
      <c r="J856">
        <v>8.8595443209999996</v>
      </c>
      <c r="K856">
        <v>5.0191804209999997</v>
      </c>
      <c r="L856">
        <v>4.0176954230000002</v>
      </c>
      <c r="M856">
        <v>-47.042007230000003</v>
      </c>
      <c r="N856">
        <v>7.6638189999999997E-3</v>
      </c>
      <c r="O856">
        <v>76.719982790000003</v>
      </c>
      <c r="P856">
        <v>2.1181091799999998</v>
      </c>
      <c r="Q856">
        <v>3.132811561</v>
      </c>
      <c r="R856">
        <v>23.29482741</v>
      </c>
      <c r="S856">
        <v>33.83522808</v>
      </c>
      <c r="T856">
        <v>9.4656832739999999</v>
      </c>
      <c r="U856">
        <v>140020</v>
      </c>
      <c r="V856">
        <v>4503491</v>
      </c>
      <c r="W856">
        <v>49674.943749999999</v>
      </c>
    </row>
    <row r="857" spans="1:23">
      <c r="A857" t="s">
        <v>68</v>
      </c>
      <c r="B857">
        <v>2004</v>
      </c>
      <c r="C857">
        <v>168.88432069999999</v>
      </c>
      <c r="D857">
        <v>118.7609661</v>
      </c>
      <c r="E857">
        <v>144.39163450000001</v>
      </c>
      <c r="F857">
        <v>10.00613566</v>
      </c>
      <c r="G857">
        <v>12.100263249999999</v>
      </c>
      <c r="H857">
        <v>2.386287292</v>
      </c>
      <c r="I857">
        <v>141.91361929999999</v>
      </c>
      <c r="J857">
        <v>6.8702846649999998</v>
      </c>
      <c r="K857">
        <v>17.70856251</v>
      </c>
      <c r="L857">
        <v>2.3918541929999999</v>
      </c>
      <c r="M857">
        <v>-50.123354579999997</v>
      </c>
      <c r="N857">
        <v>0</v>
      </c>
      <c r="O857">
        <v>74.187143219999996</v>
      </c>
      <c r="P857">
        <v>4.5750772250000002</v>
      </c>
      <c r="Q857">
        <v>7.386810122</v>
      </c>
      <c r="R857">
        <v>13.344665300000001</v>
      </c>
      <c r="S857">
        <v>42.400052500000001</v>
      </c>
      <c r="T857">
        <v>1.9870970000000002E-2</v>
      </c>
      <c r="U857">
        <v>214474</v>
      </c>
      <c r="V857">
        <v>5747741</v>
      </c>
      <c r="W857">
        <v>46994.389130000003</v>
      </c>
    </row>
    <row r="858" spans="1:23">
      <c r="A858" t="s">
        <v>53</v>
      </c>
      <c r="B858">
        <v>1994</v>
      </c>
      <c r="C858">
        <v>158.85158659999999</v>
      </c>
      <c r="D858">
        <v>112.12128079999999</v>
      </c>
      <c r="E858">
        <v>144.59346919999999</v>
      </c>
      <c r="F858">
        <v>6.583641815</v>
      </c>
      <c r="G858">
        <v>6.5875558720000003</v>
      </c>
      <c r="H858">
        <v>1.0863965760000001</v>
      </c>
      <c r="I858">
        <v>146.86820030000001</v>
      </c>
      <c r="J858">
        <v>2.607158761</v>
      </c>
      <c r="K858">
        <v>5.78716586</v>
      </c>
      <c r="L858">
        <v>3.5885385369999998</v>
      </c>
      <c r="M858">
        <v>-46.730305780000002</v>
      </c>
      <c r="N858">
        <v>5.2317800000000001E-4</v>
      </c>
      <c r="O858">
        <v>60.078626999999997</v>
      </c>
      <c r="P858">
        <v>3.9456478179999999</v>
      </c>
      <c r="Q858">
        <v>6.8840646379999999</v>
      </c>
      <c r="R858">
        <v>19.051240880000002</v>
      </c>
      <c r="S858">
        <v>56.908619950000002</v>
      </c>
      <c r="T858">
        <v>0</v>
      </c>
      <c r="U858">
        <v>198125</v>
      </c>
      <c r="V858">
        <v>7157165</v>
      </c>
      <c r="W858">
        <v>61411.193240000001</v>
      </c>
    </row>
    <row r="859" spans="1:23">
      <c r="A859" t="s">
        <v>76</v>
      </c>
      <c r="B859">
        <v>2002</v>
      </c>
      <c r="C859">
        <v>166.6682696</v>
      </c>
      <c r="D859">
        <v>140.6797852</v>
      </c>
      <c r="E859">
        <v>145.22300190000001</v>
      </c>
      <c r="F859">
        <v>11.63793046</v>
      </c>
      <c r="G859">
        <v>6.6530897849999997</v>
      </c>
      <c r="H859">
        <v>3.1539591389999999</v>
      </c>
      <c r="I859">
        <v>146.82900240000001</v>
      </c>
      <c r="J859">
        <v>4.4818257389999996</v>
      </c>
      <c r="K859">
        <v>9.8216529799999996</v>
      </c>
      <c r="L859">
        <v>5.5355001210000001</v>
      </c>
      <c r="M859">
        <v>-25.98848443</v>
      </c>
      <c r="N859">
        <v>2.88406E-4</v>
      </c>
      <c r="O859">
        <v>69.403173989999999</v>
      </c>
      <c r="P859">
        <v>4.0502992259999999</v>
      </c>
      <c r="Q859">
        <v>6.4362344350000003</v>
      </c>
      <c r="R859">
        <v>14.752417019999999</v>
      </c>
      <c r="S859">
        <v>52.186877729999999</v>
      </c>
      <c r="T859">
        <v>0</v>
      </c>
      <c r="U859">
        <v>324302</v>
      </c>
      <c r="V859">
        <v>8326201</v>
      </c>
      <c r="W859">
        <v>64472.337079999998</v>
      </c>
    </row>
    <row r="860" spans="1:23">
      <c r="A860" t="s">
        <v>68</v>
      </c>
      <c r="B860">
        <v>2007</v>
      </c>
      <c r="C860">
        <v>170.29878980000001</v>
      </c>
      <c r="D860">
        <v>145.75965919999999</v>
      </c>
      <c r="E860">
        <v>145.29738510000001</v>
      </c>
      <c r="F860">
        <v>9.5135396019999998</v>
      </c>
      <c r="G860">
        <v>13.00559971</v>
      </c>
      <c r="H860">
        <v>2.482265419</v>
      </c>
      <c r="I860">
        <v>142.29347759999999</v>
      </c>
      <c r="J860">
        <v>7.0944028159999997</v>
      </c>
      <c r="K860">
        <v>19.144949619999998</v>
      </c>
      <c r="L860">
        <v>1.765959772</v>
      </c>
      <c r="M860">
        <v>-24.539130669999999</v>
      </c>
      <c r="N860">
        <v>0</v>
      </c>
      <c r="O860">
        <v>74.513941250000002</v>
      </c>
      <c r="P860">
        <v>4.0426259599999996</v>
      </c>
      <c r="Q860">
        <v>6.8504362299999997</v>
      </c>
      <c r="R860">
        <v>12.99262497</v>
      </c>
      <c r="S860">
        <v>43.884999460000003</v>
      </c>
      <c r="T860">
        <v>8.8497530000000001E-3</v>
      </c>
      <c r="U860">
        <v>219288</v>
      </c>
      <c r="V860">
        <v>5887612</v>
      </c>
      <c r="W860">
        <v>50253.047250000003</v>
      </c>
    </row>
    <row r="861" spans="1:23">
      <c r="A861" t="s">
        <v>43</v>
      </c>
      <c r="B861">
        <v>2008</v>
      </c>
      <c r="C861">
        <v>166.72407250000001</v>
      </c>
      <c r="D861">
        <v>114.62897839999999</v>
      </c>
      <c r="E861">
        <v>145.4498869</v>
      </c>
      <c r="F861">
        <v>15.24197277</v>
      </c>
      <c r="G861">
        <v>4.2326340619999998</v>
      </c>
      <c r="H861">
        <v>1.7893575500000001</v>
      </c>
      <c r="I861">
        <v>150.13427820000001</v>
      </c>
      <c r="J861">
        <v>8.8992872189999996</v>
      </c>
      <c r="K861">
        <v>4.9878417080000004</v>
      </c>
      <c r="L861">
        <v>2.6924441180000001</v>
      </c>
      <c r="M861">
        <v>-52.095094099999997</v>
      </c>
      <c r="N861">
        <v>1.0221259999999999E-2</v>
      </c>
      <c r="O861">
        <v>79.609580640000004</v>
      </c>
      <c r="P861">
        <v>2.0160914249999999</v>
      </c>
      <c r="Q861">
        <v>2.5669756210000001</v>
      </c>
      <c r="R861">
        <v>21.144421309999998</v>
      </c>
      <c r="S861">
        <v>34.349414860000003</v>
      </c>
      <c r="T861">
        <v>10.447794350000001</v>
      </c>
      <c r="U861">
        <v>155870</v>
      </c>
      <c r="V861">
        <v>4718206</v>
      </c>
      <c r="W861">
        <v>50866.379760000003</v>
      </c>
    </row>
    <row r="862" spans="1:23">
      <c r="A862" t="s">
        <v>60</v>
      </c>
      <c r="B862">
        <v>1997</v>
      </c>
      <c r="C862">
        <v>166.82600429999999</v>
      </c>
      <c r="D862">
        <v>147.95038500000001</v>
      </c>
      <c r="E862">
        <v>145.8745491</v>
      </c>
      <c r="F862">
        <v>13.339875599999999</v>
      </c>
      <c r="G862">
        <v>5.8844452790000004</v>
      </c>
      <c r="H862">
        <v>1.7271342569999999</v>
      </c>
      <c r="I862">
        <v>150.4501545</v>
      </c>
      <c r="J862">
        <v>5.6240862030000001</v>
      </c>
      <c r="K862">
        <v>7.8298892679999996</v>
      </c>
      <c r="L862">
        <v>2.9218743300000001</v>
      </c>
      <c r="M862">
        <v>-18.875619230000002</v>
      </c>
      <c r="N862">
        <v>0</v>
      </c>
      <c r="O862">
        <v>82.942848260000005</v>
      </c>
      <c r="P862">
        <v>3.4260266690000001</v>
      </c>
      <c r="Q862">
        <v>5.0333325779999996</v>
      </c>
      <c r="R862">
        <v>20.921837360000001</v>
      </c>
      <c r="S862">
        <v>31.7965196</v>
      </c>
      <c r="T862">
        <v>6.3295900200000004</v>
      </c>
      <c r="U862">
        <v>123864</v>
      </c>
      <c r="V862">
        <v>3952747</v>
      </c>
      <c r="W862">
        <v>43617.771780000003</v>
      </c>
    </row>
    <row r="863" spans="1:23">
      <c r="A863" t="s">
        <v>76</v>
      </c>
      <c r="B863">
        <v>2003</v>
      </c>
      <c r="C863">
        <v>168.18377559999999</v>
      </c>
      <c r="D863">
        <v>142.15515640000001</v>
      </c>
      <c r="E863">
        <v>146.2106843</v>
      </c>
      <c r="F863">
        <v>12.07130033</v>
      </c>
      <c r="G863">
        <v>6.654747596</v>
      </c>
      <c r="H863">
        <v>3.2469659069999999</v>
      </c>
      <c r="I863">
        <v>147.60209620000001</v>
      </c>
      <c r="J863">
        <v>4.6685195439999996</v>
      </c>
      <c r="K863">
        <v>9.8690571489999996</v>
      </c>
      <c r="L863">
        <v>6.0440252470000004</v>
      </c>
      <c r="M863">
        <v>-26.028619190000001</v>
      </c>
      <c r="N863">
        <v>7.7486900000000005E-5</v>
      </c>
      <c r="O863">
        <v>68.681191470000002</v>
      </c>
      <c r="P863">
        <v>4.8875209350000004</v>
      </c>
      <c r="Q863">
        <v>7.3206428619999997</v>
      </c>
      <c r="R863">
        <v>13.874500039999999</v>
      </c>
      <c r="S863">
        <v>52.838240849999998</v>
      </c>
      <c r="T863">
        <v>0</v>
      </c>
      <c r="U863">
        <v>328019</v>
      </c>
      <c r="V863">
        <v>8422501</v>
      </c>
      <c r="W863">
        <v>64963.124040000002</v>
      </c>
    </row>
    <row r="864" spans="1:23">
      <c r="A864" t="s">
        <v>68</v>
      </c>
      <c r="B864">
        <v>2006</v>
      </c>
      <c r="C864">
        <v>170.5457839</v>
      </c>
      <c r="D864">
        <v>138.1147531</v>
      </c>
      <c r="E864">
        <v>146.2587068</v>
      </c>
      <c r="F864">
        <v>9.9640661099999992</v>
      </c>
      <c r="G864">
        <v>11.86656872</v>
      </c>
      <c r="H864">
        <v>2.4564422179999998</v>
      </c>
      <c r="I864">
        <v>143.57058420000001</v>
      </c>
      <c r="J864">
        <v>6.9414657310000001</v>
      </c>
      <c r="K864">
        <v>18.086995720000001</v>
      </c>
      <c r="L864">
        <v>1.9467382010000001</v>
      </c>
      <c r="M864">
        <v>-32.43103077</v>
      </c>
      <c r="N864">
        <v>0</v>
      </c>
      <c r="O864">
        <v>76.46248396</v>
      </c>
      <c r="P864">
        <v>4.0023099179999999</v>
      </c>
      <c r="Q864">
        <v>6.386011667</v>
      </c>
      <c r="R864">
        <v>13.240135009999999</v>
      </c>
      <c r="S864">
        <v>43.465640870000001</v>
      </c>
      <c r="T864">
        <v>1.4002792999999999E-2</v>
      </c>
      <c r="U864">
        <v>217124</v>
      </c>
      <c r="V864">
        <v>5842704</v>
      </c>
      <c r="W864">
        <v>48843.710500000001</v>
      </c>
    </row>
    <row r="865" spans="1:23">
      <c r="A865" t="s">
        <v>43</v>
      </c>
      <c r="B865">
        <v>2004</v>
      </c>
      <c r="C865">
        <v>167.60698579999999</v>
      </c>
      <c r="D865">
        <v>116.7083153</v>
      </c>
      <c r="E865">
        <v>146.99432379999999</v>
      </c>
      <c r="F865">
        <v>14.248601620000001</v>
      </c>
      <c r="G865">
        <v>4.5686672310000001</v>
      </c>
      <c r="H865">
        <v>1.7589909960000001</v>
      </c>
      <c r="I865">
        <v>150.5648673</v>
      </c>
      <c r="J865">
        <v>9.1645285669999996</v>
      </c>
      <c r="K865">
        <v>4.9707572410000003</v>
      </c>
      <c r="L865">
        <v>2.870430544</v>
      </c>
      <c r="M865">
        <v>-50.898670459999998</v>
      </c>
      <c r="N865">
        <v>3.6402152E-2</v>
      </c>
      <c r="O865">
        <v>76.220206829999995</v>
      </c>
      <c r="P865">
        <v>2.171527486</v>
      </c>
      <c r="Q865">
        <v>3.0269941999999999</v>
      </c>
      <c r="R865">
        <v>23.720257849999999</v>
      </c>
      <c r="S865">
        <v>36.289502710000001</v>
      </c>
      <c r="T865">
        <v>9.1363782019999995</v>
      </c>
      <c r="U865">
        <v>146937</v>
      </c>
      <c r="V865">
        <v>4530729</v>
      </c>
      <c r="W865">
        <v>52537.111729999997</v>
      </c>
    </row>
    <row r="866" spans="1:23">
      <c r="A866" t="s">
        <v>68</v>
      </c>
      <c r="B866">
        <v>2005</v>
      </c>
      <c r="C866">
        <v>170.7463606</v>
      </c>
      <c r="D866">
        <v>120.72269060000001</v>
      </c>
      <c r="E866">
        <v>147.2724489</v>
      </c>
      <c r="F866">
        <v>10.05853349</v>
      </c>
      <c r="G866">
        <v>10.97353519</v>
      </c>
      <c r="H866">
        <v>2.441843048</v>
      </c>
      <c r="I866">
        <v>144.7338148</v>
      </c>
      <c r="J866">
        <v>6.9335535039999998</v>
      </c>
      <c r="K866">
        <v>16.83467014</v>
      </c>
      <c r="L866">
        <v>2.2443221769999999</v>
      </c>
      <c r="M866">
        <v>-50.023670070000001</v>
      </c>
      <c r="N866">
        <v>0</v>
      </c>
      <c r="O866">
        <v>77.176539160000004</v>
      </c>
      <c r="P866">
        <v>4.273294366</v>
      </c>
      <c r="Q866">
        <v>7.1519399540000004</v>
      </c>
      <c r="R866">
        <v>12.968007549999999</v>
      </c>
      <c r="S866">
        <v>43.143529010000002</v>
      </c>
      <c r="T866">
        <v>2.0504775999999999E-2</v>
      </c>
      <c r="U866">
        <v>216336</v>
      </c>
      <c r="V866">
        <v>5790300</v>
      </c>
      <c r="W866">
        <v>49222.88854</v>
      </c>
    </row>
    <row r="867" spans="1:23">
      <c r="A867" t="s">
        <v>60</v>
      </c>
      <c r="B867">
        <v>2009</v>
      </c>
      <c r="C867">
        <v>168.9055382</v>
      </c>
      <c r="D867">
        <v>146.36233039999999</v>
      </c>
      <c r="E867">
        <v>147.45663769999999</v>
      </c>
      <c r="F867">
        <v>13.68488913</v>
      </c>
      <c r="G867">
        <v>5.7411779440000004</v>
      </c>
      <c r="H867">
        <v>2.0228333549999999</v>
      </c>
      <c r="I867">
        <v>153.00849059999999</v>
      </c>
      <c r="J867">
        <v>4.9328037729999998</v>
      </c>
      <c r="K867">
        <v>8.4054009629999999</v>
      </c>
      <c r="L867">
        <v>2.5588428599999999</v>
      </c>
      <c r="M867">
        <v>-22.543207800000001</v>
      </c>
      <c r="N867">
        <v>0</v>
      </c>
      <c r="O867">
        <v>85.452161590000003</v>
      </c>
      <c r="P867">
        <v>2.3704001529999998</v>
      </c>
      <c r="Q867">
        <v>3.7448473199999999</v>
      </c>
      <c r="R867">
        <v>20.924632760000001</v>
      </c>
      <c r="S867">
        <v>33.264487959999997</v>
      </c>
      <c r="T867">
        <v>7.2519607779999999</v>
      </c>
      <c r="U867">
        <v>135180</v>
      </c>
      <c r="V867">
        <v>4317074</v>
      </c>
      <c r="W867">
        <v>48895.445229999998</v>
      </c>
    </row>
    <row r="868" spans="1:23">
      <c r="A868" t="s">
        <v>60</v>
      </c>
      <c r="B868">
        <v>1999</v>
      </c>
      <c r="C868">
        <v>167.6699265</v>
      </c>
      <c r="D868">
        <v>148.8560392</v>
      </c>
      <c r="E868">
        <v>147.94999759999999</v>
      </c>
      <c r="F868">
        <v>12.330559579999999</v>
      </c>
      <c r="G868">
        <v>5.4288087960000002</v>
      </c>
      <c r="H868">
        <v>1.9605605420000001</v>
      </c>
      <c r="I868">
        <v>152.1659851</v>
      </c>
      <c r="J868">
        <v>5.7574553919999998</v>
      </c>
      <c r="K868">
        <v>7.1361520450000002</v>
      </c>
      <c r="L868">
        <v>2.6103339669999999</v>
      </c>
      <c r="M868">
        <v>-18.813887319999999</v>
      </c>
      <c r="N868">
        <v>0</v>
      </c>
      <c r="O868">
        <v>85.052201490000002</v>
      </c>
      <c r="P868">
        <v>3.4638241179999998</v>
      </c>
      <c r="Q868">
        <v>4.6766332930000001</v>
      </c>
      <c r="R868">
        <v>20.170405909999999</v>
      </c>
      <c r="S868">
        <v>32.876871749999999</v>
      </c>
      <c r="T868">
        <v>5.9260485799999998</v>
      </c>
      <c r="U868">
        <v>131187</v>
      </c>
      <c r="V868">
        <v>4018053</v>
      </c>
      <c r="W868">
        <v>44757.674650000001</v>
      </c>
    </row>
    <row r="869" spans="1:23">
      <c r="A869" t="s">
        <v>76</v>
      </c>
      <c r="B869">
        <v>2006</v>
      </c>
      <c r="C869">
        <v>169.66233500000001</v>
      </c>
      <c r="D869">
        <v>143.37350129999999</v>
      </c>
      <c r="E869">
        <v>148.01094119999999</v>
      </c>
      <c r="F869">
        <v>11.6086881</v>
      </c>
      <c r="G869">
        <v>6.5121279239999996</v>
      </c>
      <c r="H869">
        <v>3.53041684</v>
      </c>
      <c r="I869">
        <v>149.24249080000001</v>
      </c>
      <c r="J869">
        <v>4.6850152209999996</v>
      </c>
      <c r="K869">
        <v>10.00899562</v>
      </c>
      <c r="L869">
        <v>5.7256724510000003</v>
      </c>
      <c r="M869">
        <v>-26.28883372</v>
      </c>
      <c r="N869">
        <v>1.6092400000000001E-4</v>
      </c>
      <c r="O869">
        <v>70.683424380000005</v>
      </c>
      <c r="P869">
        <v>4.6184147900000001</v>
      </c>
      <c r="Q869">
        <v>5.7837857130000003</v>
      </c>
      <c r="R869">
        <v>13.302575539999999</v>
      </c>
      <c r="S869">
        <v>54.854290339999999</v>
      </c>
      <c r="T869">
        <v>0</v>
      </c>
      <c r="U869">
        <v>369556</v>
      </c>
      <c r="V869">
        <v>8917270</v>
      </c>
      <c r="W869">
        <v>66199.692500000005</v>
      </c>
    </row>
    <row r="870" spans="1:23">
      <c r="A870" t="s">
        <v>60</v>
      </c>
      <c r="B870">
        <v>2000</v>
      </c>
      <c r="C870">
        <v>168.00233950000001</v>
      </c>
      <c r="D870">
        <v>149.17476120000001</v>
      </c>
      <c r="E870">
        <v>148.30650399999999</v>
      </c>
      <c r="F870">
        <v>11.86060108</v>
      </c>
      <c r="G870">
        <v>5.8398631239999998</v>
      </c>
      <c r="H870">
        <v>1.9953713209999999</v>
      </c>
      <c r="I870">
        <v>152.37548150000001</v>
      </c>
      <c r="J870">
        <v>5.6980687489999999</v>
      </c>
      <c r="K870">
        <v>7.3404658129999998</v>
      </c>
      <c r="L870">
        <v>2.5883234320000001</v>
      </c>
      <c r="M870">
        <v>-18.82757836</v>
      </c>
      <c r="N870">
        <v>0</v>
      </c>
      <c r="O870">
        <v>86.677688509999996</v>
      </c>
      <c r="P870">
        <v>3.1890002229999999</v>
      </c>
      <c r="Q870">
        <v>4.7039982309999999</v>
      </c>
      <c r="R870">
        <v>19.135292239999998</v>
      </c>
      <c r="S870">
        <v>32.939258359999997</v>
      </c>
      <c r="T870">
        <v>5.7302439830000003</v>
      </c>
      <c r="U870">
        <v>128522</v>
      </c>
      <c r="V870">
        <v>4049021</v>
      </c>
      <c r="W870">
        <v>44537.203549999998</v>
      </c>
    </row>
    <row r="871" spans="1:23">
      <c r="A871" t="s">
        <v>76</v>
      </c>
      <c r="B871">
        <v>2000</v>
      </c>
      <c r="C871">
        <v>169.06289749999999</v>
      </c>
      <c r="D871">
        <v>163.41641039999999</v>
      </c>
      <c r="E871">
        <v>148.3991766</v>
      </c>
      <c r="F871">
        <v>10.660746509999999</v>
      </c>
      <c r="G871">
        <v>7.1017519370000004</v>
      </c>
      <c r="H871">
        <v>2.9007708710000002</v>
      </c>
      <c r="I871">
        <v>150.56338400000001</v>
      </c>
      <c r="J871">
        <v>4.1361401170000001</v>
      </c>
      <c r="K871">
        <v>9.5749322929999998</v>
      </c>
      <c r="L871">
        <v>4.7879895389999998</v>
      </c>
      <c r="M871">
        <v>-5.6464870720000002</v>
      </c>
      <c r="N871">
        <v>4.5154E-4</v>
      </c>
      <c r="O871">
        <v>69.559771479999995</v>
      </c>
      <c r="P871">
        <v>4.6044093220000004</v>
      </c>
      <c r="Q871">
        <v>7.2803889960000001</v>
      </c>
      <c r="R871">
        <v>16.397595949999999</v>
      </c>
      <c r="S871">
        <v>52.721218229999998</v>
      </c>
      <c r="T871">
        <v>0</v>
      </c>
      <c r="U871">
        <v>316598</v>
      </c>
      <c r="V871">
        <v>8081614</v>
      </c>
      <c r="W871">
        <v>65255.514739999999</v>
      </c>
    </row>
    <row r="872" spans="1:23">
      <c r="A872" t="s">
        <v>43</v>
      </c>
      <c r="B872">
        <v>2005</v>
      </c>
      <c r="C872">
        <v>168.03958209999999</v>
      </c>
      <c r="D872">
        <v>116.9898865</v>
      </c>
      <c r="E872">
        <v>148.41255219999999</v>
      </c>
      <c r="F872">
        <v>13.32716694</v>
      </c>
      <c r="G872">
        <v>4.5056817049999998</v>
      </c>
      <c r="H872">
        <v>1.78717517</v>
      </c>
      <c r="I872">
        <v>151.0438781</v>
      </c>
      <c r="J872">
        <v>9.0450405400000005</v>
      </c>
      <c r="K872">
        <v>4.9556170210000001</v>
      </c>
      <c r="L872">
        <v>2.988040383</v>
      </c>
      <c r="M872">
        <v>-51.0496956</v>
      </c>
      <c r="N872">
        <v>7.0061009999999998E-3</v>
      </c>
      <c r="O872">
        <v>79.855323949999999</v>
      </c>
      <c r="P872">
        <v>1.856717865</v>
      </c>
      <c r="Q872">
        <v>2.7566591549999999</v>
      </c>
      <c r="R872">
        <v>22.27882009</v>
      </c>
      <c r="S872">
        <v>36.109485499999998</v>
      </c>
      <c r="T872">
        <v>8.1868715210000005</v>
      </c>
      <c r="U872">
        <v>150968</v>
      </c>
      <c r="V872">
        <v>4569805</v>
      </c>
      <c r="W872">
        <v>52074.850689999999</v>
      </c>
    </row>
    <row r="873" spans="1:23">
      <c r="A873" t="s">
        <v>60</v>
      </c>
      <c r="B873">
        <v>2003</v>
      </c>
      <c r="C873">
        <v>168.23033810000001</v>
      </c>
      <c r="D873">
        <v>146.3221164</v>
      </c>
      <c r="E873">
        <v>148.88863509999999</v>
      </c>
      <c r="F873">
        <v>11.44489171</v>
      </c>
      <c r="G873">
        <v>5.8545353950000001</v>
      </c>
      <c r="H873">
        <v>2.0422758679999999</v>
      </c>
      <c r="I873">
        <v>151.63747309999999</v>
      </c>
      <c r="J873">
        <v>6.1690453319999996</v>
      </c>
      <c r="K873">
        <v>7.9826801979999997</v>
      </c>
      <c r="L873">
        <v>2.4411394999999998</v>
      </c>
      <c r="M873">
        <v>-21.90822172</v>
      </c>
      <c r="N873">
        <v>0</v>
      </c>
      <c r="O873">
        <v>85.525263300000006</v>
      </c>
      <c r="P873">
        <v>2.979739022</v>
      </c>
      <c r="Q873">
        <v>4.3639008170000002</v>
      </c>
      <c r="R873">
        <v>20.824898489999999</v>
      </c>
      <c r="S873">
        <v>32.777081099999997</v>
      </c>
      <c r="T873">
        <v>5.1665903609999999</v>
      </c>
      <c r="U873">
        <v>133652</v>
      </c>
      <c r="V873">
        <v>4117170</v>
      </c>
      <c r="W873">
        <v>47454.735000000001</v>
      </c>
    </row>
    <row r="874" spans="1:23">
      <c r="A874" t="s">
        <v>76</v>
      </c>
      <c r="B874">
        <v>2008</v>
      </c>
      <c r="C874">
        <v>171.2741604</v>
      </c>
      <c r="D874">
        <v>145.77597990000001</v>
      </c>
      <c r="E874">
        <v>149.2909789</v>
      </c>
      <c r="F874">
        <v>11.945954540000001</v>
      </c>
      <c r="G874">
        <v>6.4055460589999997</v>
      </c>
      <c r="H874">
        <v>3.6315191329999998</v>
      </c>
      <c r="I874">
        <v>150.24590889999999</v>
      </c>
      <c r="J874">
        <v>4.6686383559999998</v>
      </c>
      <c r="K874">
        <v>10.64128788</v>
      </c>
      <c r="L874">
        <v>5.7181635350000004</v>
      </c>
      <c r="M874">
        <v>-25.4981805</v>
      </c>
      <c r="N874">
        <v>1.61781E-4</v>
      </c>
      <c r="O874">
        <v>72.700212219999997</v>
      </c>
      <c r="P874">
        <v>5.0088669990000003</v>
      </c>
      <c r="Q874">
        <v>6.0900367500000003</v>
      </c>
      <c r="R874">
        <v>11.72830321</v>
      </c>
      <c r="S874">
        <v>54.71848971</v>
      </c>
      <c r="T874">
        <v>0</v>
      </c>
      <c r="U874">
        <v>377869</v>
      </c>
      <c r="V874">
        <v>9309449</v>
      </c>
      <c r="W874">
        <v>68373.130829999995</v>
      </c>
    </row>
    <row r="875" spans="1:23">
      <c r="A875" t="s">
        <v>76</v>
      </c>
      <c r="B875">
        <v>2004</v>
      </c>
      <c r="C875">
        <v>171.72393840000001</v>
      </c>
      <c r="D875">
        <v>145.6151113</v>
      </c>
      <c r="E875">
        <v>149.41397620000001</v>
      </c>
      <c r="F875">
        <v>12.2430717</v>
      </c>
      <c r="G875">
        <v>6.6885284330000001</v>
      </c>
      <c r="H875">
        <v>3.3783621070000001</v>
      </c>
      <c r="I875">
        <v>150.7223568</v>
      </c>
      <c r="J875">
        <v>4.7226739440000003</v>
      </c>
      <c r="K875">
        <v>10.131464100000001</v>
      </c>
      <c r="L875">
        <v>6.1474435639999996</v>
      </c>
      <c r="M875">
        <v>-26.108827080000001</v>
      </c>
      <c r="N875">
        <v>0</v>
      </c>
      <c r="O875">
        <v>69.733111719999997</v>
      </c>
      <c r="P875">
        <v>5.3001816640000001</v>
      </c>
      <c r="Q875">
        <v>7.2435138559999999</v>
      </c>
      <c r="R875">
        <v>14.146499629999999</v>
      </c>
      <c r="S875">
        <v>54.299049940000003</v>
      </c>
      <c r="T875">
        <v>0</v>
      </c>
      <c r="U875">
        <v>335831</v>
      </c>
      <c r="V875">
        <v>8553152</v>
      </c>
      <c r="W875">
        <v>66847.724820000003</v>
      </c>
    </row>
    <row r="876" spans="1:23">
      <c r="A876" t="s">
        <v>43</v>
      </c>
      <c r="B876">
        <v>2006</v>
      </c>
      <c r="C876">
        <v>170.03904009999999</v>
      </c>
      <c r="D876">
        <v>118.94824699999999</v>
      </c>
      <c r="E876">
        <v>151.4717934</v>
      </c>
      <c r="F876">
        <v>12.38828034</v>
      </c>
      <c r="G876">
        <v>4.3632495139999996</v>
      </c>
      <c r="H876">
        <v>1.807054387</v>
      </c>
      <c r="I876">
        <v>153.15107739999999</v>
      </c>
      <c r="J876">
        <v>9.5379533849999998</v>
      </c>
      <c r="K876">
        <v>4.8536645180000004</v>
      </c>
      <c r="L876">
        <v>2.4876823849999998</v>
      </c>
      <c r="M876">
        <v>-51.090793089999998</v>
      </c>
      <c r="N876">
        <v>8.6624700000000002E-3</v>
      </c>
      <c r="O876">
        <v>82.143559339999996</v>
      </c>
      <c r="P876">
        <v>2.234445</v>
      </c>
      <c r="Q876">
        <v>2.5379403279999999</v>
      </c>
      <c r="R876">
        <v>21.763887180000001</v>
      </c>
      <c r="S876">
        <v>36.631496820000002</v>
      </c>
      <c r="T876">
        <v>7.8397486990000003</v>
      </c>
      <c r="U876">
        <v>153681</v>
      </c>
      <c r="V876">
        <v>4628981</v>
      </c>
      <c r="W876">
        <v>53043.194839999996</v>
      </c>
    </row>
    <row r="877" spans="1:23">
      <c r="A877" t="s">
        <v>60</v>
      </c>
      <c r="B877">
        <v>2001</v>
      </c>
      <c r="C877">
        <v>171.83231939999999</v>
      </c>
      <c r="D877">
        <v>152.95974559999999</v>
      </c>
      <c r="E877">
        <v>151.94142790000001</v>
      </c>
      <c r="F877">
        <v>11.918929970000001</v>
      </c>
      <c r="G877">
        <v>6.0680782610000001</v>
      </c>
      <c r="H877">
        <v>1.903883303</v>
      </c>
      <c r="I877">
        <v>156.07108790000001</v>
      </c>
      <c r="J877">
        <v>5.5736543220000003</v>
      </c>
      <c r="K877">
        <v>7.7356944910000003</v>
      </c>
      <c r="L877">
        <v>2.4518827079999999</v>
      </c>
      <c r="M877">
        <v>-18.87257382</v>
      </c>
      <c r="N877">
        <v>0</v>
      </c>
      <c r="O877">
        <v>87.681589099999997</v>
      </c>
      <c r="P877">
        <v>3.0006374739999999</v>
      </c>
      <c r="Q877">
        <v>3.988304871</v>
      </c>
      <c r="R877">
        <v>22.24793858</v>
      </c>
      <c r="S877">
        <v>33.297099469999999</v>
      </c>
      <c r="T877">
        <v>5.8555183749999999</v>
      </c>
      <c r="U877">
        <v>128665</v>
      </c>
      <c r="V877">
        <v>4068132</v>
      </c>
      <c r="W877">
        <v>45304.858269999997</v>
      </c>
    </row>
    <row r="878" spans="1:23">
      <c r="A878" t="s">
        <v>60</v>
      </c>
      <c r="B878">
        <v>2002</v>
      </c>
      <c r="C878">
        <v>172.0886874</v>
      </c>
      <c r="D878">
        <v>151.17976920000001</v>
      </c>
      <c r="E878">
        <v>152.62495509999999</v>
      </c>
      <c r="F878">
        <v>11.765141249999999</v>
      </c>
      <c r="G878">
        <v>5.6859508449999998</v>
      </c>
      <c r="H878">
        <v>2.0126401700000001</v>
      </c>
      <c r="I878">
        <v>156.0114198</v>
      </c>
      <c r="J878">
        <v>6.016808642</v>
      </c>
      <c r="K878">
        <v>7.5467101589999999</v>
      </c>
      <c r="L878">
        <v>2.5137488050000001</v>
      </c>
      <c r="M878">
        <v>-20.908918180000001</v>
      </c>
      <c r="N878">
        <v>0</v>
      </c>
      <c r="O878">
        <v>87.389186409999994</v>
      </c>
      <c r="P878">
        <v>3.06799687</v>
      </c>
      <c r="Q878">
        <v>4.0942216519999999</v>
      </c>
      <c r="R878">
        <v>21.62025818</v>
      </c>
      <c r="S878">
        <v>34.262472039999999</v>
      </c>
      <c r="T878">
        <v>5.5772846190000003</v>
      </c>
      <c r="U878">
        <v>132016</v>
      </c>
      <c r="V878">
        <v>4089875</v>
      </c>
      <c r="W878">
        <v>49119.998659999997</v>
      </c>
    </row>
    <row r="879" spans="1:23">
      <c r="A879" t="s">
        <v>60</v>
      </c>
      <c r="B879">
        <v>2011</v>
      </c>
      <c r="C879">
        <v>172.14385350000001</v>
      </c>
      <c r="D879">
        <v>149.3247724</v>
      </c>
      <c r="E879">
        <v>152.68545889999999</v>
      </c>
      <c r="F879">
        <v>12.603981109999999</v>
      </c>
      <c r="G879">
        <v>4.9836964430000004</v>
      </c>
      <c r="H879">
        <v>1.870717011</v>
      </c>
      <c r="I879">
        <v>155.8987095</v>
      </c>
      <c r="J879">
        <v>6.1877838460000003</v>
      </c>
      <c r="K879">
        <v>7.5089395909999999</v>
      </c>
      <c r="L879">
        <v>2.5484205320000002</v>
      </c>
      <c r="M879">
        <v>-22.819081130000001</v>
      </c>
      <c r="N879">
        <v>0</v>
      </c>
      <c r="O879">
        <v>91.788303549999995</v>
      </c>
      <c r="P879">
        <v>2.321968714</v>
      </c>
      <c r="Q879">
        <v>3.589306176</v>
      </c>
      <c r="R879">
        <v>18.695999749999999</v>
      </c>
      <c r="S879">
        <v>33.100600409999998</v>
      </c>
      <c r="T879">
        <v>6.402530907</v>
      </c>
      <c r="U879">
        <v>144779</v>
      </c>
      <c r="V879">
        <v>4366814</v>
      </c>
      <c r="W879">
        <v>48165.86707</v>
      </c>
    </row>
    <row r="880" spans="1:23">
      <c r="A880" t="s">
        <v>53</v>
      </c>
      <c r="B880">
        <v>1995</v>
      </c>
      <c r="C880">
        <v>168.59361870000001</v>
      </c>
      <c r="D880">
        <v>121.8768742</v>
      </c>
      <c r="E880">
        <v>153.0165034</v>
      </c>
      <c r="F880">
        <v>6.6553737049999997</v>
      </c>
      <c r="G880">
        <v>7.395567185</v>
      </c>
      <c r="H880">
        <v>1.5256286189999999</v>
      </c>
      <c r="I880">
        <v>155.2886723</v>
      </c>
      <c r="J880">
        <v>3.103564065</v>
      </c>
      <c r="K880">
        <v>6.530622052</v>
      </c>
      <c r="L880">
        <v>3.6702145320000001</v>
      </c>
      <c r="M880">
        <v>-46.71674445</v>
      </c>
      <c r="N880">
        <v>5.4575200000000004E-4</v>
      </c>
      <c r="O880">
        <v>64.239375570000007</v>
      </c>
      <c r="P880">
        <v>4.1626530290000003</v>
      </c>
      <c r="Q880">
        <v>7.3621973179999998</v>
      </c>
      <c r="R880">
        <v>20.032228880000002</v>
      </c>
      <c r="S880">
        <v>59.49221747</v>
      </c>
      <c r="T880">
        <v>0</v>
      </c>
      <c r="U880">
        <v>209292</v>
      </c>
      <c r="V880">
        <v>7328413</v>
      </c>
      <c r="W880">
        <v>65954.929000000004</v>
      </c>
    </row>
    <row r="881" spans="1:23">
      <c r="A881" t="s">
        <v>43</v>
      </c>
      <c r="B881">
        <v>2007</v>
      </c>
      <c r="C881">
        <v>173.06713389999999</v>
      </c>
      <c r="D881">
        <v>120.917278</v>
      </c>
      <c r="E881">
        <v>153.17338179999999</v>
      </c>
      <c r="F881">
        <v>13.66770614</v>
      </c>
      <c r="G881">
        <v>4.428336345</v>
      </c>
      <c r="H881">
        <v>1.7879006</v>
      </c>
      <c r="I881">
        <v>155.99482209999999</v>
      </c>
      <c r="J881">
        <v>9.3577031369999997</v>
      </c>
      <c r="K881">
        <v>5.0902289869999997</v>
      </c>
      <c r="L881">
        <v>2.6145706739999999</v>
      </c>
      <c r="M881">
        <v>-52.149855870000003</v>
      </c>
      <c r="N881">
        <v>9.8089939999999997E-3</v>
      </c>
      <c r="O881">
        <v>84.402901139999997</v>
      </c>
      <c r="P881">
        <v>2.0002227490000002</v>
      </c>
      <c r="Q881">
        <v>2.4086257959999999</v>
      </c>
      <c r="R881">
        <v>21.24053962</v>
      </c>
      <c r="S881">
        <v>37.029222160000003</v>
      </c>
      <c r="T881">
        <v>8.9133106580000003</v>
      </c>
      <c r="U881">
        <v>155388</v>
      </c>
      <c r="V881">
        <v>4672840</v>
      </c>
      <c r="W881">
        <v>52753.601300000002</v>
      </c>
    </row>
    <row r="882" spans="1:23">
      <c r="A882" t="s">
        <v>76</v>
      </c>
      <c r="B882">
        <v>2005</v>
      </c>
      <c r="C882">
        <v>175.54242500000001</v>
      </c>
      <c r="D882">
        <v>149.33575479999999</v>
      </c>
      <c r="E882">
        <v>153.31659859999999</v>
      </c>
      <c r="F882">
        <v>12.392426309999999</v>
      </c>
      <c r="G882">
        <v>6.3698973280000004</v>
      </c>
      <c r="H882">
        <v>3.463294082</v>
      </c>
      <c r="I882">
        <v>154.78650830000001</v>
      </c>
      <c r="J882">
        <v>4.6059321229999997</v>
      </c>
      <c r="K882">
        <v>9.8934263649999998</v>
      </c>
      <c r="L882">
        <v>6.2563495539999998</v>
      </c>
      <c r="M882">
        <v>-26.20667027</v>
      </c>
      <c r="N882">
        <v>2.0872999999999999E-4</v>
      </c>
      <c r="O882">
        <v>73.282666980000002</v>
      </c>
      <c r="P882">
        <v>5.0535084570000004</v>
      </c>
      <c r="Q882">
        <v>6.721693245</v>
      </c>
      <c r="R882">
        <v>14.184960370000001</v>
      </c>
      <c r="S882">
        <v>55.5436792</v>
      </c>
      <c r="T882">
        <v>0</v>
      </c>
      <c r="U882">
        <v>354664</v>
      </c>
      <c r="V882">
        <v>8705407</v>
      </c>
      <c r="W882">
        <v>67566.819959999993</v>
      </c>
    </row>
    <row r="883" spans="1:23">
      <c r="A883" t="s">
        <v>76</v>
      </c>
      <c r="B883">
        <v>2007</v>
      </c>
      <c r="C883">
        <v>176.3357986</v>
      </c>
      <c r="D883">
        <v>150.9562794</v>
      </c>
      <c r="E883">
        <v>154.2260733</v>
      </c>
      <c r="F883">
        <v>11.88422682</v>
      </c>
      <c r="G883">
        <v>6.6506272930000003</v>
      </c>
      <c r="H883">
        <v>3.574855302</v>
      </c>
      <c r="I883">
        <v>155.1897434</v>
      </c>
      <c r="J883">
        <v>4.7596076250000001</v>
      </c>
      <c r="K883">
        <v>10.668149489999999</v>
      </c>
      <c r="L883">
        <v>5.7182822440000001</v>
      </c>
      <c r="M883">
        <v>-25.379519169999998</v>
      </c>
      <c r="N883">
        <v>1.5825099999999999E-5</v>
      </c>
      <c r="O883">
        <v>76.346045189999998</v>
      </c>
      <c r="P883">
        <v>4.1948622059999998</v>
      </c>
      <c r="Q883">
        <v>5.6739655310000003</v>
      </c>
      <c r="R883">
        <v>12.542699949999999</v>
      </c>
      <c r="S883">
        <v>56.432170509999999</v>
      </c>
      <c r="T883">
        <v>0</v>
      </c>
      <c r="U883">
        <v>378814</v>
      </c>
      <c r="V883">
        <v>9118037</v>
      </c>
      <c r="W883">
        <v>67945.191609999994</v>
      </c>
    </row>
    <row r="884" spans="1:23">
      <c r="A884" t="s">
        <v>60</v>
      </c>
      <c r="B884">
        <v>2010</v>
      </c>
      <c r="C884">
        <v>175.7023619</v>
      </c>
      <c r="D884">
        <v>153.16653160000001</v>
      </c>
      <c r="E884">
        <v>154.65238299999999</v>
      </c>
      <c r="F884">
        <v>13.644804580000001</v>
      </c>
      <c r="G884">
        <v>5.24669381</v>
      </c>
      <c r="H884">
        <v>2.158480516</v>
      </c>
      <c r="I884">
        <v>159.17674249999999</v>
      </c>
      <c r="J884">
        <v>6.1694987269999997</v>
      </c>
      <c r="K884">
        <v>7.8376602020000004</v>
      </c>
      <c r="L884">
        <v>2.5184604739999998</v>
      </c>
      <c r="M884">
        <v>-22.535830300000001</v>
      </c>
      <c r="N884">
        <v>0</v>
      </c>
      <c r="O884">
        <v>92.373384939999994</v>
      </c>
      <c r="P884">
        <v>2.3809684180000001</v>
      </c>
      <c r="Q884">
        <v>3.7938367679999998</v>
      </c>
      <c r="R884">
        <v>19.485951889999999</v>
      </c>
      <c r="S884">
        <v>33.786361980000002</v>
      </c>
      <c r="T884">
        <v>7.3562384830000003</v>
      </c>
      <c r="U884">
        <v>141977</v>
      </c>
      <c r="V884">
        <v>4346655</v>
      </c>
      <c r="W884">
        <v>50089.1492</v>
      </c>
    </row>
    <row r="885" spans="1:23">
      <c r="A885" t="s">
        <v>60</v>
      </c>
      <c r="B885">
        <v>2004</v>
      </c>
      <c r="C885">
        <v>175.6154914</v>
      </c>
      <c r="D885">
        <v>153.58374509999999</v>
      </c>
      <c r="E885">
        <v>156.22447779999999</v>
      </c>
      <c r="F885">
        <v>11.445004450000001</v>
      </c>
      <c r="G885">
        <v>5.8424532779999998</v>
      </c>
      <c r="H885">
        <v>2.1035558640000001</v>
      </c>
      <c r="I885">
        <v>158.7933936</v>
      </c>
      <c r="J885">
        <v>6.3439662129999999</v>
      </c>
      <c r="K885">
        <v>8.0241483020000004</v>
      </c>
      <c r="L885">
        <v>2.453983295</v>
      </c>
      <c r="M885">
        <v>-22.03174628</v>
      </c>
      <c r="N885">
        <v>0</v>
      </c>
      <c r="O885">
        <v>87.522936479999998</v>
      </c>
      <c r="P885">
        <v>3.0724730569999998</v>
      </c>
      <c r="Q885">
        <v>4.0197287770000001</v>
      </c>
      <c r="R885">
        <v>23.503779770000001</v>
      </c>
      <c r="S885">
        <v>35.505638730000001</v>
      </c>
      <c r="T885">
        <v>5.1688367900000003</v>
      </c>
      <c r="U885">
        <v>135963</v>
      </c>
      <c r="V885">
        <v>4146101</v>
      </c>
      <c r="W885">
        <v>49458.454180000001</v>
      </c>
    </row>
    <row r="886" spans="1:23">
      <c r="A886" t="s">
        <v>53</v>
      </c>
      <c r="B886">
        <v>1996</v>
      </c>
      <c r="C886">
        <v>173.6440441</v>
      </c>
      <c r="D886">
        <v>127.3953334</v>
      </c>
      <c r="E886">
        <v>157.04972079999999</v>
      </c>
      <c r="F886">
        <v>6.8953466089999997</v>
      </c>
      <c r="G886">
        <v>7.8834725680000002</v>
      </c>
      <c r="H886">
        <v>1.8153448649999999</v>
      </c>
      <c r="I886">
        <v>159.8773061</v>
      </c>
      <c r="J886">
        <v>3.0455311370000002</v>
      </c>
      <c r="K886">
        <v>6.8407187790000004</v>
      </c>
      <c r="L886">
        <v>3.8803287540000002</v>
      </c>
      <c r="M886">
        <v>-46.248710670000001</v>
      </c>
      <c r="N886">
        <v>1.59295E-4</v>
      </c>
      <c r="O886">
        <v>64.001425249999997</v>
      </c>
      <c r="P886">
        <v>4.1766968010000003</v>
      </c>
      <c r="Q886">
        <v>8.0204308470000001</v>
      </c>
      <c r="R886">
        <v>20.70126088</v>
      </c>
      <c r="S886">
        <v>62.977492339999998</v>
      </c>
      <c r="T886">
        <v>0</v>
      </c>
      <c r="U886">
        <v>223307</v>
      </c>
      <c r="V886">
        <v>7501069</v>
      </c>
      <c r="W886">
        <v>69909.145860000004</v>
      </c>
    </row>
    <row r="887" spans="1:23">
      <c r="A887" t="s">
        <v>60</v>
      </c>
      <c r="B887">
        <v>2005</v>
      </c>
      <c r="C887">
        <v>177.08663139999999</v>
      </c>
      <c r="D887">
        <v>154.8772237</v>
      </c>
      <c r="E887">
        <v>158.01680970000001</v>
      </c>
      <c r="F887">
        <v>11.35941193</v>
      </c>
      <c r="G887">
        <v>5.5866172069999998</v>
      </c>
      <c r="H887">
        <v>2.1237926250000001</v>
      </c>
      <c r="I887">
        <v>160.35098139999999</v>
      </c>
      <c r="J887">
        <v>6.3525241020000003</v>
      </c>
      <c r="K887">
        <v>7.8162435840000004</v>
      </c>
      <c r="L887">
        <v>2.5668823270000001</v>
      </c>
      <c r="M887">
        <v>-22.209407680000002</v>
      </c>
      <c r="N887">
        <v>0</v>
      </c>
      <c r="O887">
        <v>90.637632809999999</v>
      </c>
      <c r="P887">
        <v>3.0638109679999999</v>
      </c>
      <c r="Q887">
        <v>3.9735987810000002</v>
      </c>
      <c r="R887">
        <v>23.22554702</v>
      </c>
      <c r="S887">
        <v>34.484907890000002</v>
      </c>
      <c r="T887">
        <v>4.9654839400000004</v>
      </c>
      <c r="U887">
        <v>138772</v>
      </c>
      <c r="V887">
        <v>4182742</v>
      </c>
      <c r="W887">
        <v>50135.46602</v>
      </c>
    </row>
    <row r="888" spans="1:23">
      <c r="A888" t="s">
        <v>60</v>
      </c>
      <c r="B888">
        <v>2008</v>
      </c>
      <c r="C888">
        <v>178.79316180000001</v>
      </c>
      <c r="D888">
        <v>156.14358680000001</v>
      </c>
      <c r="E888">
        <v>158.07782599999999</v>
      </c>
      <c r="F888">
        <v>12.99989382</v>
      </c>
      <c r="G888">
        <v>5.5458449029999999</v>
      </c>
      <c r="H888">
        <v>2.1695970720000002</v>
      </c>
      <c r="I888">
        <v>161.6916827</v>
      </c>
      <c r="J888">
        <v>6.2923050419999997</v>
      </c>
      <c r="K888">
        <v>8.2827046299999996</v>
      </c>
      <c r="L888">
        <v>2.5264694140000001</v>
      </c>
      <c r="M888">
        <v>-22.64957493</v>
      </c>
      <c r="N888">
        <v>0</v>
      </c>
      <c r="O888">
        <v>93.350684749999999</v>
      </c>
      <c r="P888">
        <v>2.5722921950000002</v>
      </c>
      <c r="Q888">
        <v>3.8107435170000001</v>
      </c>
      <c r="R888">
        <v>22.724548259999999</v>
      </c>
      <c r="S888">
        <v>32.797454569999999</v>
      </c>
      <c r="T888">
        <v>6.435959392</v>
      </c>
      <c r="U888">
        <v>140681</v>
      </c>
      <c r="V888">
        <v>4289878</v>
      </c>
      <c r="W888">
        <v>50894.956080000004</v>
      </c>
    </row>
    <row r="889" spans="1:23">
      <c r="A889" t="s">
        <v>53</v>
      </c>
      <c r="B889">
        <v>2011</v>
      </c>
      <c r="C889">
        <v>173.53374679999999</v>
      </c>
      <c r="D889">
        <v>127.40346270000001</v>
      </c>
      <c r="E889">
        <v>158.72253649999999</v>
      </c>
      <c r="F889">
        <v>5.8793700680000001</v>
      </c>
      <c r="G889">
        <v>4.8386258489999996</v>
      </c>
      <c r="H889">
        <v>4.0839521169999999</v>
      </c>
      <c r="I889">
        <v>158.18206480000001</v>
      </c>
      <c r="J889">
        <v>6.2885993410000003</v>
      </c>
      <c r="K889">
        <v>5.3817816909999996</v>
      </c>
      <c r="L889">
        <v>3.6720387319999999</v>
      </c>
      <c r="M889">
        <v>-46.130284140000001</v>
      </c>
      <c r="N889">
        <v>9.2622850000000003E-3</v>
      </c>
      <c r="O889">
        <v>66.767525770000006</v>
      </c>
      <c r="P889">
        <v>3.8017028179999999</v>
      </c>
      <c r="Q889">
        <v>6.8388009849999998</v>
      </c>
      <c r="R889">
        <v>14.69947013</v>
      </c>
      <c r="S889">
        <v>66.074565050000004</v>
      </c>
      <c r="T889">
        <v>0</v>
      </c>
      <c r="U889">
        <v>366342</v>
      </c>
      <c r="V889">
        <v>9812460</v>
      </c>
      <c r="W889">
        <v>75651.600309999994</v>
      </c>
    </row>
    <row r="890" spans="1:23">
      <c r="A890" t="s">
        <v>53</v>
      </c>
      <c r="B890">
        <v>1997</v>
      </c>
      <c r="C890">
        <v>175.65461260000001</v>
      </c>
      <c r="D890">
        <v>134.99063169999999</v>
      </c>
      <c r="E890">
        <v>159.12579909999999</v>
      </c>
      <c r="F890">
        <v>6.8714135169999997</v>
      </c>
      <c r="G890">
        <v>7.5608080549999999</v>
      </c>
      <c r="H890">
        <v>2.0958744600000001</v>
      </c>
      <c r="I890">
        <v>160.9768746</v>
      </c>
      <c r="J890">
        <v>4.3822521779999999</v>
      </c>
      <c r="K890">
        <v>6.345496851</v>
      </c>
      <c r="L890">
        <v>3.949271494</v>
      </c>
      <c r="M890">
        <v>-40.663980860000002</v>
      </c>
      <c r="N890">
        <v>7.1743600000000001E-4</v>
      </c>
      <c r="O890">
        <v>68.55146062</v>
      </c>
      <c r="P890">
        <v>4.1000851919999999</v>
      </c>
      <c r="Q890">
        <v>7.3728013409999997</v>
      </c>
      <c r="R890">
        <v>20.207110029999999</v>
      </c>
      <c r="S890">
        <v>60.745417459999999</v>
      </c>
      <c r="T890">
        <v>0</v>
      </c>
      <c r="U890">
        <v>281022</v>
      </c>
      <c r="V890">
        <v>7685099</v>
      </c>
      <c r="W890">
        <v>69350.69803</v>
      </c>
    </row>
    <row r="891" spans="1:23">
      <c r="A891" t="s">
        <v>53</v>
      </c>
      <c r="B891">
        <v>1998</v>
      </c>
      <c r="C891">
        <v>176.11047020000001</v>
      </c>
      <c r="D891">
        <v>135.3071545</v>
      </c>
      <c r="E891">
        <v>159.39275900000001</v>
      </c>
      <c r="F891">
        <v>6.8884032529999999</v>
      </c>
      <c r="G891">
        <v>7.578619121</v>
      </c>
      <c r="H891">
        <v>2.2499868959999998</v>
      </c>
      <c r="I891">
        <v>161.13530040000001</v>
      </c>
      <c r="J891">
        <v>4.6208947800000004</v>
      </c>
      <c r="K891">
        <v>6.3148512730000004</v>
      </c>
      <c r="L891">
        <v>4.0387218200000001</v>
      </c>
      <c r="M891">
        <v>-40.803315720000001</v>
      </c>
      <c r="N891">
        <v>7.0193100000000004E-4</v>
      </c>
      <c r="O891">
        <v>69.017234669999993</v>
      </c>
      <c r="P891">
        <v>3.6971676800000002</v>
      </c>
      <c r="Q891">
        <v>6.863448913</v>
      </c>
      <c r="R891">
        <v>18.787730369999998</v>
      </c>
      <c r="S891">
        <v>62.769718760000003</v>
      </c>
      <c r="T891">
        <v>0</v>
      </c>
      <c r="U891">
        <v>296040</v>
      </c>
      <c r="V891">
        <v>7863536</v>
      </c>
      <c r="W891">
        <v>70165.198759999999</v>
      </c>
    </row>
    <row r="892" spans="1:23">
      <c r="A892" t="s">
        <v>60</v>
      </c>
      <c r="B892">
        <v>2007</v>
      </c>
      <c r="C892">
        <v>181.46402399999999</v>
      </c>
      <c r="D892">
        <v>159.0238631</v>
      </c>
      <c r="E892">
        <v>160.88093660000001</v>
      </c>
      <c r="F892">
        <v>12.61071351</v>
      </c>
      <c r="G892">
        <v>5.8283329689999999</v>
      </c>
      <c r="H892">
        <v>2.1440409100000002</v>
      </c>
      <c r="I892">
        <v>163.95098010000001</v>
      </c>
      <c r="J892">
        <v>6.4600885809999999</v>
      </c>
      <c r="K892">
        <v>8.5832684510000004</v>
      </c>
      <c r="L892">
        <v>2.4696868209999998</v>
      </c>
      <c r="M892">
        <v>-22.440160809999998</v>
      </c>
      <c r="N892">
        <v>0</v>
      </c>
      <c r="O892">
        <v>92.673642860000001</v>
      </c>
      <c r="P892">
        <v>2.5230189900000002</v>
      </c>
      <c r="Q892">
        <v>3.56660581</v>
      </c>
      <c r="R892">
        <v>23.461332389999999</v>
      </c>
      <c r="S892">
        <v>35.727183439999997</v>
      </c>
      <c r="T892">
        <v>5.9991966239999996</v>
      </c>
      <c r="U892">
        <v>141240</v>
      </c>
      <c r="V892">
        <v>4256672</v>
      </c>
      <c r="W892">
        <v>51751.514909999998</v>
      </c>
    </row>
    <row r="893" spans="1:23">
      <c r="A893" t="s">
        <v>60</v>
      </c>
      <c r="B893">
        <v>2006</v>
      </c>
      <c r="C893">
        <v>181.3613105</v>
      </c>
      <c r="D893">
        <v>159.14697770000001</v>
      </c>
      <c r="E893">
        <v>160.95282320000001</v>
      </c>
      <c r="F893">
        <v>12.31282601</v>
      </c>
      <c r="G893">
        <v>5.9988361100000001</v>
      </c>
      <c r="H893">
        <v>2.0968251269999998</v>
      </c>
      <c r="I893">
        <v>164.06707700000001</v>
      </c>
      <c r="J893">
        <v>6.437287972</v>
      </c>
      <c r="K893">
        <v>8.3547136420000001</v>
      </c>
      <c r="L893">
        <v>2.502231842</v>
      </c>
      <c r="M893">
        <v>-22.214332750000001</v>
      </c>
      <c r="N893">
        <v>0</v>
      </c>
      <c r="O893">
        <v>93.474944780000001</v>
      </c>
      <c r="P893">
        <v>2.4780981020000001</v>
      </c>
      <c r="Q893">
        <v>3.3257274309999998</v>
      </c>
      <c r="R893">
        <v>24.541396970000001</v>
      </c>
      <c r="S893">
        <v>34.30195587</v>
      </c>
      <c r="T893">
        <v>5.9449538479999999</v>
      </c>
      <c r="U893">
        <v>141782</v>
      </c>
      <c r="V893">
        <v>4219239</v>
      </c>
      <c r="W893">
        <v>49926.712729999999</v>
      </c>
    </row>
    <row r="894" spans="1:23">
      <c r="A894" t="s">
        <v>53</v>
      </c>
      <c r="B894">
        <v>1999</v>
      </c>
      <c r="C894">
        <v>177.951413</v>
      </c>
      <c r="D894">
        <v>137.02819650000001</v>
      </c>
      <c r="E894">
        <v>161.7048077</v>
      </c>
      <c r="F894">
        <v>6.7097622780000004</v>
      </c>
      <c r="G894">
        <v>7.0322944620000003</v>
      </c>
      <c r="H894">
        <v>2.504548518</v>
      </c>
      <c r="I894">
        <v>163.50546009999999</v>
      </c>
      <c r="J894">
        <v>4.7511275130000001</v>
      </c>
      <c r="K894">
        <v>5.7901424730000004</v>
      </c>
      <c r="L894">
        <v>3.9046828919999998</v>
      </c>
      <c r="M894">
        <v>-40.92321647</v>
      </c>
      <c r="N894">
        <v>0</v>
      </c>
      <c r="O894">
        <v>70.314542270000004</v>
      </c>
      <c r="P894">
        <v>3.3001788040000002</v>
      </c>
      <c r="Q894">
        <v>6.483073547</v>
      </c>
      <c r="R894">
        <v>18.716709000000002</v>
      </c>
      <c r="S894">
        <v>64.690956490000005</v>
      </c>
      <c r="T894">
        <v>0</v>
      </c>
      <c r="U894">
        <v>316573</v>
      </c>
      <c r="V894">
        <v>8045965</v>
      </c>
      <c r="W894">
        <v>70631.693339999998</v>
      </c>
    </row>
    <row r="895" spans="1:23">
      <c r="A895" t="s">
        <v>53</v>
      </c>
      <c r="B895">
        <v>2001</v>
      </c>
      <c r="C895">
        <v>178.76219040000001</v>
      </c>
      <c r="D895">
        <v>136.268372</v>
      </c>
      <c r="E895">
        <v>162.04486510000001</v>
      </c>
      <c r="F895">
        <v>6.6662473269999998</v>
      </c>
      <c r="G895">
        <v>7.1552169790000004</v>
      </c>
      <c r="H895">
        <v>2.8958610220000001</v>
      </c>
      <c r="I895">
        <v>163.63077939999999</v>
      </c>
      <c r="J895">
        <v>5.1610480970000001</v>
      </c>
      <c r="K895">
        <v>5.9877497919999998</v>
      </c>
      <c r="L895">
        <v>3.9826131519999999</v>
      </c>
      <c r="M895">
        <v>-42.493818410000003</v>
      </c>
      <c r="N895">
        <v>0</v>
      </c>
      <c r="O895">
        <v>68.934603559999999</v>
      </c>
      <c r="P895">
        <v>3.794383678</v>
      </c>
      <c r="Q895">
        <v>7.4636902300000001</v>
      </c>
      <c r="R895">
        <v>18.909015350000001</v>
      </c>
      <c r="S895">
        <v>64.529086579999998</v>
      </c>
      <c r="T895">
        <v>0</v>
      </c>
      <c r="U895">
        <v>334131</v>
      </c>
      <c r="V895">
        <v>8377038</v>
      </c>
      <c r="W895">
        <v>71037.129329999996</v>
      </c>
    </row>
    <row r="896" spans="1:23">
      <c r="A896" t="s">
        <v>53</v>
      </c>
      <c r="B896">
        <v>2009</v>
      </c>
      <c r="C896">
        <v>180.6776236</v>
      </c>
      <c r="D896">
        <v>134.87162430000001</v>
      </c>
      <c r="E896">
        <v>164.1382017</v>
      </c>
      <c r="F896">
        <v>7.3159937460000002</v>
      </c>
      <c r="G896">
        <v>5.5374773350000002</v>
      </c>
      <c r="H896">
        <v>3.676916082</v>
      </c>
      <c r="I896">
        <v>164.37254680000001</v>
      </c>
      <c r="J896">
        <v>5.4083556220000002</v>
      </c>
      <c r="K896">
        <v>5.8913149789999997</v>
      </c>
      <c r="L896">
        <v>4.9963715139999998</v>
      </c>
      <c r="M896">
        <v>-45.805999300000003</v>
      </c>
      <c r="N896">
        <v>9.0346709999999993E-3</v>
      </c>
      <c r="O896">
        <v>72.457849170000003</v>
      </c>
      <c r="P896">
        <v>3.5624832149999999</v>
      </c>
      <c r="Q896">
        <v>7.23243378</v>
      </c>
      <c r="R896">
        <v>14.4088859</v>
      </c>
      <c r="S896">
        <v>66.710894719999999</v>
      </c>
      <c r="T896">
        <v>0</v>
      </c>
      <c r="U896">
        <v>353817</v>
      </c>
      <c r="V896">
        <v>9620846</v>
      </c>
      <c r="W896">
        <v>73807.520449999996</v>
      </c>
    </row>
    <row r="897" spans="1:23">
      <c r="A897" t="s">
        <v>65</v>
      </c>
      <c r="B897">
        <v>2011</v>
      </c>
      <c r="C897">
        <v>186.15200759999999</v>
      </c>
      <c r="D897">
        <v>124.5929347</v>
      </c>
      <c r="E897">
        <v>166.90415569999999</v>
      </c>
      <c r="F897">
        <v>9.5953287150000008</v>
      </c>
      <c r="G897">
        <v>5.5963572199999998</v>
      </c>
      <c r="H897">
        <v>4.0561421769999999</v>
      </c>
      <c r="I897">
        <v>163.12691380000001</v>
      </c>
      <c r="J897">
        <v>9.8511509709999991</v>
      </c>
      <c r="K897">
        <v>7.305541839</v>
      </c>
      <c r="L897">
        <v>5.8683771260000004</v>
      </c>
      <c r="M897">
        <v>-61.559072970000003</v>
      </c>
      <c r="N897">
        <v>2.3864899999999999E-5</v>
      </c>
      <c r="O897">
        <v>64.092810099999994</v>
      </c>
      <c r="P897">
        <v>9.9860304079999995</v>
      </c>
      <c r="Q897">
        <v>19.683361489999999</v>
      </c>
      <c r="R897">
        <v>18.467673640000001</v>
      </c>
      <c r="S897">
        <v>49.515834269999999</v>
      </c>
      <c r="T897">
        <v>1.3812039270000001</v>
      </c>
      <c r="U897">
        <v>341194</v>
      </c>
      <c r="V897">
        <v>9876801</v>
      </c>
      <c r="W897">
        <v>70628.014200000005</v>
      </c>
    </row>
    <row r="898" spans="1:23">
      <c r="A898" t="s">
        <v>53</v>
      </c>
      <c r="B898">
        <v>2002</v>
      </c>
      <c r="C898">
        <v>183.68616800000001</v>
      </c>
      <c r="D898">
        <v>138.32845950000001</v>
      </c>
      <c r="E898">
        <v>166.97049340000001</v>
      </c>
      <c r="F898">
        <v>6.729287018</v>
      </c>
      <c r="G898">
        <v>6.9199355469999997</v>
      </c>
      <c r="H898">
        <v>3.066452011</v>
      </c>
      <c r="I898">
        <v>168.2896302</v>
      </c>
      <c r="J898">
        <v>5.457433194</v>
      </c>
      <c r="K898">
        <v>5.9109087970000003</v>
      </c>
      <c r="L898">
        <v>4.0281958180000004</v>
      </c>
      <c r="M898">
        <v>-45.357708510000002</v>
      </c>
      <c r="N898">
        <v>0</v>
      </c>
      <c r="O898">
        <v>73.688312350000004</v>
      </c>
      <c r="P898">
        <v>3.3851827139999999</v>
      </c>
      <c r="Q898">
        <v>7.7267730659999998</v>
      </c>
      <c r="R898">
        <v>19.12012696</v>
      </c>
      <c r="S898">
        <v>64.369235059999994</v>
      </c>
      <c r="T898">
        <v>0</v>
      </c>
      <c r="U898">
        <v>337679</v>
      </c>
      <c r="V898">
        <v>8508256</v>
      </c>
      <c r="W898">
        <v>73946.773319999993</v>
      </c>
    </row>
    <row r="899" spans="1:23">
      <c r="A899" t="s">
        <v>65</v>
      </c>
      <c r="B899">
        <v>2009</v>
      </c>
      <c r="C899">
        <v>188.72489329999999</v>
      </c>
      <c r="D899">
        <v>127.38586069999999</v>
      </c>
      <c r="E899">
        <v>168.5813387</v>
      </c>
      <c r="F899">
        <v>10.363813800000001</v>
      </c>
      <c r="G899">
        <v>6.1173048989999996</v>
      </c>
      <c r="H899">
        <v>3.662433338</v>
      </c>
      <c r="I899">
        <v>167.39418209999999</v>
      </c>
      <c r="J899">
        <v>7.156724971</v>
      </c>
      <c r="K899">
        <v>7.4439372810000002</v>
      </c>
      <c r="L899">
        <v>6.7300463380000002</v>
      </c>
      <c r="M899">
        <v>-61.339032549999999</v>
      </c>
      <c r="N899">
        <v>2.5379400000000001E-6</v>
      </c>
      <c r="O899">
        <v>68.361935029999998</v>
      </c>
      <c r="P899">
        <v>10.31330666</v>
      </c>
      <c r="Q899">
        <v>20.67834951</v>
      </c>
      <c r="R899">
        <v>15.62920884</v>
      </c>
      <c r="S899">
        <v>51.087585050000001</v>
      </c>
      <c r="T899">
        <v>1.3237970569999999</v>
      </c>
      <c r="U899">
        <v>314260</v>
      </c>
      <c r="V899">
        <v>9901591</v>
      </c>
      <c r="W899">
        <v>68246.729749999999</v>
      </c>
    </row>
    <row r="900" spans="1:23">
      <c r="A900" t="s">
        <v>53</v>
      </c>
      <c r="B900">
        <v>2000</v>
      </c>
      <c r="C900">
        <v>186.57398230000001</v>
      </c>
      <c r="D900">
        <v>145.49230700000001</v>
      </c>
      <c r="E900">
        <v>169.75789499999999</v>
      </c>
      <c r="F900">
        <v>6.9676586230000002</v>
      </c>
      <c r="G900">
        <v>7.1166985179999998</v>
      </c>
      <c r="H900">
        <v>2.7317301999999999</v>
      </c>
      <c r="I900">
        <v>171.51309599999999</v>
      </c>
      <c r="J900">
        <v>5.0641317819999996</v>
      </c>
      <c r="K900">
        <v>5.8056404629999996</v>
      </c>
      <c r="L900">
        <v>4.1911140830000004</v>
      </c>
      <c r="M900">
        <v>-41.081675279999999</v>
      </c>
      <c r="N900">
        <v>0</v>
      </c>
      <c r="O900">
        <v>74.161002530000005</v>
      </c>
      <c r="P900">
        <v>4.1711005480000001</v>
      </c>
      <c r="Q900">
        <v>8.8281976370000006</v>
      </c>
      <c r="R900">
        <v>19.582060009999999</v>
      </c>
      <c r="S900">
        <v>64.770735259999995</v>
      </c>
      <c r="T900">
        <v>0</v>
      </c>
      <c r="U900">
        <v>329292</v>
      </c>
      <c r="V900">
        <v>8227303</v>
      </c>
      <c r="W900">
        <v>73566.184099999999</v>
      </c>
    </row>
    <row r="901" spans="1:23">
      <c r="A901" t="s">
        <v>75</v>
      </c>
      <c r="B901">
        <v>2011</v>
      </c>
      <c r="C901">
        <v>195.4116726</v>
      </c>
      <c r="D901">
        <v>174.766177</v>
      </c>
      <c r="E901">
        <v>169.95012679999999</v>
      </c>
      <c r="F901">
        <v>13.84876188</v>
      </c>
      <c r="G901">
        <v>3.5449551939999999</v>
      </c>
      <c r="H901">
        <v>7.9956066840000002</v>
      </c>
      <c r="I901">
        <v>168.47440789999999</v>
      </c>
      <c r="J901">
        <v>9.2732817710000006</v>
      </c>
      <c r="K901">
        <v>5.1692500050000003</v>
      </c>
      <c r="L901">
        <v>12.42251091</v>
      </c>
      <c r="M901">
        <v>-20.645495570000001</v>
      </c>
      <c r="N901">
        <v>7.2221963E-2</v>
      </c>
      <c r="O901">
        <v>33.677124050000003</v>
      </c>
      <c r="P901">
        <v>24.2956267</v>
      </c>
      <c r="Q901">
        <v>31.13469684</v>
      </c>
      <c r="R901">
        <v>10.69274942</v>
      </c>
      <c r="S901">
        <v>68.138543909999996</v>
      </c>
      <c r="T901">
        <v>0.53566697799999996</v>
      </c>
      <c r="U901">
        <v>1024985</v>
      </c>
      <c r="V901">
        <v>19501616</v>
      </c>
      <c r="W901">
        <v>91091.431660000002</v>
      </c>
    </row>
    <row r="902" spans="1:23">
      <c r="A902" t="s">
        <v>53</v>
      </c>
      <c r="B902">
        <v>2003</v>
      </c>
      <c r="C902">
        <v>186.77844390000001</v>
      </c>
      <c r="D902">
        <v>141.34323359999999</v>
      </c>
      <c r="E902">
        <v>170.0194903</v>
      </c>
      <c r="F902">
        <v>6.8258314479999997</v>
      </c>
      <c r="G902">
        <v>6.7477225609999998</v>
      </c>
      <c r="H902">
        <v>3.1834285580000001</v>
      </c>
      <c r="I902">
        <v>171.04210430000001</v>
      </c>
      <c r="J902">
        <v>5.4997113430000004</v>
      </c>
      <c r="K902">
        <v>6.0807141060000003</v>
      </c>
      <c r="L902">
        <v>4.1539430929999996</v>
      </c>
      <c r="M902">
        <v>-45.435210230000003</v>
      </c>
      <c r="N902">
        <v>1.971024E-3</v>
      </c>
      <c r="O902">
        <v>73.747235689999997</v>
      </c>
      <c r="P902">
        <v>3.4423708949999998</v>
      </c>
      <c r="Q902">
        <v>7.9869081160000004</v>
      </c>
      <c r="R902">
        <v>19.76398434</v>
      </c>
      <c r="S902">
        <v>66.101605269999993</v>
      </c>
      <c r="T902">
        <v>0</v>
      </c>
      <c r="U902">
        <v>343372</v>
      </c>
      <c r="V902">
        <v>8622793</v>
      </c>
      <c r="W902">
        <v>74479.51758</v>
      </c>
    </row>
    <row r="903" spans="1:23">
      <c r="A903" t="s">
        <v>65</v>
      </c>
      <c r="B903">
        <v>2010</v>
      </c>
      <c r="C903">
        <v>191.40581370000001</v>
      </c>
      <c r="D903">
        <v>130.0234576</v>
      </c>
      <c r="E903">
        <v>171.76656639999999</v>
      </c>
      <c r="F903">
        <v>9.5802717909999995</v>
      </c>
      <c r="G903">
        <v>6.1975123529999996</v>
      </c>
      <c r="H903">
        <v>3.8611501260000001</v>
      </c>
      <c r="I903">
        <v>168.27936399999999</v>
      </c>
      <c r="J903">
        <v>9.4933569260000006</v>
      </c>
      <c r="K903">
        <v>7.7029509279999999</v>
      </c>
      <c r="L903">
        <v>5.929828841</v>
      </c>
      <c r="M903">
        <v>-61.382356039999998</v>
      </c>
      <c r="N903">
        <v>3.12975E-4</v>
      </c>
      <c r="O903">
        <v>69.470353299999999</v>
      </c>
      <c r="P903">
        <v>9.4032095029999994</v>
      </c>
      <c r="Q903">
        <v>19.050151939999999</v>
      </c>
      <c r="R903">
        <v>18.209333730000001</v>
      </c>
      <c r="S903">
        <v>50.853794739999998</v>
      </c>
      <c r="T903">
        <v>1.2925207830000001</v>
      </c>
      <c r="U903">
        <v>329812</v>
      </c>
      <c r="V903">
        <v>9877670</v>
      </c>
      <c r="W903">
        <v>69923.660820000005</v>
      </c>
    </row>
    <row r="904" spans="1:23">
      <c r="A904" t="s">
        <v>53</v>
      </c>
      <c r="B904">
        <v>2008</v>
      </c>
      <c r="C904">
        <v>189.8938828</v>
      </c>
      <c r="D904">
        <v>144.2405803</v>
      </c>
      <c r="E904">
        <v>173.67023470000001</v>
      </c>
      <c r="F904">
        <v>6.8749771959999997</v>
      </c>
      <c r="G904">
        <v>5.7491488530000003</v>
      </c>
      <c r="H904">
        <v>3.5977181960000002</v>
      </c>
      <c r="I904">
        <v>173.6237635</v>
      </c>
      <c r="J904">
        <v>5.7555028239999997</v>
      </c>
      <c r="K904">
        <v>6.0035846380000004</v>
      </c>
      <c r="L904">
        <v>4.5092279499999997</v>
      </c>
      <c r="M904">
        <v>-45.653302500000002</v>
      </c>
      <c r="N904">
        <v>1.8038749999999999E-3</v>
      </c>
      <c r="O904">
        <v>84.037501460000001</v>
      </c>
      <c r="P904">
        <v>3.4295560890000001</v>
      </c>
      <c r="Q904">
        <v>7.2533202430000001</v>
      </c>
      <c r="R904">
        <v>16.28049665</v>
      </c>
      <c r="S904">
        <v>62.622889100000002</v>
      </c>
      <c r="T904">
        <v>0</v>
      </c>
      <c r="U904">
        <v>373862</v>
      </c>
      <c r="V904">
        <v>9504843</v>
      </c>
      <c r="W904">
        <v>74647.951549999998</v>
      </c>
    </row>
    <row r="905" spans="1:23">
      <c r="A905" t="s">
        <v>53</v>
      </c>
      <c r="B905">
        <v>2010</v>
      </c>
      <c r="C905">
        <v>188.8479261</v>
      </c>
      <c r="D905">
        <v>142.9160578</v>
      </c>
      <c r="E905">
        <v>173.73197769999999</v>
      </c>
      <c r="F905">
        <v>6.0050197470000004</v>
      </c>
      <c r="G905">
        <v>5.2329100520000003</v>
      </c>
      <c r="H905">
        <v>3.8664631329999999</v>
      </c>
      <c r="I905">
        <v>173.49721869999999</v>
      </c>
      <c r="J905">
        <v>5.989865655</v>
      </c>
      <c r="K905">
        <v>5.6493621640000002</v>
      </c>
      <c r="L905">
        <v>3.699924062</v>
      </c>
      <c r="M905">
        <v>-45.931868280000003</v>
      </c>
      <c r="N905">
        <v>1.1555496E-2</v>
      </c>
      <c r="O905">
        <v>77.787034219999995</v>
      </c>
      <c r="P905">
        <v>4.0368292219999997</v>
      </c>
      <c r="Q905">
        <v>8.4145913910000001</v>
      </c>
      <c r="R905">
        <v>15.304106969999999</v>
      </c>
      <c r="S905">
        <v>67.954656940000007</v>
      </c>
      <c r="T905">
        <v>0</v>
      </c>
      <c r="U905">
        <v>358843</v>
      </c>
      <c r="V905">
        <v>9714748</v>
      </c>
      <c r="W905">
        <v>78625.175619999995</v>
      </c>
    </row>
    <row r="906" spans="1:23">
      <c r="A906" t="s">
        <v>53</v>
      </c>
      <c r="B906">
        <v>2004</v>
      </c>
      <c r="C906">
        <v>192.01717690000001</v>
      </c>
      <c r="D906">
        <v>146.45967200000001</v>
      </c>
      <c r="E906">
        <v>175.30768190000001</v>
      </c>
      <c r="F906">
        <v>6.6981635629999996</v>
      </c>
      <c r="G906">
        <v>6.6722943639999999</v>
      </c>
      <c r="H906">
        <v>3.3388955920000001</v>
      </c>
      <c r="I906">
        <v>176.21592749999999</v>
      </c>
      <c r="J906">
        <v>5.6211039280000001</v>
      </c>
      <c r="K906">
        <v>6.1225040640000001</v>
      </c>
      <c r="L906">
        <v>4.0574999700000003</v>
      </c>
      <c r="M906">
        <v>-45.557504809999998</v>
      </c>
      <c r="N906">
        <v>1.4140100000000001E-4</v>
      </c>
      <c r="O906">
        <v>75.796773299999998</v>
      </c>
      <c r="P906">
        <v>3.8084970409999999</v>
      </c>
      <c r="Q906">
        <v>7.851156059</v>
      </c>
      <c r="R906">
        <v>19.950659590000001</v>
      </c>
      <c r="S906">
        <v>68.8088415</v>
      </c>
      <c r="T906">
        <v>0</v>
      </c>
      <c r="U906">
        <v>352510</v>
      </c>
      <c r="V906">
        <v>8769252</v>
      </c>
      <c r="W906">
        <v>78024.417700000005</v>
      </c>
    </row>
    <row r="907" spans="1:23">
      <c r="A907" t="s">
        <v>75</v>
      </c>
      <c r="B907">
        <v>2009</v>
      </c>
      <c r="C907">
        <v>205.12671399999999</v>
      </c>
      <c r="D907">
        <v>184.630482</v>
      </c>
      <c r="E907">
        <v>179.12342000000001</v>
      </c>
      <c r="F907">
        <v>14.45274373</v>
      </c>
      <c r="G907">
        <v>4.0838024260000001</v>
      </c>
      <c r="H907">
        <v>7.3717304500000003</v>
      </c>
      <c r="I907">
        <v>178.24482570000001</v>
      </c>
      <c r="J907">
        <v>8.7460885200000007</v>
      </c>
      <c r="K907">
        <v>5.2540479290000004</v>
      </c>
      <c r="L907">
        <v>12.78673444</v>
      </c>
      <c r="M907">
        <v>-20.49623201</v>
      </c>
      <c r="N907">
        <v>9.5017386999999995E-2</v>
      </c>
      <c r="O907">
        <v>34.235016080000001</v>
      </c>
      <c r="P907">
        <v>25.152669339999999</v>
      </c>
      <c r="Q907">
        <v>32.917994110000002</v>
      </c>
      <c r="R907">
        <v>11.38747568</v>
      </c>
      <c r="S907">
        <v>73.975783719999995</v>
      </c>
      <c r="T907">
        <v>0.57588677200000005</v>
      </c>
      <c r="U907">
        <v>974078</v>
      </c>
      <c r="V907">
        <v>19307066</v>
      </c>
      <c r="W907">
        <v>93463.41747</v>
      </c>
    </row>
    <row r="908" spans="1:23">
      <c r="A908" t="s">
        <v>75</v>
      </c>
      <c r="B908">
        <v>2010</v>
      </c>
      <c r="C908">
        <v>205.54349199999999</v>
      </c>
      <c r="D908">
        <v>185.0193597</v>
      </c>
      <c r="E908">
        <v>179.55242699999999</v>
      </c>
      <c r="F908">
        <v>14.048917729999999</v>
      </c>
      <c r="G908">
        <v>4.0644208519999996</v>
      </c>
      <c r="H908">
        <v>7.7891948590000002</v>
      </c>
      <c r="I908">
        <v>178.5045355</v>
      </c>
      <c r="J908">
        <v>9.1244252790000004</v>
      </c>
      <c r="K908">
        <v>5.4601622760000001</v>
      </c>
      <c r="L908">
        <v>12.3658374</v>
      </c>
      <c r="M908">
        <v>-20.524132300000002</v>
      </c>
      <c r="N908">
        <v>8.8531606999999998E-2</v>
      </c>
      <c r="O908">
        <v>37.862689080000003</v>
      </c>
      <c r="P908">
        <v>24.258404380000002</v>
      </c>
      <c r="Q908">
        <v>31.716407820000001</v>
      </c>
      <c r="R908">
        <v>10.31206049</v>
      </c>
      <c r="S908">
        <v>73.769274719999999</v>
      </c>
      <c r="T908">
        <v>0.58569899700000005</v>
      </c>
      <c r="U908">
        <v>1013251</v>
      </c>
      <c r="V908">
        <v>19399242</v>
      </c>
      <c r="W908">
        <v>94108.55184</v>
      </c>
    </row>
    <row r="909" spans="1:23">
      <c r="A909" t="s">
        <v>65</v>
      </c>
      <c r="B909">
        <v>1992</v>
      </c>
      <c r="C909">
        <v>200.4663477</v>
      </c>
      <c r="D909">
        <v>159.22001259999999</v>
      </c>
      <c r="E909">
        <v>180.4669815</v>
      </c>
      <c r="F909">
        <v>11.48854375</v>
      </c>
      <c r="G909">
        <v>7.6723914789999998</v>
      </c>
      <c r="H909">
        <v>0.83843099499999996</v>
      </c>
      <c r="I909">
        <v>181.5143516</v>
      </c>
      <c r="J909">
        <v>3.3763890509999999</v>
      </c>
      <c r="K909">
        <v>6.5108911469999997</v>
      </c>
      <c r="L909">
        <v>9.0647158730000008</v>
      </c>
      <c r="M909">
        <v>-41.24633506</v>
      </c>
      <c r="N909">
        <v>0</v>
      </c>
      <c r="O909">
        <v>64.589988939999998</v>
      </c>
      <c r="P909">
        <v>11.088646560000001</v>
      </c>
      <c r="Q909">
        <v>23.778793570000001</v>
      </c>
      <c r="R909">
        <v>29.061805939999999</v>
      </c>
      <c r="S909">
        <v>52.193805070000003</v>
      </c>
      <c r="T909">
        <v>0.80131152699999997</v>
      </c>
      <c r="U909">
        <v>235241</v>
      </c>
      <c r="V909">
        <v>9479065</v>
      </c>
      <c r="W909">
        <v>71964.574569999997</v>
      </c>
    </row>
    <row r="910" spans="1:23">
      <c r="A910" t="s">
        <v>65</v>
      </c>
      <c r="B910">
        <v>2008</v>
      </c>
      <c r="C910">
        <v>201.7086654</v>
      </c>
      <c r="D910">
        <v>140.63697920000001</v>
      </c>
      <c r="E910">
        <v>181.1216593</v>
      </c>
      <c r="F910">
        <v>10.577255940000001</v>
      </c>
      <c r="G910">
        <v>6.3683468469999998</v>
      </c>
      <c r="H910">
        <v>3.641122185</v>
      </c>
      <c r="I910">
        <v>178.22286489999999</v>
      </c>
      <c r="J910">
        <v>9.1464316920000002</v>
      </c>
      <c r="K910">
        <v>7.4181140360000004</v>
      </c>
      <c r="L910">
        <v>6.9209736399999997</v>
      </c>
      <c r="M910">
        <v>-61.07168617</v>
      </c>
      <c r="N910">
        <v>2.81134E-4</v>
      </c>
      <c r="O910">
        <v>71.715479049999999</v>
      </c>
      <c r="P910">
        <v>10.60809151</v>
      </c>
      <c r="Q910">
        <v>21.773410689999999</v>
      </c>
      <c r="R910">
        <v>20.195393129999999</v>
      </c>
      <c r="S910">
        <v>52.649110139999998</v>
      </c>
      <c r="T910">
        <v>1.281380344</v>
      </c>
      <c r="U910">
        <v>345605</v>
      </c>
      <c r="V910">
        <v>9946889</v>
      </c>
      <c r="W910">
        <v>73815.155920000005</v>
      </c>
    </row>
    <row r="911" spans="1:23">
      <c r="A911" t="s">
        <v>65</v>
      </c>
      <c r="B911">
        <v>1991</v>
      </c>
      <c r="C911">
        <v>202.54504009999999</v>
      </c>
      <c r="D911">
        <v>148.2696096</v>
      </c>
      <c r="E911">
        <v>181.7033533</v>
      </c>
      <c r="F911">
        <v>11.767934739999999</v>
      </c>
      <c r="G911">
        <v>8.2664770730000008</v>
      </c>
      <c r="H911">
        <v>0.80727493299999997</v>
      </c>
      <c r="I911">
        <v>182.51517870000001</v>
      </c>
      <c r="J911">
        <v>3.3913531570000002</v>
      </c>
      <c r="K911">
        <v>7.3210412570000001</v>
      </c>
      <c r="L911">
        <v>9.3174669429999994</v>
      </c>
      <c r="M911">
        <v>-54.275430499999999</v>
      </c>
      <c r="N911">
        <v>0</v>
      </c>
      <c r="O911">
        <v>67.788103390000003</v>
      </c>
      <c r="P911">
        <v>10.87073099</v>
      </c>
      <c r="Q911">
        <v>22.82179777</v>
      </c>
      <c r="R911">
        <v>28.756586169999999</v>
      </c>
      <c r="S911">
        <v>51.508113809999998</v>
      </c>
      <c r="T911">
        <v>0.76984656500000004</v>
      </c>
      <c r="U911">
        <v>225576</v>
      </c>
      <c r="V911">
        <v>9400446</v>
      </c>
      <c r="W911">
        <v>70746.149820000006</v>
      </c>
    </row>
    <row r="912" spans="1:23">
      <c r="A912" t="s">
        <v>65</v>
      </c>
      <c r="B912">
        <v>1990</v>
      </c>
      <c r="C912">
        <v>202.55476329999999</v>
      </c>
      <c r="D912">
        <v>148.26744540000001</v>
      </c>
      <c r="E912">
        <v>181.94715400000001</v>
      </c>
      <c r="F912">
        <v>11.951757239999999</v>
      </c>
      <c r="G912">
        <v>7.8323547409999996</v>
      </c>
      <c r="H912">
        <v>0.82349727299999997</v>
      </c>
      <c r="I912">
        <v>183.52022500000001</v>
      </c>
      <c r="J912">
        <v>3.2019226070000002</v>
      </c>
      <c r="K912">
        <v>7.0383529850000004</v>
      </c>
      <c r="L912">
        <v>8.7942627059999996</v>
      </c>
      <c r="M912">
        <v>-54.287317909999999</v>
      </c>
      <c r="N912">
        <v>0</v>
      </c>
      <c r="O912">
        <v>67.503843549999999</v>
      </c>
      <c r="P912">
        <v>10.71840927</v>
      </c>
      <c r="Q912">
        <v>22.363700510000001</v>
      </c>
      <c r="R912">
        <v>31.53091105</v>
      </c>
      <c r="S912">
        <v>50.706056289999999</v>
      </c>
      <c r="T912">
        <v>0.69730428600000005</v>
      </c>
      <c r="U912">
        <v>229534</v>
      </c>
      <c r="V912">
        <v>9311319</v>
      </c>
      <c r="W912">
        <v>72426.382029999993</v>
      </c>
    </row>
    <row r="913" spans="1:23">
      <c r="A913" t="s">
        <v>65</v>
      </c>
      <c r="B913">
        <v>1993</v>
      </c>
      <c r="C913">
        <v>202.94229179999999</v>
      </c>
      <c r="D913">
        <v>212.6082313</v>
      </c>
      <c r="E913">
        <v>181.97493460000001</v>
      </c>
      <c r="F913">
        <v>11.360934220000001</v>
      </c>
      <c r="G913">
        <v>8.6199862780000007</v>
      </c>
      <c r="H913">
        <v>0.98643671200000005</v>
      </c>
      <c r="I913">
        <v>183.11476070000001</v>
      </c>
      <c r="J913">
        <v>3.5130685499999998</v>
      </c>
      <c r="K913">
        <v>7.4399374869999999</v>
      </c>
      <c r="L913">
        <v>8.8745250640000002</v>
      </c>
      <c r="M913">
        <v>9.6659395050000008</v>
      </c>
      <c r="N913">
        <v>0</v>
      </c>
      <c r="O913">
        <v>65.532356800000002</v>
      </c>
      <c r="P913">
        <v>11.244497669999999</v>
      </c>
      <c r="Q913">
        <v>24.549296909999999</v>
      </c>
      <c r="R913">
        <v>25.386487689999999</v>
      </c>
      <c r="S913">
        <v>55.431631520000003</v>
      </c>
      <c r="T913">
        <v>0.97049015800000005</v>
      </c>
      <c r="U913">
        <v>242175</v>
      </c>
      <c r="V913">
        <v>9540114</v>
      </c>
      <c r="W913">
        <v>71949.177630000006</v>
      </c>
    </row>
    <row r="914" spans="1:23">
      <c r="A914" t="s">
        <v>53</v>
      </c>
      <c r="B914">
        <v>2006</v>
      </c>
      <c r="C914">
        <v>199.8828929</v>
      </c>
      <c r="D914">
        <v>154.0698917</v>
      </c>
      <c r="E914">
        <v>182.9711346</v>
      </c>
      <c r="F914">
        <v>7.0586929380000001</v>
      </c>
      <c r="G914">
        <v>6.3066719009999996</v>
      </c>
      <c r="H914">
        <v>3.5378634619999998</v>
      </c>
      <c r="I914">
        <v>183.56956289999999</v>
      </c>
      <c r="J914">
        <v>5.6757394850000003</v>
      </c>
      <c r="K914">
        <v>6.0625416430000003</v>
      </c>
      <c r="L914">
        <v>4.5665188939999997</v>
      </c>
      <c r="M914">
        <v>-45.813001120000003</v>
      </c>
      <c r="N914">
        <v>8.529933E-3</v>
      </c>
      <c r="O914">
        <v>84.290913200000006</v>
      </c>
      <c r="P914">
        <v>3.2229299710000001</v>
      </c>
      <c r="Q914">
        <v>6.7220621520000003</v>
      </c>
      <c r="R914">
        <v>19.00703304</v>
      </c>
      <c r="S914">
        <v>70.326624539999997</v>
      </c>
      <c r="T914">
        <v>0</v>
      </c>
      <c r="U914">
        <v>369241</v>
      </c>
      <c r="V914">
        <v>9155813</v>
      </c>
      <c r="W914">
        <v>77985.055959999998</v>
      </c>
    </row>
    <row r="915" spans="1:23">
      <c r="A915" t="s">
        <v>53</v>
      </c>
      <c r="B915">
        <v>2005</v>
      </c>
      <c r="C915">
        <v>202.03217380000001</v>
      </c>
      <c r="D915">
        <v>156.3391206</v>
      </c>
      <c r="E915">
        <v>185.36319800000001</v>
      </c>
      <c r="F915">
        <v>6.8291677609999999</v>
      </c>
      <c r="G915">
        <v>6.3912201719999997</v>
      </c>
      <c r="H915">
        <v>3.4422682249999998</v>
      </c>
      <c r="I915">
        <v>186.27511939999999</v>
      </c>
      <c r="J915">
        <v>5.4939792240000003</v>
      </c>
      <c r="K915">
        <v>5.9967500989999998</v>
      </c>
      <c r="L915">
        <v>4.2600054299999996</v>
      </c>
      <c r="M915">
        <v>-45.693053239999998</v>
      </c>
      <c r="N915">
        <v>6.3196880000000004E-3</v>
      </c>
      <c r="O915">
        <v>83.559609839999993</v>
      </c>
      <c r="P915">
        <v>3.6254437259999999</v>
      </c>
      <c r="Q915">
        <v>7.6299104419999999</v>
      </c>
      <c r="R915">
        <v>20.007557779999999</v>
      </c>
      <c r="S915">
        <v>71.452597580000003</v>
      </c>
      <c r="T915">
        <v>0</v>
      </c>
      <c r="U915">
        <v>363177</v>
      </c>
      <c r="V915">
        <v>8925922</v>
      </c>
      <c r="W915">
        <v>78415.666339999996</v>
      </c>
    </row>
    <row r="916" spans="1:23">
      <c r="A916" t="s">
        <v>65</v>
      </c>
      <c r="B916">
        <v>2006</v>
      </c>
      <c r="C916">
        <v>207.83095969999999</v>
      </c>
      <c r="D916">
        <v>145.62926999999999</v>
      </c>
      <c r="E916">
        <v>185.52452400000001</v>
      </c>
      <c r="F916">
        <v>11.10586217</v>
      </c>
      <c r="G916">
        <v>7.4721339599999999</v>
      </c>
      <c r="H916">
        <v>3.7284339279999998</v>
      </c>
      <c r="I916">
        <v>181.57295199999999</v>
      </c>
      <c r="J916">
        <v>10.694066080000001</v>
      </c>
      <c r="K916">
        <v>7.836132106</v>
      </c>
      <c r="L916">
        <v>7.7278038520000001</v>
      </c>
      <c r="M916">
        <v>-62.201689709999997</v>
      </c>
      <c r="N916">
        <v>5.6563000000000004E-6</v>
      </c>
      <c r="O916">
        <v>70.780434310000004</v>
      </c>
      <c r="P916">
        <v>9.2122091580000003</v>
      </c>
      <c r="Q916">
        <v>20.217343150000001</v>
      </c>
      <c r="R916">
        <v>22.644097410000001</v>
      </c>
      <c r="S916">
        <v>57.527271630000001</v>
      </c>
      <c r="T916">
        <v>1.1915963439999999</v>
      </c>
      <c r="U916">
        <v>367428</v>
      </c>
      <c r="V916">
        <v>10036081</v>
      </c>
      <c r="W916">
        <v>76373.417000000001</v>
      </c>
    </row>
    <row r="917" spans="1:23">
      <c r="A917" t="s">
        <v>53</v>
      </c>
      <c r="B917">
        <v>2007</v>
      </c>
      <c r="C917">
        <v>202.9912248</v>
      </c>
      <c r="D917">
        <v>157.4828033</v>
      </c>
      <c r="E917">
        <v>186.02377899999999</v>
      </c>
      <c r="F917">
        <v>7.0360030199999999</v>
      </c>
      <c r="G917">
        <v>6.3671006800000001</v>
      </c>
      <c r="H917">
        <v>3.5588339910000002</v>
      </c>
      <c r="I917">
        <v>186.30530379999999</v>
      </c>
      <c r="J917">
        <v>5.6915771370000003</v>
      </c>
      <c r="K917">
        <v>6.4380896410000004</v>
      </c>
      <c r="L917">
        <v>4.5507460420000001</v>
      </c>
      <c r="M917">
        <v>-45.50842145</v>
      </c>
      <c r="N917">
        <v>5.5081059999999996E-3</v>
      </c>
      <c r="O917">
        <v>89.804273080000002</v>
      </c>
      <c r="P917">
        <v>3.263121833</v>
      </c>
      <c r="Q917">
        <v>6.8090375950000004</v>
      </c>
      <c r="R917">
        <v>17.712849980000001</v>
      </c>
      <c r="S917">
        <v>68.716021350000005</v>
      </c>
      <c r="T917">
        <v>0</v>
      </c>
      <c r="U917">
        <v>377492</v>
      </c>
      <c r="V917">
        <v>9349988</v>
      </c>
      <c r="W917">
        <v>77866.592749999996</v>
      </c>
    </row>
    <row r="918" spans="1:23">
      <c r="A918" t="s">
        <v>65</v>
      </c>
      <c r="B918">
        <v>2007</v>
      </c>
      <c r="C918">
        <v>209.71332100000001</v>
      </c>
      <c r="D918">
        <v>148.5534571</v>
      </c>
      <c r="E918">
        <v>187.9932235</v>
      </c>
      <c r="F918">
        <v>10.501715730000001</v>
      </c>
      <c r="G918">
        <v>7.5430114919999998</v>
      </c>
      <c r="H918">
        <v>3.6753654689999999</v>
      </c>
      <c r="I918">
        <v>184.54656449999999</v>
      </c>
      <c r="J918">
        <v>9.9204569669999998</v>
      </c>
      <c r="K918">
        <v>8.3365596530000001</v>
      </c>
      <c r="L918">
        <v>6.9097350999999998</v>
      </c>
      <c r="M918">
        <v>-61.15986393</v>
      </c>
      <c r="N918">
        <v>4.8341099999999999E-6</v>
      </c>
      <c r="O918">
        <v>74.339489090000001</v>
      </c>
      <c r="P918">
        <v>10.018813890000001</v>
      </c>
      <c r="Q918">
        <v>21.29099261</v>
      </c>
      <c r="R918">
        <v>20.767352899999999</v>
      </c>
      <c r="S918">
        <v>56.890184060000003</v>
      </c>
      <c r="T918">
        <v>1.2397319330000001</v>
      </c>
      <c r="U918">
        <v>367668</v>
      </c>
      <c r="V918">
        <v>10001284</v>
      </c>
      <c r="W918">
        <v>76424.798939999993</v>
      </c>
    </row>
    <row r="919" spans="1:23">
      <c r="A919" t="s">
        <v>65</v>
      </c>
      <c r="B919">
        <v>1994</v>
      </c>
      <c r="C919">
        <v>209.52663799999999</v>
      </c>
      <c r="D919">
        <v>219.20216809999999</v>
      </c>
      <c r="E919">
        <v>189.23772270000001</v>
      </c>
      <c r="F919">
        <v>10.96961816</v>
      </c>
      <c r="G919">
        <v>8.0864726099999995</v>
      </c>
      <c r="H919">
        <v>1.2328245179999999</v>
      </c>
      <c r="I919">
        <v>190.40408690000001</v>
      </c>
      <c r="J919">
        <v>4.1868901980000004</v>
      </c>
      <c r="K919">
        <v>6.9421834899999997</v>
      </c>
      <c r="L919">
        <v>7.9934773850000003</v>
      </c>
      <c r="M919">
        <v>9.6755300720000008</v>
      </c>
      <c r="N919">
        <v>0</v>
      </c>
      <c r="O919">
        <v>71.027058089999997</v>
      </c>
      <c r="P919">
        <v>11.549765689999999</v>
      </c>
      <c r="Q919">
        <v>24.01974031</v>
      </c>
      <c r="R919">
        <v>27.495614660000001</v>
      </c>
      <c r="S919">
        <v>55.314484030000003</v>
      </c>
      <c r="T919">
        <v>0.99742415100000004</v>
      </c>
      <c r="U919">
        <v>263500</v>
      </c>
      <c r="V919">
        <v>9597737</v>
      </c>
      <c r="W919">
        <v>72420.409729999999</v>
      </c>
    </row>
    <row r="920" spans="1:23">
      <c r="A920" t="s">
        <v>52</v>
      </c>
      <c r="B920">
        <v>1990</v>
      </c>
      <c r="C920">
        <v>210.03336830000001</v>
      </c>
      <c r="D920">
        <v>219.55586009999999</v>
      </c>
      <c r="E920">
        <v>189.41821709999999</v>
      </c>
      <c r="F920">
        <v>11.632576439999999</v>
      </c>
      <c r="G920">
        <v>7.5316419310000002</v>
      </c>
      <c r="H920">
        <v>1.4509328290000001</v>
      </c>
      <c r="I920">
        <v>191.33968239999999</v>
      </c>
      <c r="J920">
        <v>2.8705560299999999</v>
      </c>
      <c r="K920">
        <v>6.8087396650000001</v>
      </c>
      <c r="L920">
        <v>9.0143902249999996</v>
      </c>
      <c r="M920">
        <v>9.5224917740000006</v>
      </c>
      <c r="N920">
        <v>0</v>
      </c>
      <c r="O920">
        <v>85.558537540000003</v>
      </c>
      <c r="P920">
        <v>6.2896111819999998</v>
      </c>
      <c r="Q920">
        <v>1.7176100540000001</v>
      </c>
      <c r="R920">
        <v>12.38083295</v>
      </c>
      <c r="S920">
        <v>85.292055770000005</v>
      </c>
      <c r="T920">
        <v>0.10103487799999999</v>
      </c>
      <c r="U920">
        <v>304324</v>
      </c>
      <c r="V920">
        <v>13033307</v>
      </c>
      <c r="W920">
        <v>82688.053050000002</v>
      </c>
    </row>
    <row r="921" spans="1:23">
      <c r="A921" t="s">
        <v>52</v>
      </c>
      <c r="B921">
        <v>1991</v>
      </c>
      <c r="C921">
        <v>211.0961461</v>
      </c>
      <c r="D921">
        <v>220.6434644</v>
      </c>
      <c r="E921">
        <v>190.1088805</v>
      </c>
      <c r="F921">
        <v>11.850560160000001</v>
      </c>
      <c r="G921">
        <v>7.6942624300000002</v>
      </c>
      <c r="H921">
        <v>1.4103192920000001</v>
      </c>
      <c r="I921">
        <v>192.3525089</v>
      </c>
      <c r="J921">
        <v>2.8241298609999999</v>
      </c>
      <c r="K921">
        <v>6.7953455810000003</v>
      </c>
      <c r="L921">
        <v>9.0920380010000006</v>
      </c>
      <c r="M921">
        <v>9.5473182699999999</v>
      </c>
      <c r="N921">
        <v>3.2123727999999997E-2</v>
      </c>
      <c r="O921">
        <v>91.636951589999995</v>
      </c>
      <c r="P921">
        <v>6.0128887229999997</v>
      </c>
      <c r="Q921">
        <v>1.7659474559999999</v>
      </c>
      <c r="R921">
        <v>11.66146022</v>
      </c>
      <c r="S921">
        <v>81.167488199999994</v>
      </c>
      <c r="T921">
        <v>0.10777276500000001</v>
      </c>
      <c r="U921">
        <v>305979</v>
      </c>
      <c r="V921">
        <v>13369798</v>
      </c>
      <c r="W921">
        <v>81807.957819999996</v>
      </c>
    </row>
    <row r="922" spans="1:23">
      <c r="A922" t="s">
        <v>56</v>
      </c>
      <c r="B922">
        <v>1992</v>
      </c>
      <c r="C922">
        <v>231.75997620000001</v>
      </c>
      <c r="D922">
        <v>221.70371969999999</v>
      </c>
      <c r="E922">
        <v>191.5554602</v>
      </c>
      <c r="F922">
        <v>20.070338419999999</v>
      </c>
      <c r="G922">
        <v>19.01589491</v>
      </c>
      <c r="H922">
        <v>1.1182780619999999</v>
      </c>
      <c r="I922">
        <v>198.01074790000001</v>
      </c>
      <c r="J922">
        <v>3.5179073380000001</v>
      </c>
      <c r="K922">
        <v>19.469501990000001</v>
      </c>
      <c r="L922">
        <v>10.761814360000001</v>
      </c>
      <c r="M922">
        <v>-10.05625648</v>
      </c>
      <c r="N922">
        <v>4.6290899999999996E-6</v>
      </c>
      <c r="O922">
        <v>52.819523650000001</v>
      </c>
      <c r="P922">
        <v>12.27127735</v>
      </c>
      <c r="Q922">
        <v>27.410394790000002</v>
      </c>
      <c r="R922">
        <v>44.39120861</v>
      </c>
      <c r="S922">
        <v>56.131982870000002</v>
      </c>
      <c r="T922">
        <v>4.9863605990000002</v>
      </c>
      <c r="U922">
        <v>336296</v>
      </c>
      <c r="V922">
        <v>11694184</v>
      </c>
      <c r="W922">
        <v>91315.581900000005</v>
      </c>
    </row>
    <row r="923" spans="1:23">
      <c r="A923" t="s">
        <v>65</v>
      </c>
      <c r="B923">
        <v>1995</v>
      </c>
      <c r="C923">
        <v>212.00140479999999</v>
      </c>
      <c r="D923">
        <v>221.77326289999999</v>
      </c>
      <c r="E923">
        <v>191.66724310000001</v>
      </c>
      <c r="F923">
        <v>10.35297862</v>
      </c>
      <c r="G923">
        <v>8.1746017860000002</v>
      </c>
      <c r="H923">
        <v>1.8065812990000001</v>
      </c>
      <c r="I923">
        <v>192.45565360000001</v>
      </c>
      <c r="J923">
        <v>4.9802265549999998</v>
      </c>
      <c r="K923">
        <v>7.1074602269999998</v>
      </c>
      <c r="L923">
        <v>7.4580644180000002</v>
      </c>
      <c r="M923">
        <v>9.7718581520000001</v>
      </c>
      <c r="N923">
        <v>0</v>
      </c>
      <c r="O923">
        <v>70.378431550000002</v>
      </c>
      <c r="P923">
        <v>12.222699540000001</v>
      </c>
      <c r="Q923">
        <v>24.99982949</v>
      </c>
      <c r="R923">
        <v>27.2668553</v>
      </c>
      <c r="S923">
        <v>56.66229285</v>
      </c>
      <c r="T923">
        <v>0.92554484199999998</v>
      </c>
      <c r="U923">
        <v>264125</v>
      </c>
      <c r="V923">
        <v>9676211</v>
      </c>
      <c r="W923">
        <v>75582.251080000002</v>
      </c>
    </row>
    <row r="924" spans="1:23">
      <c r="A924" t="s">
        <v>52</v>
      </c>
      <c r="B924">
        <v>1992</v>
      </c>
      <c r="C924">
        <v>214.2694874</v>
      </c>
      <c r="D924">
        <v>223.73035849999999</v>
      </c>
      <c r="E924">
        <v>193.1213166</v>
      </c>
      <c r="F924">
        <v>11.93442729</v>
      </c>
      <c r="G924">
        <v>7.7168734649999999</v>
      </c>
      <c r="H924">
        <v>1.469193908</v>
      </c>
      <c r="I924">
        <v>194.91914130000001</v>
      </c>
      <c r="J924">
        <v>2.9842454379999999</v>
      </c>
      <c r="K924">
        <v>6.6780373229999999</v>
      </c>
      <c r="L924">
        <v>9.6603871859999995</v>
      </c>
      <c r="M924">
        <v>9.4608710469999995</v>
      </c>
      <c r="N924">
        <v>2.7676128000000001E-2</v>
      </c>
      <c r="O924">
        <v>89.557351609999998</v>
      </c>
      <c r="P924">
        <v>5.9968006129999996</v>
      </c>
      <c r="Q924">
        <v>1.942587179</v>
      </c>
      <c r="R924">
        <v>13.28009628</v>
      </c>
      <c r="S924">
        <v>84.047916639999997</v>
      </c>
      <c r="T924">
        <v>9.4389018000000005E-2</v>
      </c>
      <c r="U924">
        <v>317416</v>
      </c>
      <c r="V924">
        <v>13650553</v>
      </c>
      <c r="W924">
        <v>83373.254759999996</v>
      </c>
    </row>
    <row r="925" spans="1:23">
      <c r="A925" t="s">
        <v>65</v>
      </c>
      <c r="B925">
        <v>2003</v>
      </c>
      <c r="C925">
        <v>214.5402532</v>
      </c>
      <c r="D925">
        <v>152.47210029999999</v>
      </c>
      <c r="E925">
        <v>193.3394539</v>
      </c>
      <c r="F925">
        <v>10.64306908</v>
      </c>
      <c r="G925">
        <v>7.0036837609999996</v>
      </c>
      <c r="H925">
        <v>3.5540464900000002</v>
      </c>
      <c r="I925">
        <v>189.34887639999999</v>
      </c>
      <c r="J925">
        <v>10.883961530000001</v>
      </c>
      <c r="K925">
        <v>6.5390235759999999</v>
      </c>
      <c r="L925">
        <v>7.768391641</v>
      </c>
      <c r="M925">
        <v>-62.06815288</v>
      </c>
      <c r="N925">
        <v>0</v>
      </c>
      <c r="O925">
        <v>68.958963710000006</v>
      </c>
      <c r="P925">
        <v>11.28045225</v>
      </c>
      <c r="Q925">
        <v>26.080951979999998</v>
      </c>
      <c r="R925">
        <v>24.003455679999998</v>
      </c>
      <c r="S925">
        <v>57.868915610000002</v>
      </c>
      <c r="T925">
        <v>1.1561372000000001</v>
      </c>
      <c r="U925">
        <v>378506</v>
      </c>
      <c r="V925">
        <v>10041152</v>
      </c>
      <c r="W925">
        <v>80140.123800000001</v>
      </c>
    </row>
    <row r="926" spans="1:23">
      <c r="A926" t="s">
        <v>75</v>
      </c>
      <c r="B926">
        <v>1994</v>
      </c>
      <c r="C926">
        <v>220.4819287</v>
      </c>
      <c r="D926">
        <v>167.01911820000001</v>
      </c>
      <c r="E926">
        <v>195.1437372</v>
      </c>
      <c r="F926">
        <v>16.303878770000001</v>
      </c>
      <c r="G926">
        <v>6.654923878</v>
      </c>
      <c r="H926">
        <v>2.3678224349999999</v>
      </c>
      <c r="I926">
        <v>197.44837480000001</v>
      </c>
      <c r="J926">
        <v>3.519435493</v>
      </c>
      <c r="K926">
        <v>5.1008704790000001</v>
      </c>
      <c r="L926">
        <v>14.40168147</v>
      </c>
      <c r="M926">
        <v>-53.46281054</v>
      </c>
      <c r="N926">
        <v>1.1566475999999999E-2</v>
      </c>
      <c r="O926">
        <v>47.444297730000002</v>
      </c>
      <c r="P926">
        <v>27.834692480000001</v>
      </c>
      <c r="Q926">
        <v>35.91868393</v>
      </c>
      <c r="R926">
        <v>20.63846663</v>
      </c>
      <c r="S926">
        <v>65.106679529999994</v>
      </c>
      <c r="T926">
        <v>0.50555449600000002</v>
      </c>
      <c r="U926">
        <v>596435</v>
      </c>
      <c r="V926">
        <v>18459470</v>
      </c>
      <c r="W926">
        <v>93695.253580000004</v>
      </c>
    </row>
    <row r="927" spans="1:23">
      <c r="A927" t="s">
        <v>75</v>
      </c>
      <c r="B927">
        <v>2008</v>
      </c>
      <c r="C927">
        <v>222.5136349</v>
      </c>
      <c r="D927">
        <v>202.08028920000001</v>
      </c>
      <c r="E927">
        <v>195.2197803</v>
      </c>
      <c r="F927">
        <v>15.315661130000001</v>
      </c>
      <c r="G927">
        <v>4.5354496659999999</v>
      </c>
      <c r="H927">
        <v>7.3417819959999999</v>
      </c>
      <c r="I927">
        <v>194.735356</v>
      </c>
      <c r="J927">
        <v>8.9812528599999997</v>
      </c>
      <c r="K927">
        <v>5.529050217</v>
      </c>
      <c r="L927">
        <v>13.16701402</v>
      </c>
      <c r="M927">
        <v>-20.433345719999998</v>
      </c>
      <c r="N927">
        <v>0.10096181899999999</v>
      </c>
      <c r="O927">
        <v>42.71148024</v>
      </c>
      <c r="P927">
        <v>25.956573370000001</v>
      </c>
      <c r="Q927">
        <v>35.648544170000001</v>
      </c>
      <c r="R927">
        <v>13.705906280000001</v>
      </c>
      <c r="S927">
        <v>76.13188547</v>
      </c>
      <c r="T927">
        <v>0.58096645800000002</v>
      </c>
      <c r="U927">
        <v>987442</v>
      </c>
      <c r="V927">
        <v>19212436</v>
      </c>
      <c r="W927">
        <v>98124.558059999996</v>
      </c>
    </row>
    <row r="928" spans="1:23">
      <c r="A928" t="s">
        <v>65</v>
      </c>
      <c r="B928">
        <v>2004</v>
      </c>
      <c r="C928">
        <v>217.03058519999999</v>
      </c>
      <c r="D928">
        <v>154.98139800000001</v>
      </c>
      <c r="E928">
        <v>195.33502970000001</v>
      </c>
      <c r="F928">
        <v>10.81457505</v>
      </c>
      <c r="G928">
        <v>7.2277130060000001</v>
      </c>
      <c r="H928">
        <v>3.6532503150000002</v>
      </c>
      <c r="I928">
        <v>191.38666090000001</v>
      </c>
      <c r="J928">
        <v>10.84471952</v>
      </c>
      <c r="K928">
        <v>7.0606658199999996</v>
      </c>
      <c r="L928">
        <v>7.7385218179999997</v>
      </c>
      <c r="M928">
        <v>-62.049187230000001</v>
      </c>
      <c r="N928">
        <v>1.7153999999999999E-5</v>
      </c>
      <c r="O928">
        <v>72.24603741</v>
      </c>
      <c r="P928">
        <v>10.864350200000001</v>
      </c>
      <c r="Q928">
        <v>24.127049830000001</v>
      </c>
      <c r="R928">
        <v>24.467260339999999</v>
      </c>
      <c r="S928">
        <v>58.532643759999999</v>
      </c>
      <c r="T928">
        <v>1.149319354</v>
      </c>
      <c r="U928">
        <v>374234</v>
      </c>
      <c r="V928">
        <v>10055315</v>
      </c>
      <c r="W928">
        <v>79273.510339999993</v>
      </c>
    </row>
    <row r="929" spans="1:23">
      <c r="A929" t="s">
        <v>56</v>
      </c>
      <c r="B929">
        <v>1991</v>
      </c>
      <c r="C929">
        <v>235.33741929999999</v>
      </c>
      <c r="D929">
        <v>225.43355560000001</v>
      </c>
      <c r="E929">
        <v>195.4216911</v>
      </c>
      <c r="F929">
        <v>19.531988470000002</v>
      </c>
      <c r="G929">
        <v>19.270874589999998</v>
      </c>
      <c r="H929">
        <v>1.1128570280000001</v>
      </c>
      <c r="I929">
        <v>201.5630055</v>
      </c>
      <c r="J929">
        <v>3.4419292430000001</v>
      </c>
      <c r="K929">
        <v>19.95672549</v>
      </c>
      <c r="L929">
        <v>10.375750979999999</v>
      </c>
      <c r="M929">
        <v>-9.9038636800000006</v>
      </c>
      <c r="N929">
        <v>8.1013300000000002E-6</v>
      </c>
      <c r="O929">
        <v>57.978886930000002</v>
      </c>
      <c r="P929">
        <v>12.03248769</v>
      </c>
      <c r="Q929">
        <v>27.113670580000001</v>
      </c>
      <c r="R929">
        <v>44.545667170000002</v>
      </c>
      <c r="S929">
        <v>55.14024672</v>
      </c>
      <c r="T929">
        <v>4.7520463819999996</v>
      </c>
      <c r="U929">
        <v>323640</v>
      </c>
      <c r="V929">
        <v>11568964</v>
      </c>
      <c r="W929">
        <v>91856.062430000005</v>
      </c>
    </row>
    <row r="930" spans="1:23">
      <c r="A930" t="s">
        <v>56</v>
      </c>
      <c r="B930">
        <v>1990</v>
      </c>
      <c r="C930">
        <v>234.26497760000001</v>
      </c>
      <c r="D930">
        <v>224.28361409999999</v>
      </c>
      <c r="E930">
        <v>195.4965406</v>
      </c>
      <c r="F930">
        <v>18.887605690000001</v>
      </c>
      <c r="G930">
        <v>18.766518730000001</v>
      </c>
      <c r="H930">
        <v>1.1143125199999999</v>
      </c>
      <c r="I930">
        <v>201.29146249999999</v>
      </c>
      <c r="J930">
        <v>3.5546946099999999</v>
      </c>
      <c r="K930">
        <v>19.445613269999999</v>
      </c>
      <c r="L930">
        <v>9.9732072360000004</v>
      </c>
      <c r="M930">
        <v>-9.9813634360000005</v>
      </c>
      <c r="N930">
        <v>0</v>
      </c>
      <c r="O930">
        <v>56.918132219999997</v>
      </c>
      <c r="P930">
        <v>12.56744945</v>
      </c>
      <c r="Q930">
        <v>25.772277110000001</v>
      </c>
      <c r="R930">
        <v>44.114652730000003</v>
      </c>
      <c r="S930">
        <v>57.238792400000001</v>
      </c>
      <c r="T930">
        <v>4.6801585530000001</v>
      </c>
      <c r="U930">
        <v>324012</v>
      </c>
      <c r="V930">
        <v>11453316</v>
      </c>
      <c r="W930">
        <v>90244.070680000004</v>
      </c>
    </row>
    <row r="931" spans="1:23">
      <c r="A931" t="s">
        <v>61</v>
      </c>
      <c r="B931">
        <v>2009</v>
      </c>
      <c r="C931">
        <v>212.99642890000001</v>
      </c>
      <c r="D931">
        <v>188.82327330000001</v>
      </c>
      <c r="E931">
        <v>196.10541430000001</v>
      </c>
      <c r="F931">
        <v>11.18210691</v>
      </c>
      <c r="G931">
        <v>3.9583579289999999</v>
      </c>
      <c r="H931">
        <v>1.7197666389999999</v>
      </c>
      <c r="I931">
        <v>199.1196899</v>
      </c>
      <c r="J931">
        <v>5.6206048060000002</v>
      </c>
      <c r="K931">
        <v>6.3591981070000001</v>
      </c>
      <c r="L931">
        <v>1.8661528839999999</v>
      </c>
      <c r="M931">
        <v>-24.173155640000001</v>
      </c>
      <c r="N931">
        <v>3.0783141999999999E-2</v>
      </c>
      <c r="O931">
        <v>37.775525559999998</v>
      </c>
      <c r="P931">
        <v>2.0124473369999998</v>
      </c>
      <c r="Q931">
        <v>2.2193218219999999</v>
      </c>
      <c r="R931">
        <v>103.0550009</v>
      </c>
      <c r="S931">
        <v>47.838834800000001</v>
      </c>
      <c r="T931">
        <v>6.2185595459999998</v>
      </c>
      <c r="U931">
        <v>189853</v>
      </c>
      <c r="V931">
        <v>4491648</v>
      </c>
      <c r="W931">
        <v>95218.265620000006</v>
      </c>
    </row>
    <row r="932" spans="1:23">
      <c r="A932" t="s">
        <v>65</v>
      </c>
      <c r="B932">
        <v>2002</v>
      </c>
      <c r="C932">
        <v>217.6951531</v>
      </c>
      <c r="D932">
        <v>214.75678669999999</v>
      </c>
      <c r="E932">
        <v>196.17362900000001</v>
      </c>
      <c r="F932">
        <v>10.464375670000001</v>
      </c>
      <c r="G932">
        <v>7.6213667440000004</v>
      </c>
      <c r="H932">
        <v>3.4357816880000001</v>
      </c>
      <c r="I932">
        <v>191.9495944</v>
      </c>
      <c r="J932">
        <v>11.07190752</v>
      </c>
      <c r="K932">
        <v>7.0246972789999997</v>
      </c>
      <c r="L932">
        <v>7.6489538829999999</v>
      </c>
      <c r="M932">
        <v>-2.9383664249999999</v>
      </c>
      <c r="N932">
        <v>0</v>
      </c>
      <c r="O932">
        <v>70.334533530000002</v>
      </c>
      <c r="P932">
        <v>10.98487628</v>
      </c>
      <c r="Q932">
        <v>24.950159729999999</v>
      </c>
      <c r="R932">
        <v>24.199552130000001</v>
      </c>
      <c r="S932">
        <v>60.392624669999996</v>
      </c>
      <c r="T932">
        <v>1.0878481010000001</v>
      </c>
      <c r="U932">
        <v>373547</v>
      </c>
      <c r="V932">
        <v>10015710</v>
      </c>
      <c r="W932">
        <v>79132.29191</v>
      </c>
    </row>
    <row r="933" spans="1:23">
      <c r="A933" t="s">
        <v>65</v>
      </c>
      <c r="B933">
        <v>2005</v>
      </c>
      <c r="C933">
        <v>218.30777929999999</v>
      </c>
      <c r="D933">
        <v>156.15030160000001</v>
      </c>
      <c r="E933">
        <v>196.5184659</v>
      </c>
      <c r="F933">
        <v>11.053295159999999</v>
      </c>
      <c r="G933">
        <v>7.0206921280000003</v>
      </c>
      <c r="H933">
        <v>3.7153250889999998</v>
      </c>
      <c r="I933">
        <v>192.60485990000001</v>
      </c>
      <c r="J933">
        <v>10.819829739999999</v>
      </c>
      <c r="K933">
        <v>7.1370887730000003</v>
      </c>
      <c r="L933">
        <v>7.7459998270000003</v>
      </c>
      <c r="M933">
        <v>-62.157477720000003</v>
      </c>
      <c r="N933">
        <v>1.03311E-6</v>
      </c>
      <c r="O933">
        <v>74.686295360000003</v>
      </c>
      <c r="P933">
        <v>10.630062519999999</v>
      </c>
      <c r="Q933">
        <v>24.163186620000001</v>
      </c>
      <c r="R933">
        <v>24.130259880000001</v>
      </c>
      <c r="S933">
        <v>57.8234499</v>
      </c>
      <c r="T933">
        <v>1.171605641</v>
      </c>
      <c r="U933">
        <v>375753</v>
      </c>
      <c r="V933">
        <v>10051137</v>
      </c>
      <c r="W933">
        <v>80600.998869999996</v>
      </c>
    </row>
    <row r="934" spans="1:23">
      <c r="A934" t="s">
        <v>65</v>
      </c>
      <c r="B934">
        <v>2001</v>
      </c>
      <c r="C934">
        <v>218.3382264</v>
      </c>
      <c r="D934">
        <v>227.9986672</v>
      </c>
      <c r="E934">
        <v>196.7705875</v>
      </c>
      <c r="F934">
        <v>10.595989790000001</v>
      </c>
      <c r="G934">
        <v>7.6854668320000004</v>
      </c>
      <c r="H934">
        <v>3.286182207</v>
      </c>
      <c r="I934">
        <v>192.4502263</v>
      </c>
      <c r="J934">
        <v>11.204638810000001</v>
      </c>
      <c r="K934">
        <v>6.7199203450000002</v>
      </c>
      <c r="L934">
        <v>7.9634409509999999</v>
      </c>
      <c r="M934">
        <v>9.660440779</v>
      </c>
      <c r="N934">
        <v>0</v>
      </c>
      <c r="O934">
        <v>71.980303359999994</v>
      </c>
      <c r="P934">
        <v>10.7209178</v>
      </c>
      <c r="Q934">
        <v>23.730909570000001</v>
      </c>
      <c r="R934">
        <v>25.478745799999999</v>
      </c>
      <c r="S934">
        <v>59.47448988</v>
      </c>
      <c r="T934">
        <v>1.064859856</v>
      </c>
      <c r="U934">
        <v>363057</v>
      </c>
      <c r="V934">
        <v>9991120</v>
      </c>
      <c r="W934">
        <v>77719.301219999994</v>
      </c>
    </row>
    <row r="935" spans="1:23">
      <c r="A935" t="s">
        <v>75</v>
      </c>
      <c r="B935">
        <v>1993</v>
      </c>
      <c r="C935">
        <v>221.88320709999999</v>
      </c>
      <c r="D935">
        <v>168.2683844</v>
      </c>
      <c r="E935">
        <v>196.93551780000001</v>
      </c>
      <c r="F935">
        <v>16.265295099999999</v>
      </c>
      <c r="G935">
        <v>6.7156755190000004</v>
      </c>
      <c r="H935">
        <v>1.9568658249999999</v>
      </c>
      <c r="I935">
        <v>199.5183289</v>
      </c>
      <c r="J935">
        <v>2.9340852759999998</v>
      </c>
      <c r="K935">
        <v>5.2651057000000003</v>
      </c>
      <c r="L935">
        <v>14.155834280000001</v>
      </c>
      <c r="M935">
        <v>-53.614822689999997</v>
      </c>
      <c r="N935">
        <v>9.8529169999999992E-3</v>
      </c>
      <c r="O935">
        <v>47.582055949999997</v>
      </c>
      <c r="P935">
        <v>28.369032730000001</v>
      </c>
      <c r="Q935">
        <v>36.353184589999998</v>
      </c>
      <c r="R935">
        <v>20.41466707</v>
      </c>
      <c r="S935">
        <v>66.306370400000006</v>
      </c>
      <c r="T935">
        <v>0.49301819499999999</v>
      </c>
      <c r="U935">
        <v>588213</v>
      </c>
      <c r="V935">
        <v>18374954</v>
      </c>
      <c r="W935">
        <v>95375.914180000007</v>
      </c>
    </row>
    <row r="936" spans="1:23">
      <c r="A936" t="s">
        <v>52</v>
      </c>
      <c r="B936">
        <v>1993</v>
      </c>
      <c r="C936">
        <v>218.74266399999999</v>
      </c>
      <c r="D936">
        <v>229.03608679999999</v>
      </c>
      <c r="E936">
        <v>196.94717779999999</v>
      </c>
      <c r="F936">
        <v>11.78739807</v>
      </c>
      <c r="G936">
        <v>8.3071945570000008</v>
      </c>
      <c r="H936">
        <v>1.6756293840000001</v>
      </c>
      <c r="I936">
        <v>198.50391400000001</v>
      </c>
      <c r="J936">
        <v>3.4795449359999999</v>
      </c>
      <c r="K936">
        <v>7.0555207590000002</v>
      </c>
      <c r="L936">
        <v>9.6784201480000007</v>
      </c>
      <c r="M936">
        <v>10.29342289</v>
      </c>
      <c r="N936">
        <v>2.5264124999999998E-2</v>
      </c>
      <c r="O936">
        <v>93.74720877</v>
      </c>
      <c r="P936">
        <v>4.7963368869999998</v>
      </c>
      <c r="Q936">
        <v>1.7421001039999999</v>
      </c>
      <c r="R936">
        <v>14.55313022</v>
      </c>
      <c r="S936">
        <v>83.570885290000007</v>
      </c>
      <c r="T936">
        <v>9.4252720999999998E-2</v>
      </c>
      <c r="U936">
        <v>329410</v>
      </c>
      <c r="V936">
        <v>13927185</v>
      </c>
      <c r="W936">
        <v>84251.712020000006</v>
      </c>
    </row>
    <row r="937" spans="1:23">
      <c r="A937" t="s">
        <v>65</v>
      </c>
      <c r="B937">
        <v>1996</v>
      </c>
      <c r="C937">
        <v>217.59283389999999</v>
      </c>
      <c r="D937">
        <v>227.4070773</v>
      </c>
      <c r="E937">
        <v>197.17927990000001</v>
      </c>
      <c r="F937">
        <v>10.206345730000001</v>
      </c>
      <c r="G937">
        <v>8.0352630359999999</v>
      </c>
      <c r="H937">
        <v>2.1719452559999999</v>
      </c>
      <c r="I937">
        <v>198.15570020000001</v>
      </c>
      <c r="J937">
        <v>5.3612057789999996</v>
      </c>
      <c r="K937">
        <v>6.6501964850000004</v>
      </c>
      <c r="L937">
        <v>7.4257314340000002</v>
      </c>
      <c r="M937">
        <v>9.8142433140000005</v>
      </c>
      <c r="N937">
        <v>0</v>
      </c>
      <c r="O937">
        <v>72.459903800000006</v>
      </c>
      <c r="P937">
        <v>12.74363503</v>
      </c>
      <c r="Q937">
        <v>26.668200689999999</v>
      </c>
      <c r="R937">
        <v>27.81614617</v>
      </c>
      <c r="S937">
        <v>57.496044570000002</v>
      </c>
      <c r="T937">
        <v>0.97176998599999997</v>
      </c>
      <c r="U937">
        <v>273563</v>
      </c>
      <c r="V937">
        <v>9758645</v>
      </c>
      <c r="W937">
        <v>78116.698550000001</v>
      </c>
    </row>
    <row r="938" spans="1:23">
      <c r="A938" t="s">
        <v>65</v>
      </c>
      <c r="B938">
        <v>1998</v>
      </c>
      <c r="C938">
        <v>218.3745131</v>
      </c>
      <c r="D938">
        <v>228.10543799999999</v>
      </c>
      <c r="E938">
        <v>197.54972739999999</v>
      </c>
      <c r="F938">
        <v>9.8310737800000005</v>
      </c>
      <c r="G938">
        <v>8.292592355</v>
      </c>
      <c r="H938">
        <v>2.7011195300000002</v>
      </c>
      <c r="I938">
        <v>192.8313947</v>
      </c>
      <c r="J938">
        <v>11.6887021</v>
      </c>
      <c r="K938">
        <v>6.9455856420000002</v>
      </c>
      <c r="L938">
        <v>6.9088306130000001</v>
      </c>
      <c r="M938">
        <v>9.7309249510000004</v>
      </c>
      <c r="N938">
        <v>0</v>
      </c>
      <c r="O938">
        <v>75.335483879999998</v>
      </c>
      <c r="P938">
        <v>10.379107469999999</v>
      </c>
      <c r="Q938">
        <v>21.587667060000001</v>
      </c>
      <c r="R938">
        <v>24.58374358</v>
      </c>
      <c r="S938">
        <v>59.897468760000002</v>
      </c>
      <c r="T938">
        <v>1.0479239819999999</v>
      </c>
      <c r="U938">
        <v>350992</v>
      </c>
      <c r="V938">
        <v>9847942</v>
      </c>
      <c r="W938">
        <v>76553.745179999998</v>
      </c>
    </row>
    <row r="939" spans="1:23">
      <c r="A939" t="s">
        <v>75</v>
      </c>
      <c r="B939">
        <v>2006</v>
      </c>
      <c r="C939">
        <v>226.16859289999999</v>
      </c>
      <c r="D939">
        <v>204.9832432</v>
      </c>
      <c r="E939">
        <v>198.60425219999999</v>
      </c>
      <c r="F939">
        <v>15.028076690000001</v>
      </c>
      <c r="G939">
        <v>5.1908914900000003</v>
      </c>
      <c r="H939">
        <v>7.3244636359999999</v>
      </c>
      <c r="I939">
        <v>197.7702189</v>
      </c>
      <c r="J939">
        <v>9.3504449219999994</v>
      </c>
      <c r="K939">
        <v>5.24406149</v>
      </c>
      <c r="L939">
        <v>13.782958669999999</v>
      </c>
      <c r="M939">
        <v>-21.185349710000001</v>
      </c>
      <c r="N939">
        <v>2.0908848000000001E-2</v>
      </c>
      <c r="O939">
        <v>46.46687017</v>
      </c>
      <c r="P939">
        <v>25.514027710000001</v>
      </c>
      <c r="Q939">
        <v>33.045197880000003</v>
      </c>
      <c r="R939">
        <v>14.88145866</v>
      </c>
      <c r="S939">
        <v>77.342436849999999</v>
      </c>
      <c r="T939">
        <v>0.52022765199999998</v>
      </c>
      <c r="U939">
        <v>999329</v>
      </c>
      <c r="V939">
        <v>19104631</v>
      </c>
      <c r="W939">
        <v>96716.027690000003</v>
      </c>
    </row>
    <row r="940" spans="1:23">
      <c r="A940" t="s">
        <v>75</v>
      </c>
      <c r="B940">
        <v>1995</v>
      </c>
      <c r="C940">
        <v>226.39696530000001</v>
      </c>
      <c r="D940">
        <v>173.10993089999999</v>
      </c>
      <c r="E940">
        <v>200.65417769999999</v>
      </c>
      <c r="F940">
        <v>15.87452534</v>
      </c>
      <c r="G940">
        <v>6.4167274770000002</v>
      </c>
      <c r="H940">
        <v>3.438572594</v>
      </c>
      <c r="I940">
        <v>203.02582989999999</v>
      </c>
      <c r="J940">
        <v>4.6815248360000004</v>
      </c>
      <c r="K940">
        <v>4.8825463720000002</v>
      </c>
      <c r="L940">
        <v>13.794102000000001</v>
      </c>
      <c r="M940">
        <v>-53.287034390000002</v>
      </c>
      <c r="N940">
        <v>1.2962202000000001E-2</v>
      </c>
      <c r="O940">
        <v>51.265201519999998</v>
      </c>
      <c r="P940">
        <v>27.07777145</v>
      </c>
      <c r="Q940">
        <v>34.883906009999997</v>
      </c>
      <c r="R940">
        <v>22.459516600000001</v>
      </c>
      <c r="S940">
        <v>66.812298350000006</v>
      </c>
      <c r="T940">
        <v>0.52713597199999995</v>
      </c>
      <c r="U940">
        <v>608937</v>
      </c>
      <c r="V940">
        <v>18524104</v>
      </c>
      <c r="W940">
        <v>94879.633700000006</v>
      </c>
    </row>
    <row r="941" spans="1:23">
      <c r="A941" t="s">
        <v>65</v>
      </c>
      <c r="B941">
        <v>1997</v>
      </c>
      <c r="C941">
        <v>221.71122869999999</v>
      </c>
      <c r="D941">
        <v>231.47389820000001</v>
      </c>
      <c r="E941">
        <v>201.11379289999999</v>
      </c>
      <c r="F941">
        <v>9.8732274110000002</v>
      </c>
      <c r="G941">
        <v>8.1891463810000005</v>
      </c>
      <c r="H941">
        <v>2.535062065</v>
      </c>
      <c r="I941">
        <v>196.06062589999999</v>
      </c>
      <c r="J941">
        <v>11.749572479999999</v>
      </c>
      <c r="K941">
        <v>6.7732456089999999</v>
      </c>
      <c r="L941">
        <v>7.1277847689999998</v>
      </c>
      <c r="M941">
        <v>9.7626695199999993</v>
      </c>
      <c r="N941">
        <v>0</v>
      </c>
      <c r="O941">
        <v>72.362794660000006</v>
      </c>
      <c r="P941">
        <v>12.17009352</v>
      </c>
      <c r="Q941">
        <v>25.420156030000001</v>
      </c>
      <c r="R941">
        <v>26.464619859999999</v>
      </c>
      <c r="S941">
        <v>58.601711680000001</v>
      </c>
      <c r="T941">
        <v>1.0412501169999999</v>
      </c>
      <c r="U941">
        <v>342873</v>
      </c>
      <c r="V941">
        <v>9809051</v>
      </c>
      <c r="W941">
        <v>78123.830029999997</v>
      </c>
    </row>
    <row r="942" spans="1:23">
      <c r="A942" t="s">
        <v>57</v>
      </c>
      <c r="B942">
        <v>1992</v>
      </c>
      <c r="C942">
        <v>221.43862910000001</v>
      </c>
      <c r="D942">
        <v>207.53033479999999</v>
      </c>
      <c r="E942">
        <v>201.17943270000001</v>
      </c>
      <c r="F942">
        <v>7.6789293689999996</v>
      </c>
      <c r="G942">
        <v>11.31136031</v>
      </c>
      <c r="H942">
        <v>1.2689067439999999</v>
      </c>
      <c r="I942">
        <v>202.7397904</v>
      </c>
      <c r="J942">
        <v>3.281454466</v>
      </c>
      <c r="K942">
        <v>11.39637531</v>
      </c>
      <c r="L942">
        <v>4.0210089050000004</v>
      </c>
      <c r="M942">
        <v>-13.90829431</v>
      </c>
      <c r="N942">
        <v>0</v>
      </c>
      <c r="O942">
        <v>93.737322329999998</v>
      </c>
      <c r="P942">
        <v>5.512739066</v>
      </c>
      <c r="Q942">
        <v>10.22399862</v>
      </c>
      <c r="R942">
        <v>50.768193089999997</v>
      </c>
      <c r="S942">
        <v>41.384724990000002</v>
      </c>
      <c r="T942">
        <v>1.112812342</v>
      </c>
      <c r="U942">
        <v>136438</v>
      </c>
      <c r="V942">
        <v>5674547</v>
      </c>
      <c r="W942">
        <v>62000.560949999999</v>
      </c>
    </row>
    <row r="943" spans="1:23">
      <c r="A943" t="s">
        <v>65</v>
      </c>
      <c r="B943">
        <v>2000</v>
      </c>
      <c r="C943">
        <v>223.18654470000001</v>
      </c>
      <c r="D943">
        <v>232.89789020000001</v>
      </c>
      <c r="E943">
        <v>201.57558900000001</v>
      </c>
      <c r="F943">
        <v>10.449676849999999</v>
      </c>
      <c r="G943">
        <v>8.0219808530000005</v>
      </c>
      <c r="H943">
        <v>3.139298036</v>
      </c>
      <c r="I943">
        <v>196.5471646</v>
      </c>
      <c r="J943">
        <v>11.89339337</v>
      </c>
      <c r="K943">
        <v>6.8614407860000002</v>
      </c>
      <c r="L943">
        <v>7.8845459829999998</v>
      </c>
      <c r="M943">
        <v>9.7113454469999994</v>
      </c>
      <c r="N943">
        <v>0</v>
      </c>
      <c r="O943">
        <v>72.317670059999998</v>
      </c>
      <c r="P943">
        <v>11.34468702</v>
      </c>
      <c r="Q943">
        <v>24.583151709999999</v>
      </c>
      <c r="R943">
        <v>26.998933600000001</v>
      </c>
      <c r="S943">
        <v>60.260393299999997</v>
      </c>
      <c r="T943">
        <v>1.042328903</v>
      </c>
      <c r="U943">
        <v>372148</v>
      </c>
      <c r="V943">
        <v>9952450</v>
      </c>
      <c r="W943">
        <v>80678.739570000005</v>
      </c>
    </row>
    <row r="944" spans="1:23">
      <c r="A944" t="s">
        <v>75</v>
      </c>
      <c r="B944">
        <v>1992</v>
      </c>
      <c r="C944">
        <v>226.37561669999999</v>
      </c>
      <c r="D944">
        <v>209.8012655</v>
      </c>
      <c r="E944">
        <v>201.75206489999999</v>
      </c>
      <c r="F944">
        <v>16.435818149999999</v>
      </c>
      <c r="G944">
        <v>6.4364011489999999</v>
      </c>
      <c r="H944">
        <v>1.725867955</v>
      </c>
      <c r="I944">
        <v>204.60164879999999</v>
      </c>
      <c r="J944">
        <v>2.6314668999999999</v>
      </c>
      <c r="K944">
        <v>5.1322221810000004</v>
      </c>
      <c r="L944">
        <v>13.984814269999999</v>
      </c>
      <c r="M944">
        <v>-16.574351249999999</v>
      </c>
      <c r="N944">
        <v>2.5464619000000001E-2</v>
      </c>
      <c r="O944">
        <v>53.841964339999997</v>
      </c>
      <c r="P944">
        <v>27.67565857</v>
      </c>
      <c r="Q944">
        <v>36.83362881</v>
      </c>
      <c r="R944">
        <v>20.820759169999999</v>
      </c>
      <c r="S944">
        <v>64.923293580000006</v>
      </c>
      <c r="T944">
        <v>0.50634428899999995</v>
      </c>
      <c r="U944">
        <v>585395</v>
      </c>
      <c r="V944">
        <v>18246653</v>
      </c>
      <c r="W944">
        <v>94637.566569999995</v>
      </c>
    </row>
    <row r="945" spans="1:23">
      <c r="A945" t="s">
        <v>75</v>
      </c>
      <c r="B945">
        <v>1991</v>
      </c>
      <c r="C945">
        <v>226.11661760000001</v>
      </c>
      <c r="D945">
        <v>212.7323284</v>
      </c>
      <c r="E945">
        <v>201.92359089999999</v>
      </c>
      <c r="F945">
        <v>16.26737164</v>
      </c>
      <c r="G945">
        <v>6.2525831690000002</v>
      </c>
      <c r="H945">
        <v>1.672292935</v>
      </c>
      <c r="I945">
        <v>205.0109923</v>
      </c>
      <c r="J945">
        <v>2.5241427459999999</v>
      </c>
      <c r="K945">
        <v>5.164423116</v>
      </c>
      <c r="L945">
        <v>13.416280540000001</v>
      </c>
      <c r="M945">
        <v>-13.38428916</v>
      </c>
      <c r="N945">
        <v>7.7888899999999995E-4</v>
      </c>
      <c r="O945">
        <v>58.691229540000002</v>
      </c>
      <c r="P945">
        <v>26.61033359</v>
      </c>
      <c r="Q945">
        <v>33.423355260000001</v>
      </c>
      <c r="R945">
        <v>19.565855549999998</v>
      </c>
      <c r="S945">
        <v>66.230289069999998</v>
      </c>
      <c r="T945">
        <v>0.48992925900000001</v>
      </c>
      <c r="U945">
        <v>577446</v>
      </c>
      <c r="V945">
        <v>18122510</v>
      </c>
      <c r="W945">
        <v>92538.844979999994</v>
      </c>
    </row>
    <row r="946" spans="1:23">
      <c r="A946" t="s">
        <v>75</v>
      </c>
      <c r="B946">
        <v>1996</v>
      </c>
      <c r="C946">
        <v>230.10906879999999</v>
      </c>
      <c r="D946">
        <v>176.97149719999999</v>
      </c>
      <c r="E946">
        <v>203.43861559999999</v>
      </c>
      <c r="F946">
        <v>15.88022623</v>
      </c>
      <c r="G946">
        <v>6.6234501870000004</v>
      </c>
      <c r="H946">
        <v>4.1508893169999999</v>
      </c>
      <c r="I946">
        <v>205.94018729999999</v>
      </c>
      <c r="J946">
        <v>5.3563275099999998</v>
      </c>
      <c r="K946">
        <v>4.8767946809999998</v>
      </c>
      <c r="L946">
        <v>13.91987187</v>
      </c>
      <c r="M946">
        <v>-53.137571559999998</v>
      </c>
      <c r="N946">
        <v>1.5887447999999998E-2</v>
      </c>
      <c r="O946">
        <v>46.828150989999997</v>
      </c>
      <c r="P946">
        <v>27.946980329999999</v>
      </c>
      <c r="Q946">
        <v>37.249615630000001</v>
      </c>
      <c r="R946">
        <v>23.230686349999999</v>
      </c>
      <c r="S946">
        <v>70.148286780000007</v>
      </c>
      <c r="T946">
        <v>0.53646720400000003</v>
      </c>
      <c r="U946">
        <v>634107</v>
      </c>
      <c r="V946">
        <v>18588460</v>
      </c>
      <c r="W946">
        <v>98678.268370000005</v>
      </c>
    </row>
    <row r="947" spans="1:23">
      <c r="A947" t="s">
        <v>57</v>
      </c>
      <c r="B947">
        <v>1991</v>
      </c>
      <c r="C947">
        <v>224.18848030000001</v>
      </c>
      <c r="D947">
        <v>210.37236010000001</v>
      </c>
      <c r="E947">
        <v>203.6147598</v>
      </c>
      <c r="F947">
        <v>7.7823809940000004</v>
      </c>
      <c r="G947">
        <v>11.530998390000001</v>
      </c>
      <c r="H947">
        <v>1.2603411739999999</v>
      </c>
      <c r="I947">
        <v>205.25092889999999</v>
      </c>
      <c r="J947">
        <v>3.2861624479999998</v>
      </c>
      <c r="K947">
        <v>11.90999637</v>
      </c>
      <c r="L947">
        <v>3.7413926420000001</v>
      </c>
      <c r="M947">
        <v>-13.81612024</v>
      </c>
      <c r="N947">
        <v>0</v>
      </c>
      <c r="O947">
        <v>95.361119709999997</v>
      </c>
      <c r="P947">
        <v>5.318213718</v>
      </c>
      <c r="Q947">
        <v>10.007087</v>
      </c>
      <c r="R947">
        <v>51.613026550000001</v>
      </c>
      <c r="S947">
        <v>41.808779270000002</v>
      </c>
      <c r="T947">
        <v>1.142702611</v>
      </c>
      <c r="U947">
        <v>128215</v>
      </c>
      <c r="V947">
        <v>5616388</v>
      </c>
      <c r="W947">
        <v>62367.189599999998</v>
      </c>
    </row>
    <row r="948" spans="1:23">
      <c r="A948" t="s">
        <v>57</v>
      </c>
      <c r="B948">
        <v>1993</v>
      </c>
      <c r="C948">
        <v>226.24430580000001</v>
      </c>
      <c r="D948">
        <v>212.25318659999999</v>
      </c>
      <c r="E948">
        <v>204.43185149999999</v>
      </c>
      <c r="F948">
        <v>7.7754258949999997</v>
      </c>
      <c r="G948">
        <v>12.694057880000001</v>
      </c>
      <c r="H948">
        <v>1.3429705679999999</v>
      </c>
      <c r="I948">
        <v>206.04927910000001</v>
      </c>
      <c r="J948">
        <v>3.5155297810000001</v>
      </c>
      <c r="K948">
        <v>12.734363569999999</v>
      </c>
      <c r="L948">
        <v>3.945133357</v>
      </c>
      <c r="M948">
        <v>-13.99111927</v>
      </c>
      <c r="N948">
        <v>0</v>
      </c>
      <c r="O948">
        <v>97.193046190000004</v>
      </c>
      <c r="P948">
        <v>5.7789766900000004</v>
      </c>
      <c r="Q948">
        <v>10.97013857</v>
      </c>
      <c r="R948">
        <v>47.434867070000003</v>
      </c>
      <c r="S948">
        <v>43.576996749999999</v>
      </c>
      <c r="T948">
        <v>1.0952538469999999</v>
      </c>
      <c r="U948">
        <v>140645</v>
      </c>
      <c r="V948">
        <v>5739019</v>
      </c>
      <c r="W948">
        <v>64744.895709999997</v>
      </c>
    </row>
    <row r="949" spans="1:23">
      <c r="A949" t="s">
        <v>75</v>
      </c>
      <c r="B949">
        <v>2007</v>
      </c>
      <c r="C949">
        <v>232.19226219999999</v>
      </c>
      <c r="D949">
        <v>211.89255249999999</v>
      </c>
      <c r="E949">
        <v>204.8518062</v>
      </c>
      <c r="F949">
        <v>15.08701537</v>
      </c>
      <c r="G949">
        <v>4.8479464969999997</v>
      </c>
      <c r="H949">
        <v>7.3324398200000003</v>
      </c>
      <c r="I949">
        <v>204.16723680000001</v>
      </c>
      <c r="J949">
        <v>9.1521864199999996</v>
      </c>
      <c r="K949">
        <v>5.5193326469999997</v>
      </c>
      <c r="L949">
        <v>13.280451960000001</v>
      </c>
      <c r="M949">
        <v>-20.29970964</v>
      </c>
      <c r="N949">
        <v>7.3054305999999999E-2</v>
      </c>
      <c r="O949">
        <v>49.079063750000003</v>
      </c>
      <c r="P949">
        <v>26.807218819999999</v>
      </c>
      <c r="Q949">
        <v>36.875962319999999</v>
      </c>
      <c r="R949">
        <v>14.187139030000001</v>
      </c>
      <c r="S949">
        <v>76.636691970000001</v>
      </c>
      <c r="T949">
        <v>0.58116094500000004</v>
      </c>
      <c r="U949">
        <v>1009642</v>
      </c>
      <c r="V949">
        <v>19132335</v>
      </c>
      <c r="W949">
        <v>100072.2334</v>
      </c>
    </row>
    <row r="950" spans="1:23">
      <c r="A950" t="s">
        <v>52</v>
      </c>
      <c r="B950">
        <v>1994</v>
      </c>
      <c r="C950">
        <v>226.50653</v>
      </c>
      <c r="D950">
        <v>217.95268189999999</v>
      </c>
      <c r="E950">
        <v>204.8899816</v>
      </c>
      <c r="F950">
        <v>11.59917345</v>
      </c>
      <c r="G950">
        <v>7.9603489600000001</v>
      </c>
      <c r="H950">
        <v>2.0360555370000002</v>
      </c>
      <c r="I950">
        <v>205.8992117</v>
      </c>
      <c r="J950">
        <v>4.0557645239999998</v>
      </c>
      <c r="K950">
        <v>6.7197931369999999</v>
      </c>
      <c r="L950">
        <v>9.8107902500000002</v>
      </c>
      <c r="M950">
        <v>-8.5538481429999997</v>
      </c>
      <c r="N950">
        <v>2.0970442999999998E-2</v>
      </c>
      <c r="O950">
        <v>95.489496360000004</v>
      </c>
      <c r="P950">
        <v>4.3712601360000001</v>
      </c>
      <c r="Q950">
        <v>1.6389728450000001</v>
      </c>
      <c r="R950">
        <v>15.33735733</v>
      </c>
      <c r="S950">
        <v>88.958186089999998</v>
      </c>
      <c r="T950">
        <v>0.103938893</v>
      </c>
      <c r="U950">
        <v>345550</v>
      </c>
      <c r="V950">
        <v>14239444</v>
      </c>
      <c r="W950">
        <v>87240.230679999993</v>
      </c>
    </row>
    <row r="951" spans="1:23">
      <c r="A951" t="s">
        <v>65</v>
      </c>
      <c r="B951">
        <v>1999</v>
      </c>
      <c r="C951">
        <v>226.19530950000001</v>
      </c>
      <c r="D951">
        <v>235.9324422</v>
      </c>
      <c r="E951">
        <v>204.94865619999999</v>
      </c>
      <c r="F951">
        <v>10.101561029999999</v>
      </c>
      <c r="G951">
        <v>8.1511757589999991</v>
      </c>
      <c r="H951">
        <v>2.9939164749999998</v>
      </c>
      <c r="I951">
        <v>200.59636760000001</v>
      </c>
      <c r="J951">
        <v>11.474394459999999</v>
      </c>
      <c r="K951">
        <v>6.9400253349999996</v>
      </c>
      <c r="L951">
        <v>7.1845221099999996</v>
      </c>
      <c r="M951">
        <v>9.7371327450000003</v>
      </c>
      <c r="N951">
        <v>0</v>
      </c>
      <c r="O951">
        <v>74.671547180000005</v>
      </c>
      <c r="P951">
        <v>10.918229910000001</v>
      </c>
      <c r="Q951">
        <v>23.799548980000001</v>
      </c>
      <c r="R951">
        <v>27.912630270000001</v>
      </c>
      <c r="S951">
        <v>62.27851012</v>
      </c>
      <c r="T951">
        <v>1.0159011149999999</v>
      </c>
      <c r="U951">
        <v>364404</v>
      </c>
      <c r="V951">
        <v>9897116</v>
      </c>
      <c r="W951">
        <v>80711.70061</v>
      </c>
    </row>
    <row r="952" spans="1:23">
      <c r="A952" t="s">
        <v>57</v>
      </c>
      <c r="B952">
        <v>1994</v>
      </c>
      <c r="C952">
        <v>225.88011449999999</v>
      </c>
      <c r="D952">
        <v>211.94052020000001</v>
      </c>
      <c r="E952">
        <v>205.00486319999999</v>
      </c>
      <c r="F952">
        <v>7.7228511580000001</v>
      </c>
      <c r="G952">
        <v>11.72238956</v>
      </c>
      <c r="H952">
        <v>1.43001059</v>
      </c>
      <c r="I952">
        <v>206.369587</v>
      </c>
      <c r="J952">
        <v>4.0303334250000002</v>
      </c>
      <c r="K952">
        <v>11.714115530000001</v>
      </c>
      <c r="L952">
        <v>3.766078593</v>
      </c>
      <c r="M952">
        <v>-13.939594359999999</v>
      </c>
      <c r="N952">
        <v>0</v>
      </c>
      <c r="O952">
        <v>100.5425273</v>
      </c>
      <c r="P952">
        <v>5.6079654909999999</v>
      </c>
      <c r="Q952">
        <v>10.39602666</v>
      </c>
      <c r="R952">
        <v>43.542739189999999</v>
      </c>
      <c r="S952">
        <v>45.121497400000003</v>
      </c>
      <c r="T952">
        <v>1.1588309910000001</v>
      </c>
      <c r="U952">
        <v>149157</v>
      </c>
      <c r="V952">
        <v>5793526</v>
      </c>
      <c r="W952">
        <v>64326.935519999999</v>
      </c>
    </row>
    <row r="953" spans="1:23">
      <c r="A953" t="s">
        <v>75</v>
      </c>
      <c r="B953">
        <v>2002</v>
      </c>
      <c r="C953">
        <v>234.0669479</v>
      </c>
      <c r="D953">
        <v>181.0601015</v>
      </c>
      <c r="E953">
        <v>206.2052296</v>
      </c>
      <c r="F953">
        <v>15.23278299</v>
      </c>
      <c r="G953">
        <v>5.9269053239999998</v>
      </c>
      <c r="H953">
        <v>6.7020300290000003</v>
      </c>
      <c r="I953">
        <v>206.74520630000001</v>
      </c>
      <c r="J953">
        <v>8.715398875</v>
      </c>
      <c r="K953">
        <v>5.0693535860000001</v>
      </c>
      <c r="L953">
        <v>13.536989139999999</v>
      </c>
      <c r="M953">
        <v>-53.006846369999998</v>
      </c>
      <c r="N953">
        <v>0</v>
      </c>
      <c r="O953">
        <v>50.81471268</v>
      </c>
      <c r="P953">
        <v>31.373725459999999</v>
      </c>
      <c r="Q953">
        <v>36.650410239999999</v>
      </c>
      <c r="R953">
        <v>15.131954739999999</v>
      </c>
      <c r="S953">
        <v>72.214069100000003</v>
      </c>
      <c r="T953">
        <v>0.56033410299999997</v>
      </c>
      <c r="U953">
        <v>891501</v>
      </c>
      <c r="V953">
        <v>19137800</v>
      </c>
      <c r="W953">
        <v>100890.5393</v>
      </c>
    </row>
    <row r="954" spans="1:23">
      <c r="A954" t="s">
        <v>61</v>
      </c>
      <c r="B954">
        <v>2008</v>
      </c>
      <c r="C954">
        <v>224.16586810000001</v>
      </c>
      <c r="D954">
        <v>200.03823030000001</v>
      </c>
      <c r="E954">
        <v>206.82428849999999</v>
      </c>
      <c r="F954">
        <v>11.5961126</v>
      </c>
      <c r="G954">
        <v>4.0239820289999999</v>
      </c>
      <c r="H954">
        <v>1.6882365989999999</v>
      </c>
      <c r="I954">
        <v>209.80836529999999</v>
      </c>
      <c r="J954">
        <v>5.9124858820000004</v>
      </c>
      <c r="K954">
        <v>6.4987815119999999</v>
      </c>
      <c r="L954">
        <v>1.912987094</v>
      </c>
      <c r="M954">
        <v>-24.12763781</v>
      </c>
      <c r="N954">
        <v>3.3248345999999998E-2</v>
      </c>
      <c r="O954">
        <v>39.914472320000002</v>
      </c>
      <c r="P954">
        <v>1.591778567</v>
      </c>
      <c r="Q954">
        <v>2.2365046500000001</v>
      </c>
      <c r="R954">
        <v>111.0573596</v>
      </c>
      <c r="S954">
        <v>48.610202129999998</v>
      </c>
      <c r="T954">
        <v>6.3980479959999998</v>
      </c>
      <c r="U954">
        <v>184046</v>
      </c>
      <c r="V954">
        <v>4435586</v>
      </c>
      <c r="W954">
        <v>101861.9074</v>
      </c>
    </row>
    <row r="955" spans="1:23">
      <c r="A955" t="s">
        <v>75</v>
      </c>
      <c r="B955">
        <v>1998</v>
      </c>
      <c r="C955">
        <v>234.9567389</v>
      </c>
      <c r="D955">
        <v>181.77158259999999</v>
      </c>
      <c r="E955">
        <v>206.9508012</v>
      </c>
      <c r="F955">
        <v>16.009970849999998</v>
      </c>
      <c r="G955">
        <v>6.7709891449999997</v>
      </c>
      <c r="H955">
        <v>5.2002002699999998</v>
      </c>
      <c r="I955">
        <v>209.10433190000001</v>
      </c>
      <c r="J955">
        <v>7.2506960979999997</v>
      </c>
      <c r="K955">
        <v>5.0833870330000002</v>
      </c>
      <c r="L955">
        <v>13.493546419999999</v>
      </c>
      <c r="M955">
        <v>-53.185156280000001</v>
      </c>
      <c r="N955">
        <v>2.4777357999999999E-2</v>
      </c>
      <c r="O955">
        <v>56.103890939999999</v>
      </c>
      <c r="P955">
        <v>27.87429384</v>
      </c>
      <c r="Q955">
        <v>32.397896090000003</v>
      </c>
      <c r="R955">
        <v>21.598278189999998</v>
      </c>
      <c r="S955">
        <v>70.621895179999996</v>
      </c>
      <c r="T955">
        <v>0.50807771099999999</v>
      </c>
      <c r="U955">
        <v>789382</v>
      </c>
      <c r="V955">
        <v>18755906</v>
      </c>
      <c r="W955">
        <v>98593.849789999993</v>
      </c>
    </row>
    <row r="956" spans="1:23">
      <c r="A956" t="s">
        <v>57</v>
      </c>
      <c r="B956">
        <v>1990</v>
      </c>
      <c r="C956">
        <v>227.97740490000001</v>
      </c>
      <c r="D956">
        <v>214.14680240000001</v>
      </c>
      <c r="E956">
        <v>207.40431050000001</v>
      </c>
      <c r="F956">
        <v>7.7657898889999997</v>
      </c>
      <c r="G956">
        <v>11.543509889999999</v>
      </c>
      <c r="H956">
        <v>1.263794649</v>
      </c>
      <c r="I956">
        <v>208.93004070000001</v>
      </c>
      <c r="J956">
        <v>3.4778093189999999</v>
      </c>
      <c r="K956">
        <v>11.91287348</v>
      </c>
      <c r="L956">
        <v>3.6566814349999999</v>
      </c>
      <c r="M956">
        <v>-13.83060249</v>
      </c>
      <c r="N956">
        <v>0</v>
      </c>
      <c r="O956">
        <v>95.402066189999999</v>
      </c>
      <c r="P956">
        <v>5.4859509519999996</v>
      </c>
      <c r="Q956">
        <v>9.7971451310000006</v>
      </c>
      <c r="R956">
        <v>54.18618884</v>
      </c>
      <c r="S956">
        <v>42.777736480000002</v>
      </c>
      <c r="T956">
        <v>1.28095307</v>
      </c>
      <c r="U956">
        <v>128197</v>
      </c>
      <c r="V956">
        <v>5557798</v>
      </c>
      <c r="W956">
        <v>62807.602610000002</v>
      </c>
    </row>
    <row r="957" spans="1:23">
      <c r="A957" t="s">
        <v>56</v>
      </c>
      <c r="B957">
        <v>1993</v>
      </c>
      <c r="C957">
        <v>248.73227689999999</v>
      </c>
      <c r="D957">
        <v>238.40278050000001</v>
      </c>
      <c r="E957">
        <v>207.5053015</v>
      </c>
      <c r="F957">
        <v>19.166911720000002</v>
      </c>
      <c r="G957">
        <v>20.759270099999998</v>
      </c>
      <c r="H957">
        <v>1.3007851859999999</v>
      </c>
      <c r="I957">
        <v>212.78526239999999</v>
      </c>
      <c r="J957">
        <v>3.8279037250000001</v>
      </c>
      <c r="K957">
        <v>21.106879459999998</v>
      </c>
      <c r="L957">
        <v>11.012222899999999</v>
      </c>
      <c r="M957">
        <v>-10.329496410000001</v>
      </c>
      <c r="N957">
        <v>8.4696999999999996E-6</v>
      </c>
      <c r="O957">
        <v>63.955335470000001</v>
      </c>
      <c r="P957">
        <v>12.602716559999999</v>
      </c>
      <c r="Q957">
        <v>28.390175200000002</v>
      </c>
      <c r="R957">
        <v>44.433777450000001</v>
      </c>
      <c r="S957">
        <v>59.479346290000002</v>
      </c>
      <c r="T957">
        <v>3.9239114169999998</v>
      </c>
      <c r="U957">
        <v>343470</v>
      </c>
      <c r="V957">
        <v>11809579</v>
      </c>
      <c r="W957">
        <v>94042.176149999999</v>
      </c>
    </row>
    <row r="958" spans="1:23">
      <c r="A958" t="s">
        <v>56</v>
      </c>
      <c r="B958">
        <v>1994</v>
      </c>
      <c r="C958">
        <v>249.41036919999999</v>
      </c>
      <c r="D958">
        <v>239.13873659999999</v>
      </c>
      <c r="E958">
        <v>207.8875128</v>
      </c>
      <c r="F958">
        <v>20.164181729999999</v>
      </c>
      <c r="G958">
        <v>19.76657685</v>
      </c>
      <c r="H958">
        <v>1.592095657</v>
      </c>
      <c r="I958">
        <v>213.70606000000001</v>
      </c>
      <c r="J958">
        <v>4.5124578910000004</v>
      </c>
      <c r="K958">
        <v>19.988536700000001</v>
      </c>
      <c r="L958">
        <v>11.20331243</v>
      </c>
      <c r="M958">
        <v>-10.271632609999999</v>
      </c>
      <c r="N958">
        <v>2.1523199999999998E-6</v>
      </c>
      <c r="O958">
        <v>66.438574829999993</v>
      </c>
      <c r="P958">
        <v>12.327060769999999</v>
      </c>
      <c r="Q958">
        <v>27.16062234</v>
      </c>
      <c r="R958">
        <v>45.505080579999998</v>
      </c>
      <c r="S958">
        <v>57.519949330000003</v>
      </c>
      <c r="T958">
        <v>4.7547722029999999</v>
      </c>
      <c r="U958">
        <v>364916</v>
      </c>
      <c r="V958">
        <v>11912585</v>
      </c>
      <c r="W958">
        <v>94430.375639999998</v>
      </c>
    </row>
    <row r="959" spans="1:23">
      <c r="A959" t="s">
        <v>61</v>
      </c>
      <c r="B959">
        <v>1991</v>
      </c>
      <c r="C959">
        <v>226.33378210000001</v>
      </c>
      <c r="D959">
        <v>209.12094999999999</v>
      </c>
      <c r="E959">
        <v>208.29942700000001</v>
      </c>
      <c r="F959">
        <v>13.07401151</v>
      </c>
      <c r="G959">
        <v>4.2597144059999996</v>
      </c>
      <c r="H959">
        <v>0.60950929700000001</v>
      </c>
      <c r="I959">
        <v>210.33670280000001</v>
      </c>
      <c r="J959">
        <v>6.8582136250000003</v>
      </c>
      <c r="K959">
        <v>6.0797904469999997</v>
      </c>
      <c r="L959">
        <v>2.967955361</v>
      </c>
      <c r="M959">
        <v>-17.212832079999998</v>
      </c>
      <c r="N959">
        <v>9.1119843000000006E-2</v>
      </c>
      <c r="O959">
        <v>34.806572719999998</v>
      </c>
      <c r="P959">
        <v>1.9431513309999999</v>
      </c>
      <c r="Q959">
        <v>3.253827319</v>
      </c>
      <c r="R959">
        <v>110.2558724</v>
      </c>
      <c r="S959">
        <v>52.724274430000001</v>
      </c>
      <c r="T959">
        <v>7.3530046169999999</v>
      </c>
      <c r="U959">
        <v>110055</v>
      </c>
      <c r="V959">
        <v>4253279</v>
      </c>
      <c r="W959">
        <v>96944.260259999995</v>
      </c>
    </row>
    <row r="960" spans="1:23">
      <c r="A960" t="s">
        <v>75</v>
      </c>
      <c r="B960">
        <v>1997</v>
      </c>
      <c r="C960">
        <v>236.17424460000001</v>
      </c>
      <c r="D960">
        <v>182.9808511</v>
      </c>
      <c r="E960">
        <v>208.67899499999999</v>
      </c>
      <c r="F960">
        <v>16.084390979999998</v>
      </c>
      <c r="G960">
        <v>6.5574962509999999</v>
      </c>
      <c r="H960">
        <v>4.8364252099999998</v>
      </c>
      <c r="I960">
        <v>210.90290569999999</v>
      </c>
      <c r="J960">
        <v>6.9102161239999997</v>
      </c>
      <c r="K960">
        <v>4.7652888720000002</v>
      </c>
      <c r="L960">
        <v>13.578896759999999</v>
      </c>
      <c r="M960">
        <v>-53.193393479999997</v>
      </c>
      <c r="N960">
        <v>1.6937157000000001E-2</v>
      </c>
      <c r="O960">
        <v>52.351731239999999</v>
      </c>
      <c r="P960">
        <v>29.831213850000001</v>
      </c>
      <c r="Q960">
        <v>35.564345779999996</v>
      </c>
      <c r="R960">
        <v>22.541951220000001</v>
      </c>
      <c r="S960">
        <v>70.121950159999997</v>
      </c>
      <c r="T960">
        <v>0.49171346300000002</v>
      </c>
      <c r="U960">
        <v>767911</v>
      </c>
      <c r="V960">
        <v>18656546</v>
      </c>
      <c r="W960">
        <v>100465.75</v>
      </c>
    </row>
    <row r="961" spans="1:23">
      <c r="A961" t="s">
        <v>61</v>
      </c>
      <c r="B961">
        <v>1990</v>
      </c>
      <c r="C961">
        <v>227.91410490000001</v>
      </c>
      <c r="D961">
        <v>223.74268029999999</v>
      </c>
      <c r="E961">
        <v>209.1828903</v>
      </c>
      <c r="F961">
        <v>13.596688260000001</v>
      </c>
      <c r="G961">
        <v>4.5014064969999996</v>
      </c>
      <c r="H961">
        <v>0.63311983999999999</v>
      </c>
      <c r="I961">
        <v>211.64695019999999</v>
      </c>
      <c r="J961">
        <v>6.8640766209999997</v>
      </c>
      <c r="K961">
        <v>6.5064025890000003</v>
      </c>
      <c r="L961">
        <v>2.8966755129999999</v>
      </c>
      <c r="M961">
        <v>-4.1714246399999997</v>
      </c>
      <c r="N961">
        <v>0</v>
      </c>
      <c r="O961">
        <v>34.729158300000002</v>
      </c>
      <c r="P961">
        <v>1.91281323</v>
      </c>
      <c r="Q961">
        <v>3.1575448050000001</v>
      </c>
      <c r="R961">
        <v>113.7991799</v>
      </c>
      <c r="S961">
        <v>50.317514619999997</v>
      </c>
      <c r="T961">
        <v>7.7307393490000003</v>
      </c>
      <c r="U961">
        <v>110272</v>
      </c>
      <c r="V961">
        <v>4221532</v>
      </c>
      <c r="W961">
        <v>97227.831109999999</v>
      </c>
    </row>
    <row r="962" spans="1:23">
      <c r="A962" t="s">
        <v>75</v>
      </c>
      <c r="B962">
        <v>1999</v>
      </c>
      <c r="C962">
        <v>237.31265200000001</v>
      </c>
      <c r="D962">
        <v>184.1695019</v>
      </c>
      <c r="E962">
        <v>209.7132489</v>
      </c>
      <c r="F962">
        <v>15.44122857</v>
      </c>
      <c r="G962">
        <v>6.4022011509999999</v>
      </c>
      <c r="H962">
        <v>5.7328577359999997</v>
      </c>
      <c r="I962">
        <v>211.69079289999999</v>
      </c>
      <c r="J962">
        <v>7.7058434580000004</v>
      </c>
      <c r="K962">
        <v>4.9363975030000002</v>
      </c>
      <c r="L962">
        <v>12.95650249</v>
      </c>
      <c r="M962">
        <v>-53.143150069999997</v>
      </c>
      <c r="N962">
        <v>2.3115625000000001E-2</v>
      </c>
      <c r="O962">
        <v>56.829507120000002</v>
      </c>
      <c r="P962">
        <v>30.374456739999999</v>
      </c>
      <c r="Q962">
        <v>35.125779010000002</v>
      </c>
      <c r="R962">
        <v>17.933414290000002</v>
      </c>
      <c r="S962">
        <v>70.872567689999997</v>
      </c>
      <c r="T962">
        <v>0.55506808600000002</v>
      </c>
      <c r="U962">
        <v>829200</v>
      </c>
      <c r="V962">
        <v>18882725</v>
      </c>
      <c r="W962">
        <v>101609.8864</v>
      </c>
    </row>
    <row r="963" spans="1:23">
      <c r="A963" t="s">
        <v>75</v>
      </c>
      <c r="B963">
        <v>1990</v>
      </c>
      <c r="C963">
        <v>233.80345270000001</v>
      </c>
      <c r="D963">
        <v>220.33296659999999</v>
      </c>
      <c r="E963">
        <v>209.79392350000001</v>
      </c>
      <c r="F963">
        <v>16.044480480000001</v>
      </c>
      <c r="G963">
        <v>6.244158262</v>
      </c>
      <c r="H963">
        <v>1.7208904620000001</v>
      </c>
      <c r="I963">
        <v>212.71557050000001</v>
      </c>
      <c r="J963">
        <v>2.5874322109999999</v>
      </c>
      <c r="K963">
        <v>5.2991689129999999</v>
      </c>
      <c r="L963">
        <v>13.201281030000001</v>
      </c>
      <c r="M963">
        <v>-13.470486040000001</v>
      </c>
      <c r="N963">
        <v>0</v>
      </c>
      <c r="O963">
        <v>62.989043189999997</v>
      </c>
      <c r="P963">
        <v>26.962631519999999</v>
      </c>
      <c r="Q963">
        <v>34.165945669999999</v>
      </c>
      <c r="R963">
        <v>20.370773450000002</v>
      </c>
      <c r="S963">
        <v>67.719117999999995</v>
      </c>
      <c r="T963">
        <v>0.50805867699999996</v>
      </c>
      <c r="U963">
        <v>595908</v>
      </c>
      <c r="V963">
        <v>18020784</v>
      </c>
      <c r="W963">
        <v>94132.163839999994</v>
      </c>
    </row>
    <row r="964" spans="1:23">
      <c r="A964" t="s">
        <v>57</v>
      </c>
      <c r="B964">
        <v>1995</v>
      </c>
      <c r="C964">
        <v>230.54548940000001</v>
      </c>
      <c r="D964">
        <v>216.69631649999999</v>
      </c>
      <c r="E964">
        <v>210.23162139999999</v>
      </c>
      <c r="F964">
        <v>7.4265106200000002</v>
      </c>
      <c r="G964">
        <v>11.09944389</v>
      </c>
      <c r="H964">
        <v>1.7879134699999999</v>
      </c>
      <c r="I964">
        <v>211.30259380000001</v>
      </c>
      <c r="J964">
        <v>4.5349897180000003</v>
      </c>
      <c r="K964">
        <v>11.086117420000001</v>
      </c>
      <c r="L964">
        <v>3.621788515</v>
      </c>
      <c r="M964">
        <v>-13.849172920000001</v>
      </c>
      <c r="N964">
        <v>0</v>
      </c>
      <c r="O964">
        <v>102.29272949999999</v>
      </c>
      <c r="P964">
        <v>5.6954477609999996</v>
      </c>
      <c r="Q964">
        <v>10.45304705</v>
      </c>
      <c r="R964">
        <v>45.602279549999999</v>
      </c>
      <c r="S964">
        <v>46.285171329999997</v>
      </c>
      <c r="T964">
        <v>0.97391852800000001</v>
      </c>
      <c r="U964">
        <v>153785</v>
      </c>
      <c r="V964">
        <v>5851459</v>
      </c>
      <c r="W964">
        <v>65984.185710000005</v>
      </c>
    </row>
    <row r="965" spans="1:23">
      <c r="A965" t="s">
        <v>52</v>
      </c>
      <c r="B965">
        <v>1995</v>
      </c>
      <c r="C965">
        <v>233.0068349</v>
      </c>
      <c r="D965">
        <v>199.40742710000001</v>
      </c>
      <c r="E965">
        <v>210.34158930000001</v>
      </c>
      <c r="F965">
        <v>11.633915139999999</v>
      </c>
      <c r="G965">
        <v>8.1226095820000008</v>
      </c>
      <c r="H965">
        <v>2.8899429099999998</v>
      </c>
      <c r="I965">
        <v>211.33573999999999</v>
      </c>
      <c r="J965">
        <v>4.9940926899999996</v>
      </c>
      <c r="K965">
        <v>6.8210995629999998</v>
      </c>
      <c r="L965">
        <v>9.8371246639999992</v>
      </c>
      <c r="M965">
        <v>-33.599407829999997</v>
      </c>
      <c r="N965">
        <v>1.8777934E-2</v>
      </c>
      <c r="O965">
        <v>97.570045100000002</v>
      </c>
      <c r="P965">
        <v>4.3535571710000003</v>
      </c>
      <c r="Q965">
        <v>1.558043254</v>
      </c>
      <c r="R965">
        <v>16.565801140000001</v>
      </c>
      <c r="S965">
        <v>91.207844420000001</v>
      </c>
      <c r="T965">
        <v>8.0448954000000003E-2</v>
      </c>
      <c r="U965">
        <v>358419</v>
      </c>
      <c r="V965">
        <v>14537875</v>
      </c>
      <c r="W965">
        <v>90822.199380000005</v>
      </c>
    </row>
    <row r="966" spans="1:23">
      <c r="A966" t="s">
        <v>75</v>
      </c>
      <c r="B966">
        <v>2001</v>
      </c>
      <c r="C966">
        <v>238.95815719999999</v>
      </c>
      <c r="D966">
        <v>185.78287570000001</v>
      </c>
      <c r="E966">
        <v>211.60771930000001</v>
      </c>
      <c r="F966">
        <v>14.68714548</v>
      </c>
      <c r="G966">
        <v>6.2893157630000003</v>
      </c>
      <c r="H966">
        <v>6.3739766710000003</v>
      </c>
      <c r="I966">
        <v>212.69590220000001</v>
      </c>
      <c r="J966">
        <v>8.2914497859999994</v>
      </c>
      <c r="K966">
        <v>4.9981842360000002</v>
      </c>
      <c r="L966">
        <v>12.972621009999999</v>
      </c>
      <c r="M966">
        <v>-53.175281509999998</v>
      </c>
      <c r="N966">
        <v>0</v>
      </c>
      <c r="O966">
        <v>54.961334659999999</v>
      </c>
      <c r="P966">
        <v>30.825589229999999</v>
      </c>
      <c r="Q966">
        <v>38.90326117</v>
      </c>
      <c r="R966">
        <v>16.593127379999999</v>
      </c>
      <c r="S966">
        <v>70.903551789999995</v>
      </c>
      <c r="T966">
        <v>0.50903794700000005</v>
      </c>
      <c r="U966">
        <v>895250</v>
      </c>
      <c r="V966">
        <v>19082838</v>
      </c>
      <c r="W966">
        <v>100659.8875</v>
      </c>
    </row>
    <row r="967" spans="1:23">
      <c r="A967" t="s">
        <v>56</v>
      </c>
      <c r="B967">
        <v>1995</v>
      </c>
      <c r="C967">
        <v>252.18602079999999</v>
      </c>
      <c r="D967">
        <v>242.20812749999999</v>
      </c>
      <c r="E967">
        <v>212.09331119999999</v>
      </c>
      <c r="F967">
        <v>18.981294640000002</v>
      </c>
      <c r="G967">
        <v>18.818769209999999</v>
      </c>
      <c r="H967">
        <v>2.2926458350000001</v>
      </c>
      <c r="I967">
        <v>218.13154499999999</v>
      </c>
      <c r="J967">
        <v>5.4471996970000003</v>
      </c>
      <c r="K967">
        <v>18.87697378</v>
      </c>
      <c r="L967">
        <v>9.7303023849999999</v>
      </c>
      <c r="M967">
        <v>-9.9778933609999996</v>
      </c>
      <c r="N967">
        <v>0</v>
      </c>
      <c r="O967">
        <v>67.208318180000006</v>
      </c>
      <c r="P967">
        <v>12.54325399</v>
      </c>
      <c r="Q967">
        <v>28.621615380000001</v>
      </c>
      <c r="R967">
        <v>45.590381209999997</v>
      </c>
      <c r="S967">
        <v>59.004529529999999</v>
      </c>
      <c r="T967">
        <v>5.1634466850000003</v>
      </c>
      <c r="U967">
        <v>374858</v>
      </c>
      <c r="V967">
        <v>12008437</v>
      </c>
      <c r="W967">
        <v>97191.190919999994</v>
      </c>
    </row>
    <row r="968" spans="1:23">
      <c r="A968" t="s">
        <v>61</v>
      </c>
      <c r="B968">
        <v>2001</v>
      </c>
      <c r="C968">
        <v>231.17956229999999</v>
      </c>
      <c r="D968">
        <v>207.04977220000001</v>
      </c>
      <c r="E968">
        <v>212.7055427</v>
      </c>
      <c r="F968">
        <v>12.598208209999999</v>
      </c>
      <c r="G968">
        <v>4.243098442</v>
      </c>
      <c r="H968">
        <v>1.5861929859999999</v>
      </c>
      <c r="I968">
        <v>215.95421859999999</v>
      </c>
      <c r="J968">
        <v>6.517030171</v>
      </c>
      <c r="K968">
        <v>5.9031276659999996</v>
      </c>
      <c r="L968">
        <v>2.7586658819999998</v>
      </c>
      <c r="M968">
        <v>-24.129790150000002</v>
      </c>
      <c r="N968">
        <v>4.6519992000000003E-2</v>
      </c>
      <c r="O968">
        <v>39.327570299999998</v>
      </c>
      <c r="P968">
        <v>1.98856319</v>
      </c>
      <c r="Q968">
        <v>3.1266812069999999</v>
      </c>
      <c r="R968">
        <v>109.808924</v>
      </c>
      <c r="S968">
        <v>54.931959409999997</v>
      </c>
      <c r="T968">
        <v>6.77052049</v>
      </c>
      <c r="U968">
        <v>171593</v>
      </c>
      <c r="V968">
        <v>4477875</v>
      </c>
      <c r="W968">
        <v>101034.80680000001</v>
      </c>
    </row>
    <row r="969" spans="1:23">
      <c r="A969" t="s">
        <v>57</v>
      </c>
      <c r="B969">
        <v>1996</v>
      </c>
      <c r="C969">
        <v>235.84014500000001</v>
      </c>
      <c r="D969">
        <v>222.00866730000001</v>
      </c>
      <c r="E969">
        <v>214.777164</v>
      </c>
      <c r="F969">
        <v>7.5041496299999997</v>
      </c>
      <c r="G969">
        <v>11.536535560000001</v>
      </c>
      <c r="H969">
        <v>2.0222957340000001</v>
      </c>
      <c r="I969">
        <v>216.10617809999999</v>
      </c>
      <c r="J969">
        <v>4.7039121450000003</v>
      </c>
      <c r="K969">
        <v>11.215224859999999</v>
      </c>
      <c r="L969">
        <v>3.8148298719999998</v>
      </c>
      <c r="M969">
        <v>-13.831477639999999</v>
      </c>
      <c r="N969">
        <v>0</v>
      </c>
      <c r="O969">
        <v>103.880747</v>
      </c>
      <c r="P969">
        <v>6.0491668589999996</v>
      </c>
      <c r="Q969">
        <v>11.80627037</v>
      </c>
      <c r="R969">
        <v>47.747612510000003</v>
      </c>
      <c r="S969">
        <v>45.582300969999999</v>
      </c>
      <c r="T969">
        <v>1.040080407</v>
      </c>
      <c r="U969">
        <v>160020</v>
      </c>
      <c r="V969">
        <v>5906013</v>
      </c>
      <c r="W969">
        <v>68111.735620000007</v>
      </c>
    </row>
    <row r="970" spans="1:23">
      <c r="A970" t="s">
        <v>61</v>
      </c>
      <c r="B970">
        <v>2005</v>
      </c>
      <c r="C970">
        <v>230.39916299999999</v>
      </c>
      <c r="D970">
        <v>206.2556821</v>
      </c>
      <c r="E970">
        <v>214.79080099999999</v>
      </c>
      <c r="F970">
        <v>9.9828171799999996</v>
      </c>
      <c r="G970">
        <v>3.8665255919999999</v>
      </c>
      <c r="H970">
        <v>1.737745554</v>
      </c>
      <c r="I970">
        <v>218.03999229999999</v>
      </c>
      <c r="J970">
        <v>6.074740083</v>
      </c>
      <c r="K970">
        <v>5.2533944420000003</v>
      </c>
      <c r="L970">
        <v>1.0097625750000001</v>
      </c>
      <c r="M970">
        <v>-24.14348085</v>
      </c>
      <c r="N970">
        <v>2.1273635999999999E-2</v>
      </c>
      <c r="O970">
        <v>42.895042549999999</v>
      </c>
      <c r="P970">
        <v>2.059414313</v>
      </c>
      <c r="Q970">
        <v>2.496693161</v>
      </c>
      <c r="R970">
        <v>112.1528946</v>
      </c>
      <c r="S970">
        <v>52.048207910000002</v>
      </c>
      <c r="T970">
        <v>6.3877396949999996</v>
      </c>
      <c r="U970">
        <v>196917</v>
      </c>
      <c r="V970">
        <v>4576628</v>
      </c>
      <c r="W970">
        <v>101497.5719</v>
      </c>
    </row>
    <row r="971" spans="1:23">
      <c r="A971" t="s">
        <v>75</v>
      </c>
      <c r="B971">
        <v>2000</v>
      </c>
      <c r="C971">
        <v>243.43101909999999</v>
      </c>
      <c r="D971">
        <v>190.22970979999999</v>
      </c>
      <c r="E971">
        <v>215.39907890000001</v>
      </c>
      <c r="F971">
        <v>15.44090407</v>
      </c>
      <c r="G971">
        <v>6.4037807410000003</v>
      </c>
      <c r="H971">
        <v>6.1798313650000001</v>
      </c>
      <c r="I971">
        <v>217.26994500000001</v>
      </c>
      <c r="J971">
        <v>8.1310765420000006</v>
      </c>
      <c r="K971">
        <v>4.9787203619999998</v>
      </c>
      <c r="L971">
        <v>13.04385314</v>
      </c>
      <c r="M971">
        <v>-53.201309350000002</v>
      </c>
      <c r="N971">
        <v>7.4241100000000003E-3</v>
      </c>
      <c r="O971">
        <v>55.826315180000002</v>
      </c>
      <c r="P971">
        <v>32.259627469999998</v>
      </c>
      <c r="Q971">
        <v>40.155669369999998</v>
      </c>
      <c r="R971">
        <v>17.39997443</v>
      </c>
      <c r="S971">
        <v>71.130511859999999</v>
      </c>
      <c r="T971">
        <v>0.49784667500000002</v>
      </c>
      <c r="U971">
        <v>862501</v>
      </c>
      <c r="V971">
        <v>19001780</v>
      </c>
      <c r="W971">
        <v>103598.007</v>
      </c>
    </row>
    <row r="972" spans="1:23">
      <c r="A972" t="s">
        <v>61</v>
      </c>
      <c r="B972">
        <v>2003</v>
      </c>
      <c r="C972">
        <v>233.4124104</v>
      </c>
      <c r="D972">
        <v>209.2993146</v>
      </c>
      <c r="E972">
        <v>215.5116276</v>
      </c>
      <c r="F972">
        <v>12.23074158</v>
      </c>
      <c r="G972">
        <v>3.9679444519999998</v>
      </c>
      <c r="H972">
        <v>1.6817719259999999</v>
      </c>
      <c r="I972">
        <v>218.6435573</v>
      </c>
      <c r="J972">
        <v>6.3197693089999998</v>
      </c>
      <c r="K972">
        <v>5.5794978029999998</v>
      </c>
      <c r="L972">
        <v>2.8492611480000001</v>
      </c>
      <c r="M972">
        <v>-24.1130958</v>
      </c>
      <c r="N972">
        <v>2.0324882999999998E-2</v>
      </c>
      <c r="O972">
        <v>39.016554249999999</v>
      </c>
      <c r="P972">
        <v>2.4277008200000001</v>
      </c>
      <c r="Q972">
        <v>2.8074466459999998</v>
      </c>
      <c r="R972">
        <v>112.082233</v>
      </c>
      <c r="S972">
        <v>55.850447729999999</v>
      </c>
      <c r="T972">
        <v>6.4591748600000001</v>
      </c>
      <c r="U972">
        <v>181447</v>
      </c>
      <c r="V972">
        <v>4521042</v>
      </c>
      <c r="W972">
        <v>100455.8717</v>
      </c>
    </row>
    <row r="973" spans="1:23">
      <c r="A973" t="s">
        <v>52</v>
      </c>
      <c r="B973">
        <v>1996</v>
      </c>
      <c r="C973">
        <v>239.95521869999999</v>
      </c>
      <c r="D973">
        <v>206.34177829999999</v>
      </c>
      <c r="E973">
        <v>216.29200259999999</v>
      </c>
      <c r="F973">
        <v>11.67818844</v>
      </c>
      <c r="G973">
        <v>8.5136811100000003</v>
      </c>
      <c r="H973">
        <v>3.4404452230000002</v>
      </c>
      <c r="I973">
        <v>217.0924837</v>
      </c>
      <c r="J973">
        <v>5.7065319069999996</v>
      </c>
      <c r="K973">
        <v>6.9479902899999999</v>
      </c>
      <c r="L973">
        <v>10.177311489999999</v>
      </c>
      <c r="M973">
        <v>-33.613440400000002</v>
      </c>
      <c r="N973">
        <v>3.0901293E-2</v>
      </c>
      <c r="O973">
        <v>102.33960930000001</v>
      </c>
      <c r="P973">
        <v>4.1809124669999997</v>
      </c>
      <c r="Q973">
        <v>1.726551631</v>
      </c>
      <c r="R973">
        <v>16.59332375</v>
      </c>
      <c r="S973">
        <v>92.16504664</v>
      </c>
      <c r="T973">
        <v>8.7039981000000002E-2</v>
      </c>
      <c r="U973">
        <v>376851</v>
      </c>
      <c r="V973">
        <v>14853360</v>
      </c>
      <c r="W973">
        <v>93022.676860000007</v>
      </c>
    </row>
    <row r="974" spans="1:23">
      <c r="A974" t="s">
        <v>61</v>
      </c>
      <c r="B974">
        <v>1992</v>
      </c>
      <c r="C974">
        <v>234.58514460000001</v>
      </c>
      <c r="D974">
        <v>209.65787689999999</v>
      </c>
      <c r="E974">
        <v>216.5013189</v>
      </c>
      <c r="F974">
        <v>13.156714920000001</v>
      </c>
      <c r="G974">
        <v>4.1863154759999999</v>
      </c>
      <c r="H974">
        <v>0.62901934999999998</v>
      </c>
      <c r="I974">
        <v>217.9459808</v>
      </c>
      <c r="J974">
        <v>7.1583093929999997</v>
      </c>
      <c r="K974">
        <v>6.3426547529999997</v>
      </c>
      <c r="L974">
        <v>3.026423651</v>
      </c>
      <c r="M974">
        <v>-24.927267709999999</v>
      </c>
      <c r="N974">
        <v>0.11177598</v>
      </c>
      <c r="O974">
        <v>36.21062422</v>
      </c>
      <c r="P974">
        <v>1.963318474</v>
      </c>
      <c r="Q974">
        <v>3.323978946</v>
      </c>
      <c r="R974">
        <v>116.6222755</v>
      </c>
      <c r="S974">
        <v>52.791273959999998</v>
      </c>
      <c r="T974">
        <v>7.0345096759999999</v>
      </c>
      <c r="U974">
        <v>102935</v>
      </c>
      <c r="V974">
        <v>4293003</v>
      </c>
      <c r="W974">
        <v>99939.658410000004</v>
      </c>
    </row>
    <row r="975" spans="1:23">
      <c r="A975" t="s">
        <v>75</v>
      </c>
      <c r="B975">
        <v>2003</v>
      </c>
      <c r="C975">
        <v>244.55028960000001</v>
      </c>
      <c r="D975">
        <v>191.6920839</v>
      </c>
      <c r="E975">
        <v>216.81659730000001</v>
      </c>
      <c r="F975">
        <v>15.07987632</v>
      </c>
      <c r="G975">
        <v>5.7468173169999996</v>
      </c>
      <c r="H975">
        <v>6.9069939700000003</v>
      </c>
      <c r="I975">
        <v>216.57073930000001</v>
      </c>
      <c r="J975">
        <v>8.6887396189999997</v>
      </c>
      <c r="K975">
        <v>4.8441681140000004</v>
      </c>
      <c r="L975">
        <v>14.44663783</v>
      </c>
      <c r="M975">
        <v>-52.858205720000001</v>
      </c>
      <c r="N975">
        <v>4.7006700000000002E-6</v>
      </c>
      <c r="O975">
        <v>51.866785720000003</v>
      </c>
      <c r="P975">
        <v>33.179510139999998</v>
      </c>
      <c r="Q975">
        <v>39.772700039999997</v>
      </c>
      <c r="R975">
        <v>14.442964590000001</v>
      </c>
      <c r="S975">
        <v>76.800611230000001</v>
      </c>
      <c r="T975">
        <v>0.50816761499999996</v>
      </c>
      <c r="U975">
        <v>893888</v>
      </c>
      <c r="V975">
        <v>19175939</v>
      </c>
      <c r="W975">
        <v>104275.6741</v>
      </c>
    </row>
    <row r="976" spans="1:23">
      <c r="A976" t="s">
        <v>75</v>
      </c>
      <c r="B976">
        <v>2005</v>
      </c>
      <c r="C976">
        <v>244.51571519999999</v>
      </c>
      <c r="D976">
        <v>216.8343515</v>
      </c>
      <c r="E976">
        <v>216.92143830000001</v>
      </c>
      <c r="F976">
        <v>15.01902544</v>
      </c>
      <c r="G976">
        <v>5.2812836030000003</v>
      </c>
      <c r="H976">
        <v>7.2852636620000002</v>
      </c>
      <c r="I976">
        <v>215.59736810000001</v>
      </c>
      <c r="J976">
        <v>9.2170578410000008</v>
      </c>
      <c r="K976">
        <v>5.0836227970000003</v>
      </c>
      <c r="L976">
        <v>14.608962229999999</v>
      </c>
      <c r="M976">
        <v>-27.68136368</v>
      </c>
      <c r="N976">
        <v>8.7041489999999996E-3</v>
      </c>
      <c r="O976">
        <v>54.95327279</v>
      </c>
      <c r="P976">
        <v>28.713939440000001</v>
      </c>
      <c r="Q976">
        <v>39.742269950000001</v>
      </c>
      <c r="R976">
        <v>15.26330559</v>
      </c>
      <c r="S976">
        <v>76.452436289999994</v>
      </c>
      <c r="T976">
        <v>0.47214408099999999</v>
      </c>
      <c r="U976">
        <v>959867</v>
      </c>
      <c r="V976">
        <v>19132610</v>
      </c>
      <c r="W976">
        <v>104194.5062</v>
      </c>
    </row>
    <row r="977" spans="1:23">
      <c r="A977" t="s">
        <v>61</v>
      </c>
      <c r="B977">
        <v>2010</v>
      </c>
      <c r="C977">
        <v>234.8748497</v>
      </c>
      <c r="D977">
        <v>210.7343305</v>
      </c>
      <c r="E977">
        <v>217.33184349999999</v>
      </c>
      <c r="F977">
        <v>11.641137929999999</v>
      </c>
      <c r="G977">
        <v>4.0268966390000003</v>
      </c>
      <c r="H977">
        <v>1.8452854320000001</v>
      </c>
      <c r="I977">
        <v>219.87117689999999</v>
      </c>
      <c r="J977">
        <v>6.2712668369999998</v>
      </c>
      <c r="K977">
        <v>6.8340877229999997</v>
      </c>
      <c r="L977">
        <v>1.8686320430000001</v>
      </c>
      <c r="M977">
        <v>-24.14051916</v>
      </c>
      <c r="N977">
        <v>2.9686190000000001E-2</v>
      </c>
      <c r="O977">
        <v>42.59267767</v>
      </c>
      <c r="P977">
        <v>1.9622469849999999</v>
      </c>
      <c r="Q977">
        <v>2.667783478</v>
      </c>
      <c r="R977">
        <v>115.6235879</v>
      </c>
      <c r="S977">
        <v>50.751499809999999</v>
      </c>
      <c r="T977">
        <v>6.2733810710000002</v>
      </c>
      <c r="U977">
        <v>200944</v>
      </c>
      <c r="V977">
        <v>4544125</v>
      </c>
      <c r="W977">
        <v>102948.28630000001</v>
      </c>
    </row>
    <row r="978" spans="1:23">
      <c r="A978" t="s">
        <v>61</v>
      </c>
      <c r="B978">
        <v>2007</v>
      </c>
      <c r="C978">
        <v>235.09062299999999</v>
      </c>
      <c r="D978">
        <v>210.96567339999999</v>
      </c>
      <c r="E978">
        <v>218.70351500000001</v>
      </c>
      <c r="F978">
        <v>10.227481559999999</v>
      </c>
      <c r="G978">
        <v>4.4494131140000004</v>
      </c>
      <c r="H978">
        <v>1.670925674</v>
      </c>
      <c r="I978">
        <v>221.4514384</v>
      </c>
      <c r="J978">
        <v>6.2050946810000003</v>
      </c>
      <c r="K978">
        <v>6.2174872460000001</v>
      </c>
      <c r="L978">
        <v>1.1773150560000001</v>
      </c>
      <c r="M978">
        <v>-24.124949560000001</v>
      </c>
      <c r="N978">
        <v>3.9287610000000001E-2</v>
      </c>
      <c r="O978">
        <v>38.196447110000001</v>
      </c>
      <c r="P978">
        <v>2.6859215860000001</v>
      </c>
      <c r="Q978">
        <v>2.1841567990000001</v>
      </c>
      <c r="R978">
        <v>120.4113049</v>
      </c>
      <c r="S978">
        <v>51.577665400000001</v>
      </c>
      <c r="T978">
        <v>6.3959426229999998</v>
      </c>
      <c r="U978">
        <v>186655</v>
      </c>
      <c r="V978">
        <v>4375581</v>
      </c>
      <c r="W978">
        <v>108070.3524</v>
      </c>
    </row>
    <row r="979" spans="1:23">
      <c r="A979" t="s">
        <v>57</v>
      </c>
      <c r="B979">
        <v>2009</v>
      </c>
      <c r="C979">
        <v>242.78484710000001</v>
      </c>
      <c r="D979">
        <v>230.37991260000001</v>
      </c>
      <c r="E979">
        <v>219.7565841</v>
      </c>
      <c r="F979">
        <v>8.1755306710000006</v>
      </c>
      <c r="G979">
        <v>12.1782798</v>
      </c>
      <c r="H979">
        <v>2.6744525889999999</v>
      </c>
      <c r="I979">
        <v>209.77644720000001</v>
      </c>
      <c r="J979">
        <v>16.608209840000001</v>
      </c>
      <c r="K979">
        <v>13.247073719999999</v>
      </c>
      <c r="L979">
        <v>3.1531163580000001</v>
      </c>
      <c r="M979">
        <v>-12.404934580000001</v>
      </c>
      <c r="N979">
        <v>0</v>
      </c>
      <c r="O979">
        <v>106.5838761</v>
      </c>
      <c r="P979">
        <v>5.844870223</v>
      </c>
      <c r="Q979">
        <v>9.0020273349999993</v>
      </c>
      <c r="R979">
        <v>44.051546360000003</v>
      </c>
      <c r="S979">
        <v>41.747350160000003</v>
      </c>
      <c r="T979">
        <v>2.5467770060000001</v>
      </c>
      <c r="U979">
        <v>227383</v>
      </c>
      <c r="V979">
        <v>6459325</v>
      </c>
      <c r="W979">
        <v>68898.038020000007</v>
      </c>
    </row>
    <row r="980" spans="1:23">
      <c r="A980" t="s">
        <v>61</v>
      </c>
      <c r="B980">
        <v>2002</v>
      </c>
      <c r="C980">
        <v>238.09313800000001</v>
      </c>
      <c r="D980">
        <v>213.96903449999999</v>
      </c>
      <c r="E980">
        <v>220.38689310000001</v>
      </c>
      <c r="F980">
        <v>12.003299520000001</v>
      </c>
      <c r="G980">
        <v>4.0067507500000001</v>
      </c>
      <c r="H980">
        <v>1.652289168</v>
      </c>
      <c r="I980">
        <v>223.15641009999999</v>
      </c>
      <c r="J980">
        <v>6.9375739679999997</v>
      </c>
      <c r="K980">
        <v>5.1795847110000004</v>
      </c>
      <c r="L980">
        <v>2.7756638310000001</v>
      </c>
      <c r="M980">
        <v>-24.12410349</v>
      </c>
      <c r="N980">
        <v>4.3905437999999998E-2</v>
      </c>
      <c r="O980">
        <v>41.473670159999998</v>
      </c>
      <c r="P980">
        <v>1.9489656719999999</v>
      </c>
      <c r="Q980">
        <v>2.9542601130000001</v>
      </c>
      <c r="R980">
        <v>113.9095816</v>
      </c>
      <c r="S980">
        <v>56.151852259999998</v>
      </c>
      <c r="T980">
        <v>6.7180803170000001</v>
      </c>
      <c r="U980">
        <v>173671</v>
      </c>
      <c r="V980">
        <v>4497267</v>
      </c>
      <c r="W980">
        <v>104453.3311</v>
      </c>
    </row>
    <row r="981" spans="1:23">
      <c r="A981" t="s">
        <v>61</v>
      </c>
      <c r="B981">
        <v>1993</v>
      </c>
      <c r="C981">
        <v>239.32693359999999</v>
      </c>
      <c r="D981">
        <v>215.13520940000001</v>
      </c>
      <c r="E981">
        <v>220.6897238</v>
      </c>
      <c r="F981">
        <v>13.424494299999999</v>
      </c>
      <c r="G981">
        <v>4.4402289909999997</v>
      </c>
      <c r="H981">
        <v>0.68760283300000002</v>
      </c>
      <c r="I981">
        <v>222.9182457</v>
      </c>
      <c r="J981">
        <v>6.7888831889999999</v>
      </c>
      <c r="K981">
        <v>6.2052052929999997</v>
      </c>
      <c r="L981">
        <v>3.329715722</v>
      </c>
      <c r="M981">
        <v>-24.191724229999998</v>
      </c>
      <c r="N981">
        <v>8.4883671999999993E-2</v>
      </c>
      <c r="O981">
        <v>37.975204550000001</v>
      </c>
      <c r="P981">
        <v>1.789473342</v>
      </c>
      <c r="Q981">
        <v>3.321738007</v>
      </c>
      <c r="R981">
        <v>119.5276875</v>
      </c>
      <c r="S981">
        <v>52.850248610000001</v>
      </c>
      <c r="T981">
        <v>7.4538936759999999</v>
      </c>
      <c r="U981">
        <v>105296</v>
      </c>
      <c r="V981">
        <v>4316428</v>
      </c>
      <c r="W981">
        <v>101687.8287</v>
      </c>
    </row>
    <row r="982" spans="1:23">
      <c r="A982" t="s">
        <v>61</v>
      </c>
      <c r="B982">
        <v>2011</v>
      </c>
      <c r="C982">
        <v>237.87862290000001</v>
      </c>
      <c r="D982">
        <v>213.5408132</v>
      </c>
      <c r="E982">
        <v>220.84300930000001</v>
      </c>
      <c r="F982">
        <v>11.676504169999999</v>
      </c>
      <c r="G982">
        <v>3.3879430670000001</v>
      </c>
      <c r="H982">
        <v>1.946083314</v>
      </c>
      <c r="I982">
        <v>223.46868409999999</v>
      </c>
      <c r="J982">
        <v>6.9135284329999998</v>
      </c>
      <c r="K982">
        <v>5.4747600040000002</v>
      </c>
      <c r="L982">
        <v>1.9965672990000001</v>
      </c>
      <c r="M982">
        <v>-24.33780969</v>
      </c>
      <c r="N982">
        <v>2.5083095E-2</v>
      </c>
      <c r="O982">
        <v>46.43511994</v>
      </c>
      <c r="P982">
        <v>1.909806578</v>
      </c>
      <c r="Q982">
        <v>2.3188639379999998</v>
      </c>
      <c r="R982">
        <v>115.04999979999999</v>
      </c>
      <c r="S982">
        <v>50.733503329999998</v>
      </c>
      <c r="T982">
        <v>7.0213904889999998</v>
      </c>
      <c r="U982">
        <v>195640</v>
      </c>
      <c r="V982">
        <v>4574766</v>
      </c>
      <c r="W982">
        <v>102192.2234</v>
      </c>
    </row>
    <row r="983" spans="1:23">
      <c r="A983" t="s">
        <v>75</v>
      </c>
      <c r="B983">
        <v>2004</v>
      </c>
      <c r="C983">
        <v>248.98318280000001</v>
      </c>
      <c r="D983">
        <v>195.8269947</v>
      </c>
      <c r="E983">
        <v>221.05862880000001</v>
      </c>
      <c r="F983">
        <v>15.138045099999999</v>
      </c>
      <c r="G983">
        <v>5.6374795029999998</v>
      </c>
      <c r="H983">
        <v>7.1490293469999999</v>
      </c>
      <c r="I983">
        <v>219.31989909999999</v>
      </c>
      <c r="J983">
        <v>9.2409659749999999</v>
      </c>
      <c r="K983">
        <v>5.0482043880000003</v>
      </c>
      <c r="L983">
        <v>15.37411331</v>
      </c>
      <c r="M983">
        <v>-53.156188049999997</v>
      </c>
      <c r="N983">
        <v>0</v>
      </c>
      <c r="O983">
        <v>52.293742569999999</v>
      </c>
      <c r="P983">
        <v>34.891849229999998</v>
      </c>
      <c r="Q983">
        <v>38.8192272</v>
      </c>
      <c r="R983">
        <v>14.43682501</v>
      </c>
      <c r="S983">
        <v>78.376791549999993</v>
      </c>
      <c r="T983">
        <v>0.50146351700000003</v>
      </c>
      <c r="U983">
        <v>919254</v>
      </c>
      <c r="V983">
        <v>19171567</v>
      </c>
      <c r="W983">
        <v>106850.46610000001</v>
      </c>
    </row>
    <row r="984" spans="1:23">
      <c r="A984" t="s">
        <v>52</v>
      </c>
      <c r="B984">
        <v>1997</v>
      </c>
      <c r="C984">
        <v>245.39070810000001</v>
      </c>
      <c r="D984">
        <v>211.7559535</v>
      </c>
      <c r="E984">
        <v>222.11665410000001</v>
      </c>
      <c r="F984">
        <v>11.032911650000001</v>
      </c>
      <c r="G984">
        <v>8.2121787160000004</v>
      </c>
      <c r="H984">
        <v>4.0098819160000003</v>
      </c>
      <c r="I984">
        <v>222.56323990000001</v>
      </c>
      <c r="J984">
        <v>7.2496329230000001</v>
      </c>
      <c r="K984">
        <v>6.5736230170000001</v>
      </c>
      <c r="L984">
        <v>8.9851304630000008</v>
      </c>
      <c r="M984">
        <v>-33.634754630000003</v>
      </c>
      <c r="N984">
        <v>1.9081760999999999E-2</v>
      </c>
      <c r="O984">
        <v>106.3273035</v>
      </c>
      <c r="P984">
        <v>3.652809881</v>
      </c>
      <c r="Q984">
        <v>1.411660015</v>
      </c>
      <c r="R984">
        <v>15.645010279999999</v>
      </c>
      <c r="S984">
        <v>95.43843081</v>
      </c>
      <c r="T984">
        <v>8.8025459E-2</v>
      </c>
      <c r="U984">
        <v>478036</v>
      </c>
      <c r="V984">
        <v>15186304</v>
      </c>
      <c r="W984">
        <v>93541.359760000007</v>
      </c>
    </row>
    <row r="985" spans="1:23">
      <c r="A985" t="s">
        <v>61</v>
      </c>
      <c r="B985">
        <v>2004</v>
      </c>
      <c r="C985">
        <v>241.09792189999999</v>
      </c>
      <c r="D985">
        <v>216.97291530000001</v>
      </c>
      <c r="E985">
        <v>222.42409459999999</v>
      </c>
      <c r="F985">
        <v>12.87857092</v>
      </c>
      <c r="G985">
        <v>4.0653625590000004</v>
      </c>
      <c r="H985">
        <v>1.7294036500000001</v>
      </c>
      <c r="I985">
        <v>225.8976016</v>
      </c>
      <c r="J985">
        <v>6.6144714430000002</v>
      </c>
      <c r="K985">
        <v>5.9117043369999998</v>
      </c>
      <c r="L985">
        <v>2.6736543720000001</v>
      </c>
      <c r="M985">
        <v>-24.12500661</v>
      </c>
      <c r="N985">
        <v>4.9015199999999999E-4</v>
      </c>
      <c r="O985">
        <v>40.995620690000003</v>
      </c>
      <c r="P985">
        <v>2.1634180540000001</v>
      </c>
      <c r="Q985">
        <v>2.5421201779999998</v>
      </c>
      <c r="R985">
        <v>118.5025883</v>
      </c>
      <c r="S985">
        <v>54.772281599999999</v>
      </c>
      <c r="T985">
        <v>6.9215727229999997</v>
      </c>
      <c r="U985">
        <v>190332</v>
      </c>
      <c r="V985">
        <v>4552238</v>
      </c>
      <c r="W985">
        <v>105530.361</v>
      </c>
    </row>
    <row r="986" spans="1:23">
      <c r="A986" t="s">
        <v>61</v>
      </c>
      <c r="B986">
        <v>2006</v>
      </c>
      <c r="C986">
        <v>237.45032190000001</v>
      </c>
      <c r="D986">
        <v>213.28949879999999</v>
      </c>
      <c r="E986">
        <v>222.5632315</v>
      </c>
      <c r="F986">
        <v>9.3168278929999992</v>
      </c>
      <c r="G986">
        <v>3.8877296700000001</v>
      </c>
      <c r="H986">
        <v>1.6504114519999999</v>
      </c>
      <c r="I986">
        <v>225.49852569999999</v>
      </c>
      <c r="J986">
        <v>5.916372333</v>
      </c>
      <c r="K986">
        <v>4.9774133709999999</v>
      </c>
      <c r="L986">
        <v>1.0258890549999999</v>
      </c>
      <c r="M986">
        <v>-24.160823069999999</v>
      </c>
      <c r="N986">
        <v>3.2121416E-2</v>
      </c>
      <c r="O986">
        <v>37.900405050000003</v>
      </c>
      <c r="P986">
        <v>1.4662542270000001</v>
      </c>
      <c r="Q986">
        <v>2.061996567</v>
      </c>
      <c r="R986">
        <v>121.9856738</v>
      </c>
      <c r="S986">
        <v>55.906998610000002</v>
      </c>
      <c r="T986">
        <v>6.1771975010000002</v>
      </c>
      <c r="U986">
        <v>192428</v>
      </c>
      <c r="V986">
        <v>4302665</v>
      </c>
      <c r="W986">
        <v>106664.66959999999</v>
      </c>
    </row>
    <row r="987" spans="1:23">
      <c r="A987" t="s">
        <v>61</v>
      </c>
      <c r="B987">
        <v>1999</v>
      </c>
      <c r="C987">
        <v>244.2042888</v>
      </c>
      <c r="D987">
        <v>220.10293870000001</v>
      </c>
      <c r="E987">
        <v>224.7202739</v>
      </c>
      <c r="F987">
        <v>13.78241139</v>
      </c>
      <c r="G987">
        <v>4.1700311499999998</v>
      </c>
      <c r="H987">
        <v>1.476824446</v>
      </c>
      <c r="I987">
        <v>227.13692230000001</v>
      </c>
      <c r="J987">
        <v>8.1386478699999998</v>
      </c>
      <c r="K987">
        <v>6.0705627399999997</v>
      </c>
      <c r="L987">
        <v>2.8034079950000002</v>
      </c>
      <c r="M987">
        <v>-24.101350149999998</v>
      </c>
      <c r="N987">
        <v>5.4747931999999999E-2</v>
      </c>
      <c r="O987">
        <v>41.282198280000003</v>
      </c>
      <c r="P987">
        <v>1.7713712079999999</v>
      </c>
      <c r="Q987">
        <v>2.934000975</v>
      </c>
      <c r="R987">
        <v>116.3095217</v>
      </c>
      <c r="S987">
        <v>56.811509579999999</v>
      </c>
      <c r="T987">
        <v>8.0283205800000008</v>
      </c>
      <c r="U987">
        <v>174152</v>
      </c>
      <c r="V987">
        <v>4460811</v>
      </c>
      <c r="W987">
        <v>106519.3688</v>
      </c>
    </row>
    <row r="988" spans="1:23">
      <c r="A988" t="s">
        <v>57</v>
      </c>
      <c r="B988">
        <v>2011</v>
      </c>
      <c r="C988">
        <v>246.26725300000001</v>
      </c>
      <c r="D988">
        <v>233.07033770000001</v>
      </c>
      <c r="E988">
        <v>225.02766969999999</v>
      </c>
      <c r="F988">
        <v>8.4877409680000007</v>
      </c>
      <c r="G988">
        <v>10.0100268</v>
      </c>
      <c r="H988">
        <v>2.7418155510000002</v>
      </c>
      <c r="I988">
        <v>212.48566600000001</v>
      </c>
      <c r="J988">
        <v>19.168308230000001</v>
      </c>
      <c r="K988">
        <v>11.385621759999999</v>
      </c>
      <c r="L988">
        <v>3.227656987</v>
      </c>
      <c r="M988">
        <v>-13.196915239999999</v>
      </c>
      <c r="N988">
        <v>0</v>
      </c>
      <c r="O988">
        <v>106.31803650000001</v>
      </c>
      <c r="P988">
        <v>5.4019493629999999</v>
      </c>
      <c r="Q988">
        <v>8.3898670830000004</v>
      </c>
      <c r="R988">
        <v>45.985114039999999</v>
      </c>
      <c r="S988">
        <v>43.649733439999999</v>
      </c>
      <c r="T988">
        <v>2.7409656099999999</v>
      </c>
      <c r="U988">
        <v>247222</v>
      </c>
      <c r="V988">
        <v>6516353</v>
      </c>
      <c r="W988">
        <v>72303.685280000005</v>
      </c>
    </row>
    <row r="989" spans="1:23">
      <c r="A989" t="s">
        <v>56</v>
      </c>
      <c r="B989">
        <v>1998</v>
      </c>
      <c r="C989">
        <v>265.38259879999998</v>
      </c>
      <c r="D989">
        <v>259.80370319999997</v>
      </c>
      <c r="E989">
        <v>225.67825540000001</v>
      </c>
      <c r="F989">
        <v>15.439514170000001</v>
      </c>
      <c r="G989">
        <v>20.907014230000001</v>
      </c>
      <c r="H989">
        <v>3.3578149270000002</v>
      </c>
      <c r="I989">
        <v>224.3797965</v>
      </c>
      <c r="J989">
        <v>12.568099589999999</v>
      </c>
      <c r="K989">
        <v>20.53943426</v>
      </c>
      <c r="L989">
        <v>7.8952684570000002</v>
      </c>
      <c r="M989">
        <v>-5.578895546</v>
      </c>
      <c r="N989">
        <v>0</v>
      </c>
      <c r="O989">
        <v>77.607271789999999</v>
      </c>
      <c r="P989">
        <v>11.07444793</v>
      </c>
      <c r="Q989">
        <v>23.692986879999999</v>
      </c>
      <c r="R989">
        <v>45.538476439999997</v>
      </c>
      <c r="S989">
        <v>62.651469050000003</v>
      </c>
      <c r="T989">
        <v>3.8151443779999998</v>
      </c>
      <c r="U989">
        <v>503169</v>
      </c>
      <c r="V989">
        <v>12271847</v>
      </c>
      <c r="W989">
        <v>96476.430110000001</v>
      </c>
    </row>
    <row r="990" spans="1:23">
      <c r="A990" t="s">
        <v>61</v>
      </c>
      <c r="B990">
        <v>1995</v>
      </c>
      <c r="C990">
        <v>244.4208678</v>
      </c>
      <c r="D990">
        <v>220.2967749</v>
      </c>
      <c r="E990">
        <v>226.27074909999999</v>
      </c>
      <c r="F990">
        <v>12.81505374</v>
      </c>
      <c r="G990">
        <v>4.2275371460000004</v>
      </c>
      <c r="H990">
        <v>1.0245942800000001</v>
      </c>
      <c r="I990">
        <v>228.31407139999999</v>
      </c>
      <c r="J990">
        <v>7.2164764449999996</v>
      </c>
      <c r="K990">
        <v>6.0524044479999999</v>
      </c>
      <c r="L990">
        <v>2.7549819630000001</v>
      </c>
      <c r="M990">
        <v>-24.124092940000001</v>
      </c>
      <c r="N990">
        <v>8.2933552999999993E-2</v>
      </c>
      <c r="O990">
        <v>40.149575480000003</v>
      </c>
      <c r="P990">
        <v>1.5045882580000001</v>
      </c>
      <c r="Q990">
        <v>3.0754119040000001</v>
      </c>
      <c r="R990">
        <v>121.10396919999999</v>
      </c>
      <c r="S990">
        <v>55.478498340000002</v>
      </c>
      <c r="T990">
        <v>7.0020282590000003</v>
      </c>
      <c r="U990">
        <v>120333</v>
      </c>
      <c r="V990">
        <v>4378779</v>
      </c>
      <c r="W990">
        <v>106080.6694</v>
      </c>
    </row>
    <row r="991" spans="1:23">
      <c r="A991" t="s">
        <v>56</v>
      </c>
      <c r="B991">
        <v>1996</v>
      </c>
      <c r="C991">
        <v>267.90617200000003</v>
      </c>
      <c r="D991">
        <v>258.02059309999999</v>
      </c>
      <c r="E991">
        <v>226.27201729999999</v>
      </c>
      <c r="F991">
        <v>18.144600629999999</v>
      </c>
      <c r="G991">
        <v>20.773682000000001</v>
      </c>
      <c r="H991">
        <v>2.7158720139999999</v>
      </c>
      <c r="I991">
        <v>232.16831189999999</v>
      </c>
      <c r="J991">
        <v>5.922173753</v>
      </c>
      <c r="K991">
        <v>20.34177631</v>
      </c>
      <c r="L991">
        <v>9.4739099889999991</v>
      </c>
      <c r="M991">
        <v>-9.8855788980000003</v>
      </c>
      <c r="N991">
        <v>0</v>
      </c>
      <c r="O991">
        <v>74.898542570000004</v>
      </c>
      <c r="P991">
        <v>13.357642419999999</v>
      </c>
      <c r="Q991">
        <v>30.956110219999999</v>
      </c>
      <c r="R991">
        <v>46.893785049999998</v>
      </c>
      <c r="S991">
        <v>61.140154600000002</v>
      </c>
      <c r="T991">
        <v>4.9220770460000001</v>
      </c>
      <c r="U991">
        <v>389704</v>
      </c>
      <c r="V991">
        <v>12101997</v>
      </c>
      <c r="W991">
        <v>99324.38553</v>
      </c>
    </row>
    <row r="992" spans="1:23">
      <c r="A992" t="s">
        <v>61</v>
      </c>
      <c r="B992">
        <v>1998</v>
      </c>
      <c r="C992">
        <v>246.78431190000001</v>
      </c>
      <c r="D992">
        <v>222.68795950000001</v>
      </c>
      <c r="E992">
        <v>226.68614819999999</v>
      </c>
      <c r="F992">
        <v>14.227418009999999</v>
      </c>
      <c r="G992">
        <v>4.4520547219999997</v>
      </c>
      <c r="H992">
        <v>1.3531222089999999</v>
      </c>
      <c r="I992">
        <v>229.00617919999999</v>
      </c>
      <c r="J992">
        <v>8.5913396350000006</v>
      </c>
      <c r="K992">
        <v>6.4110436200000001</v>
      </c>
      <c r="L992">
        <v>2.7101806970000002</v>
      </c>
      <c r="M992">
        <v>-24.09635239</v>
      </c>
      <c r="N992">
        <v>6.5568807000000007E-2</v>
      </c>
      <c r="O992">
        <v>41.277684630000003</v>
      </c>
      <c r="P992">
        <v>1.6284161189999999</v>
      </c>
      <c r="Q992">
        <v>3.0322190710000001</v>
      </c>
      <c r="R992">
        <v>117.69407409999999</v>
      </c>
      <c r="S992">
        <v>56.96259697</v>
      </c>
      <c r="T992">
        <v>8.4111882690000002</v>
      </c>
      <c r="U992">
        <v>172863</v>
      </c>
      <c r="V992">
        <v>4440344</v>
      </c>
      <c r="W992">
        <v>106525.8955</v>
      </c>
    </row>
    <row r="993" spans="1:23">
      <c r="A993" t="s">
        <v>61</v>
      </c>
      <c r="B993">
        <v>1994</v>
      </c>
      <c r="C993">
        <v>244.99983789999999</v>
      </c>
      <c r="D993">
        <v>220.84235609999999</v>
      </c>
      <c r="E993">
        <v>227.0606148</v>
      </c>
      <c r="F993">
        <v>12.80701298</v>
      </c>
      <c r="G993">
        <v>4.2605174850000003</v>
      </c>
      <c r="H993">
        <v>0.78427227600000005</v>
      </c>
      <c r="I993">
        <v>228.49188559999999</v>
      </c>
      <c r="J993">
        <v>7.3379434029999997</v>
      </c>
      <c r="K993">
        <v>6.2282605159999997</v>
      </c>
      <c r="L993">
        <v>2.8543279890000002</v>
      </c>
      <c r="M993">
        <v>-24.157481780000001</v>
      </c>
      <c r="N993">
        <v>8.7420403999999993E-2</v>
      </c>
      <c r="O993">
        <v>39.295906449999997</v>
      </c>
      <c r="P993">
        <v>1.745264207</v>
      </c>
      <c r="Q993">
        <v>3.1244786809999998</v>
      </c>
      <c r="R993">
        <v>122.0687243</v>
      </c>
      <c r="S993">
        <v>55.480202339999998</v>
      </c>
      <c r="T993">
        <v>6.7773096380000002</v>
      </c>
      <c r="U993">
        <v>114156</v>
      </c>
      <c r="V993">
        <v>4347481</v>
      </c>
      <c r="W993">
        <v>105079.969</v>
      </c>
    </row>
    <row r="994" spans="1:23">
      <c r="A994" t="s">
        <v>56</v>
      </c>
      <c r="B994">
        <v>2009</v>
      </c>
      <c r="C994">
        <v>267.6633587</v>
      </c>
      <c r="D994">
        <v>243.74808279999999</v>
      </c>
      <c r="E994">
        <v>229.37772340000001</v>
      </c>
      <c r="F994">
        <v>14.34155022</v>
      </c>
      <c r="G994">
        <v>19.187569539999998</v>
      </c>
      <c r="H994">
        <v>4.7565155680000002</v>
      </c>
      <c r="I994">
        <v>231.8336334</v>
      </c>
      <c r="J994">
        <v>7.7145429329999997</v>
      </c>
      <c r="K994">
        <v>20.499147000000001</v>
      </c>
      <c r="L994">
        <v>7.6160353189999999</v>
      </c>
      <c r="M994">
        <v>-23.915275869999999</v>
      </c>
      <c r="N994">
        <v>0</v>
      </c>
      <c r="O994">
        <v>88.850556850000004</v>
      </c>
      <c r="P994">
        <v>13.27305149</v>
      </c>
      <c r="Q994">
        <v>25.400573430000001</v>
      </c>
      <c r="R994">
        <v>31.262300490000001</v>
      </c>
      <c r="S994">
        <v>69.690859939999996</v>
      </c>
      <c r="T994">
        <v>3.3562912489999999</v>
      </c>
      <c r="U994">
        <v>561154</v>
      </c>
      <c r="V994">
        <v>12796778</v>
      </c>
      <c r="W994">
        <v>97610.486690000005</v>
      </c>
    </row>
    <row r="995" spans="1:23">
      <c r="A995" t="s">
        <v>56</v>
      </c>
      <c r="B995">
        <v>2001</v>
      </c>
      <c r="C995">
        <v>268.6708405</v>
      </c>
      <c r="D995">
        <v>262.97680159999999</v>
      </c>
      <c r="E995">
        <v>230.88858920000001</v>
      </c>
      <c r="F995">
        <v>13.223318040000001</v>
      </c>
      <c r="G995">
        <v>20.41948584</v>
      </c>
      <c r="H995">
        <v>4.1394474199999998</v>
      </c>
      <c r="I995">
        <v>230.9555598</v>
      </c>
      <c r="J995">
        <v>11.23848304</v>
      </c>
      <c r="K995">
        <v>20.172861869999998</v>
      </c>
      <c r="L995">
        <v>6.3039357340000004</v>
      </c>
      <c r="M995">
        <v>-5.6940389329999999</v>
      </c>
      <c r="N995">
        <v>0</v>
      </c>
      <c r="O995">
        <v>84.396578950000006</v>
      </c>
      <c r="P995">
        <v>11.805391889999999</v>
      </c>
      <c r="Q995">
        <v>24.482584760000002</v>
      </c>
      <c r="R995">
        <v>39.007692599999999</v>
      </c>
      <c r="S995">
        <v>67.829237449999994</v>
      </c>
      <c r="T995">
        <v>3.4340742080000002</v>
      </c>
      <c r="U995">
        <v>539168</v>
      </c>
      <c r="V995">
        <v>12488445</v>
      </c>
      <c r="W995">
        <v>97937.652799999996</v>
      </c>
    </row>
    <row r="996" spans="1:23">
      <c r="A996" t="s">
        <v>52</v>
      </c>
      <c r="B996">
        <v>2009</v>
      </c>
      <c r="C996">
        <v>256.45801920000002</v>
      </c>
      <c r="D996">
        <v>221.8599208</v>
      </c>
      <c r="E996">
        <v>231.6243312</v>
      </c>
      <c r="F996">
        <v>12.072156769999999</v>
      </c>
      <c r="G996">
        <v>5.7544036859999999</v>
      </c>
      <c r="H996">
        <v>6.9693235439999999</v>
      </c>
      <c r="I996">
        <v>227.99517520000001</v>
      </c>
      <c r="J996">
        <v>9.7242020250000003</v>
      </c>
      <c r="K996">
        <v>5.9936833319999998</v>
      </c>
      <c r="L996">
        <v>12.70715459</v>
      </c>
      <c r="M996">
        <v>-34.598098479999997</v>
      </c>
      <c r="N996">
        <v>3.7804055000000003E-2</v>
      </c>
      <c r="O996">
        <v>109.3912248</v>
      </c>
      <c r="P996">
        <v>4.8516678439999996</v>
      </c>
      <c r="Q996">
        <v>1.5332422290000001</v>
      </c>
      <c r="R996">
        <v>10.474168669999999</v>
      </c>
      <c r="S996">
        <v>101.73416279999999</v>
      </c>
      <c r="T996">
        <v>1.0708898999999999E-2</v>
      </c>
      <c r="U996">
        <v>648642</v>
      </c>
      <c r="V996">
        <v>18652644</v>
      </c>
      <c r="W996">
        <v>104651.24860000001</v>
      </c>
    </row>
    <row r="997" spans="1:23">
      <c r="A997" t="s">
        <v>61</v>
      </c>
      <c r="B997">
        <v>1996</v>
      </c>
      <c r="C997">
        <v>251.20627089999999</v>
      </c>
      <c r="D997">
        <v>227.12070249999999</v>
      </c>
      <c r="E997">
        <v>231.8229407</v>
      </c>
      <c r="F997">
        <v>13.419665869999999</v>
      </c>
      <c r="G997">
        <v>4.7316229449999998</v>
      </c>
      <c r="H997">
        <v>1.1710524680000001</v>
      </c>
      <c r="I997">
        <v>234.40069320000001</v>
      </c>
      <c r="J997">
        <v>7.4630809989999998</v>
      </c>
      <c r="K997">
        <v>6.4070349650000002</v>
      </c>
      <c r="L997">
        <v>2.8744728300000002</v>
      </c>
      <c r="M997">
        <v>-24.085568420000001</v>
      </c>
      <c r="N997">
        <v>6.0988964E-2</v>
      </c>
      <c r="O997">
        <v>35.826912790000002</v>
      </c>
      <c r="P997">
        <v>1.575571973</v>
      </c>
      <c r="Q997">
        <v>3.3663590810000001</v>
      </c>
      <c r="R997">
        <v>125.0645736</v>
      </c>
      <c r="S997">
        <v>60.786276270000002</v>
      </c>
      <c r="T997">
        <v>7.7809994759999999</v>
      </c>
      <c r="U997">
        <v>121489</v>
      </c>
      <c r="V997">
        <v>4398877</v>
      </c>
      <c r="W997">
        <v>110590.63770000001</v>
      </c>
    </row>
    <row r="998" spans="1:23">
      <c r="A998" t="s">
        <v>57</v>
      </c>
      <c r="B998">
        <v>2010</v>
      </c>
      <c r="C998">
        <v>255.85851460000001</v>
      </c>
      <c r="D998">
        <v>243.57014430000001</v>
      </c>
      <c r="E998">
        <v>232.76555389999999</v>
      </c>
      <c r="F998">
        <v>8.3234472119999996</v>
      </c>
      <c r="G998">
        <v>11.90214984</v>
      </c>
      <c r="H998">
        <v>2.8673636330000001</v>
      </c>
      <c r="I998">
        <v>220.16823980000001</v>
      </c>
      <c r="J998">
        <v>19.372621179999999</v>
      </c>
      <c r="K998">
        <v>13.10455692</v>
      </c>
      <c r="L998">
        <v>3.2130967290000001</v>
      </c>
      <c r="M998">
        <v>-12.288370280000001</v>
      </c>
      <c r="N998">
        <v>0</v>
      </c>
      <c r="O998">
        <v>111.7107721</v>
      </c>
      <c r="P998">
        <v>5.497335391</v>
      </c>
      <c r="Q998">
        <v>8.7532818799999994</v>
      </c>
      <c r="R998">
        <v>47.835108409999997</v>
      </c>
      <c r="S998">
        <v>43.765872420000001</v>
      </c>
      <c r="T998">
        <v>2.6058695030000001</v>
      </c>
      <c r="U998">
        <v>241927</v>
      </c>
      <c r="V998">
        <v>6489856</v>
      </c>
      <c r="W998">
        <v>72786.105989999996</v>
      </c>
    </row>
    <row r="999" spans="1:23">
      <c r="A999" t="s">
        <v>52</v>
      </c>
      <c r="B999">
        <v>1999</v>
      </c>
      <c r="C999">
        <v>257.10021879999999</v>
      </c>
      <c r="D999">
        <v>223.3726423</v>
      </c>
      <c r="E999">
        <v>233.80453969999999</v>
      </c>
      <c r="F999">
        <v>10.47596897</v>
      </c>
      <c r="G999">
        <v>8.018019335</v>
      </c>
      <c r="H999">
        <v>4.7857587260000001</v>
      </c>
      <c r="I999">
        <v>233.8359829</v>
      </c>
      <c r="J999">
        <v>8.1732260510000003</v>
      </c>
      <c r="K999">
        <v>6.2650168839999996</v>
      </c>
      <c r="L999">
        <v>8.8100609240000001</v>
      </c>
      <c r="M999">
        <v>-33.72757652</v>
      </c>
      <c r="N999">
        <v>1.5932045999999998E-2</v>
      </c>
      <c r="O999">
        <v>113.1354199</v>
      </c>
      <c r="P999">
        <v>3.6506573449999999</v>
      </c>
      <c r="Q999">
        <v>1.456746152</v>
      </c>
      <c r="R999">
        <v>15.995014810000001</v>
      </c>
      <c r="S999">
        <v>99.526905979999995</v>
      </c>
      <c r="T999">
        <v>7.1238739999999995E-2</v>
      </c>
      <c r="U999">
        <v>525592</v>
      </c>
      <c r="V999">
        <v>15759421</v>
      </c>
      <c r="W999">
        <v>98096.48573</v>
      </c>
    </row>
    <row r="1000" spans="1:23">
      <c r="A1000" t="s">
        <v>56</v>
      </c>
      <c r="B1000">
        <v>2002</v>
      </c>
      <c r="C1000">
        <v>269.66699340000002</v>
      </c>
      <c r="D1000">
        <v>263.72658799999999</v>
      </c>
      <c r="E1000">
        <v>234.06367420000001</v>
      </c>
      <c r="F1000">
        <v>12.636224199999999</v>
      </c>
      <c r="G1000">
        <v>18.642581100000001</v>
      </c>
      <c r="H1000">
        <v>4.3245139540000004</v>
      </c>
      <c r="I1000">
        <v>232.44599909999999</v>
      </c>
      <c r="J1000">
        <v>12.36830951</v>
      </c>
      <c r="K1000">
        <v>18.66983007</v>
      </c>
      <c r="L1000">
        <v>6.1828547010000001</v>
      </c>
      <c r="M1000">
        <v>-5.9404054510000002</v>
      </c>
      <c r="N1000">
        <v>0</v>
      </c>
      <c r="O1000">
        <v>86.817843890000006</v>
      </c>
      <c r="P1000">
        <v>12.44959469</v>
      </c>
      <c r="Q1000">
        <v>26.36302298</v>
      </c>
      <c r="R1000">
        <v>38.452346820000002</v>
      </c>
      <c r="S1000">
        <v>65.453910339999993</v>
      </c>
      <c r="T1000">
        <v>2.9092804189999999</v>
      </c>
      <c r="U1000">
        <v>540839</v>
      </c>
      <c r="V1000">
        <v>12525556</v>
      </c>
      <c r="W1000">
        <v>98323.559120000005</v>
      </c>
    </row>
    <row r="1001" spans="1:23">
      <c r="A1001" t="s">
        <v>52</v>
      </c>
      <c r="B1001">
        <v>1998</v>
      </c>
      <c r="C1001">
        <v>257.76532709999998</v>
      </c>
      <c r="D1001">
        <v>223.849851</v>
      </c>
      <c r="E1001">
        <v>234.35687290000001</v>
      </c>
      <c r="F1001">
        <v>10.73678731</v>
      </c>
      <c r="G1001">
        <v>8.3149371179999996</v>
      </c>
      <c r="H1001">
        <v>4.3211298999999999</v>
      </c>
      <c r="I1001">
        <v>234.70086699999999</v>
      </c>
      <c r="J1001">
        <v>7.6950343490000002</v>
      </c>
      <c r="K1001">
        <v>6.5575873170000003</v>
      </c>
      <c r="L1001">
        <v>8.7762386140000004</v>
      </c>
      <c r="M1001">
        <v>-33.915476099999999</v>
      </c>
      <c r="N1001">
        <v>3.5599780999999997E-2</v>
      </c>
      <c r="O1001">
        <v>116.83324380000001</v>
      </c>
      <c r="P1001">
        <v>3.566154751</v>
      </c>
      <c r="Q1001">
        <v>1.485504157</v>
      </c>
      <c r="R1001">
        <v>15.87362283</v>
      </c>
      <c r="S1001">
        <v>96.858061910000004</v>
      </c>
      <c r="T1001">
        <v>8.4279545999999997E-2</v>
      </c>
      <c r="U1001">
        <v>500547</v>
      </c>
      <c r="V1001">
        <v>15486559</v>
      </c>
      <c r="W1001">
        <v>96800.673070000004</v>
      </c>
    </row>
    <row r="1002" spans="1:23">
      <c r="A1002" t="s">
        <v>56</v>
      </c>
      <c r="B1002">
        <v>1999</v>
      </c>
      <c r="C1002">
        <v>272.37192069999998</v>
      </c>
      <c r="D1002">
        <v>266.68016</v>
      </c>
      <c r="E1002">
        <v>234.90287839999999</v>
      </c>
      <c r="F1002">
        <v>14.742241</v>
      </c>
      <c r="G1002">
        <v>19.024710649999999</v>
      </c>
      <c r="H1002">
        <v>3.7020906330000001</v>
      </c>
      <c r="I1002">
        <v>233.7334922</v>
      </c>
      <c r="J1002">
        <v>12.547649740000001</v>
      </c>
      <c r="K1002">
        <v>18.6071563</v>
      </c>
      <c r="L1002">
        <v>7.4836224219999998</v>
      </c>
      <c r="M1002">
        <v>-5.6917606259999998</v>
      </c>
      <c r="N1002">
        <v>0</v>
      </c>
      <c r="O1002">
        <v>78.130732050000006</v>
      </c>
      <c r="P1002">
        <v>11.605661810000001</v>
      </c>
      <c r="Q1002">
        <v>26.296994189999999</v>
      </c>
      <c r="R1002">
        <v>45.232916719999999</v>
      </c>
      <c r="S1002">
        <v>68.705153879999997</v>
      </c>
      <c r="T1002">
        <v>3.7620335620000001</v>
      </c>
      <c r="U1002">
        <v>518823</v>
      </c>
      <c r="V1002">
        <v>12359020</v>
      </c>
      <c r="W1002">
        <v>100753.4284</v>
      </c>
    </row>
    <row r="1003" spans="1:23">
      <c r="A1003" t="s">
        <v>56</v>
      </c>
      <c r="B1003">
        <v>2011</v>
      </c>
      <c r="C1003">
        <v>270.05244470000002</v>
      </c>
      <c r="D1003">
        <v>245.85248870000001</v>
      </c>
      <c r="E1003">
        <v>234.9099812</v>
      </c>
      <c r="F1003">
        <v>13.507473879999999</v>
      </c>
      <c r="G1003">
        <v>16.34889386</v>
      </c>
      <c r="H1003">
        <v>5.2860957659999999</v>
      </c>
      <c r="I1003">
        <v>235.84811880000001</v>
      </c>
      <c r="J1003">
        <v>9.6115658120000003</v>
      </c>
      <c r="K1003">
        <v>17.840207710000001</v>
      </c>
      <c r="L1003">
        <v>6.7525523649999997</v>
      </c>
      <c r="M1003">
        <v>-24.19995604</v>
      </c>
      <c r="N1003">
        <v>0</v>
      </c>
      <c r="O1003">
        <v>89.698553419999996</v>
      </c>
      <c r="P1003">
        <v>12.56047534</v>
      </c>
      <c r="Q1003">
        <v>24.027554739999999</v>
      </c>
      <c r="R1003">
        <v>38.171093480000003</v>
      </c>
      <c r="S1003">
        <v>67.916280479999998</v>
      </c>
      <c r="T1003">
        <v>3.4741613400000002</v>
      </c>
      <c r="U1003">
        <v>583055</v>
      </c>
      <c r="V1003">
        <v>12859752</v>
      </c>
      <c r="W1003">
        <v>100238.2482</v>
      </c>
    </row>
    <row r="1004" spans="1:23">
      <c r="A1004" t="s">
        <v>56</v>
      </c>
      <c r="B1004">
        <v>2010</v>
      </c>
      <c r="C1004">
        <v>274.14714370000002</v>
      </c>
      <c r="D1004">
        <v>250.1209064</v>
      </c>
      <c r="E1004">
        <v>236.39651180000001</v>
      </c>
      <c r="F1004">
        <v>13.97135857</v>
      </c>
      <c r="G1004">
        <v>18.747208950000001</v>
      </c>
      <c r="H1004">
        <v>5.0320643670000003</v>
      </c>
      <c r="I1004">
        <v>237.77633349999999</v>
      </c>
      <c r="J1004">
        <v>9.4920915059999995</v>
      </c>
      <c r="K1004">
        <v>20.126935140000001</v>
      </c>
      <c r="L1004">
        <v>6.7517835799999997</v>
      </c>
      <c r="M1004">
        <v>-24.02623737</v>
      </c>
      <c r="N1004">
        <v>0</v>
      </c>
      <c r="O1004">
        <v>92.486558389999999</v>
      </c>
      <c r="P1004">
        <v>11.644589679999999</v>
      </c>
      <c r="Q1004">
        <v>24.033906730000002</v>
      </c>
      <c r="R1004">
        <v>36.85526308</v>
      </c>
      <c r="S1004">
        <v>68.859038130000002</v>
      </c>
      <c r="T1004">
        <v>3.8969774749999999</v>
      </c>
      <c r="U1004">
        <v>571228</v>
      </c>
      <c r="V1004">
        <v>12840459</v>
      </c>
      <c r="W1004">
        <v>100215.6946</v>
      </c>
    </row>
    <row r="1005" spans="1:23">
      <c r="A1005" t="s">
        <v>56</v>
      </c>
      <c r="B1005">
        <v>1997</v>
      </c>
      <c r="C1005">
        <v>275.85885059999998</v>
      </c>
      <c r="D1005">
        <v>266.65381050000002</v>
      </c>
      <c r="E1005">
        <v>236.84188739999999</v>
      </c>
      <c r="F1005">
        <v>16.275472820000001</v>
      </c>
      <c r="G1005">
        <v>19.586427709999999</v>
      </c>
      <c r="H1005">
        <v>3.1550626149999998</v>
      </c>
      <c r="I1005">
        <v>235.62062259999999</v>
      </c>
      <c r="J1005">
        <v>12.84994683</v>
      </c>
      <c r="K1005">
        <v>18.968366929999998</v>
      </c>
      <c r="L1005">
        <v>8.4199142229999993</v>
      </c>
      <c r="M1005">
        <v>-9.2050400920000008</v>
      </c>
      <c r="N1005">
        <v>0</v>
      </c>
      <c r="O1005">
        <v>80.01513276</v>
      </c>
      <c r="P1005">
        <v>12.939073520000001</v>
      </c>
      <c r="Q1005">
        <v>28.75533441</v>
      </c>
      <c r="R1005">
        <v>48.205004700000003</v>
      </c>
      <c r="S1005">
        <v>61.529566320000001</v>
      </c>
      <c r="T1005">
        <v>4.1765108949999998</v>
      </c>
      <c r="U1005">
        <v>488044</v>
      </c>
      <c r="V1005">
        <v>12185715</v>
      </c>
      <c r="W1005">
        <v>98704.223929999993</v>
      </c>
    </row>
    <row r="1006" spans="1:23">
      <c r="A1006" t="s">
        <v>56</v>
      </c>
      <c r="B1006">
        <v>2003</v>
      </c>
      <c r="C1006">
        <v>271.8089817</v>
      </c>
      <c r="D1006">
        <v>261.71968199999998</v>
      </c>
      <c r="E1006">
        <v>237.36655680000001</v>
      </c>
      <c r="F1006">
        <v>12.24246801</v>
      </c>
      <c r="G1006">
        <v>17.75272644</v>
      </c>
      <c r="H1006">
        <v>4.4472304979999997</v>
      </c>
      <c r="I1006">
        <v>234.84903460000001</v>
      </c>
      <c r="J1006">
        <v>12.77244791</v>
      </c>
      <c r="K1006">
        <v>17.846482609999999</v>
      </c>
      <c r="L1006">
        <v>6.3410166319999997</v>
      </c>
      <c r="M1006">
        <v>-10.08929973</v>
      </c>
      <c r="N1006">
        <v>0</v>
      </c>
      <c r="O1006">
        <v>86.828328189999993</v>
      </c>
      <c r="P1006">
        <v>12.93103872</v>
      </c>
      <c r="Q1006">
        <v>26.971718589999998</v>
      </c>
      <c r="R1006">
        <v>37.488226939999997</v>
      </c>
      <c r="S1006">
        <v>68.158519040000002</v>
      </c>
      <c r="T1006">
        <v>2.4712030760000001</v>
      </c>
      <c r="U1006">
        <v>551750</v>
      </c>
      <c r="V1006">
        <v>12556006</v>
      </c>
      <c r="W1006">
        <v>98992.633100000006</v>
      </c>
    </row>
    <row r="1007" spans="1:23">
      <c r="A1007" t="s">
        <v>61</v>
      </c>
      <c r="B1007">
        <v>2000</v>
      </c>
      <c r="C1007">
        <v>256.30510670000001</v>
      </c>
      <c r="D1007">
        <v>232.19387639999999</v>
      </c>
      <c r="E1007">
        <v>237.49386200000001</v>
      </c>
      <c r="F1007">
        <v>13.03634349</v>
      </c>
      <c r="G1007">
        <v>4.1729673140000001</v>
      </c>
      <c r="H1007">
        <v>1.551999224</v>
      </c>
      <c r="I1007">
        <v>239.96473710000001</v>
      </c>
      <c r="J1007">
        <v>7.6002555530000002</v>
      </c>
      <c r="K1007">
        <v>5.903722482</v>
      </c>
      <c r="L1007">
        <v>2.786456888</v>
      </c>
      <c r="M1007">
        <v>-24.111230330000001</v>
      </c>
      <c r="N1007">
        <v>4.9934644E-2</v>
      </c>
      <c r="O1007">
        <v>42.698339490000002</v>
      </c>
      <c r="P1007">
        <v>2.5875164169999998</v>
      </c>
      <c r="Q1007">
        <v>3.3050005709999999</v>
      </c>
      <c r="R1007">
        <v>121.4776385</v>
      </c>
      <c r="S1007">
        <v>62.449016739999998</v>
      </c>
      <c r="T1007">
        <v>7.4472254109999998</v>
      </c>
      <c r="U1007">
        <v>168033</v>
      </c>
      <c r="V1007">
        <v>4471885</v>
      </c>
      <c r="W1007">
        <v>114673.6496</v>
      </c>
    </row>
    <row r="1008" spans="1:23">
      <c r="A1008" t="s">
        <v>52</v>
      </c>
      <c r="B1008">
        <v>2011</v>
      </c>
      <c r="C1008">
        <v>262.43330070000002</v>
      </c>
      <c r="D1008">
        <v>227.6500647</v>
      </c>
      <c r="E1008">
        <v>238.26573519999999</v>
      </c>
      <c r="F1008">
        <v>11.303189980000001</v>
      </c>
      <c r="G1008">
        <v>4.8776767169999999</v>
      </c>
      <c r="H1008">
        <v>7.9490063190000004</v>
      </c>
      <c r="I1008">
        <v>233.52189240000001</v>
      </c>
      <c r="J1008">
        <v>11.02119031</v>
      </c>
      <c r="K1008">
        <v>5.4797276210000003</v>
      </c>
      <c r="L1008">
        <v>12.37279786</v>
      </c>
      <c r="M1008">
        <v>-34.783235939999997</v>
      </c>
      <c r="N1008">
        <v>3.7692471999999998E-2</v>
      </c>
      <c r="O1008">
        <v>109.4532686</v>
      </c>
      <c r="P1008">
        <v>4.8324339969999999</v>
      </c>
      <c r="Q1008">
        <v>1.4471744209999999</v>
      </c>
      <c r="R1008">
        <v>10.32412594</v>
      </c>
      <c r="S1008">
        <v>107.43454850000001</v>
      </c>
      <c r="T1008">
        <v>3.0341053999999999E-2</v>
      </c>
      <c r="U1008">
        <v>656346</v>
      </c>
      <c r="V1008">
        <v>19082262</v>
      </c>
      <c r="W1008">
        <v>106268.2046</v>
      </c>
    </row>
    <row r="1009" spans="1:23">
      <c r="A1009" t="s">
        <v>57</v>
      </c>
      <c r="B1009">
        <v>1998</v>
      </c>
      <c r="C1009">
        <v>260.3480371</v>
      </c>
      <c r="D1009">
        <v>274.74774009999999</v>
      </c>
      <c r="E1009">
        <v>238.27783339999999</v>
      </c>
      <c r="F1009">
        <v>7.5938332470000001</v>
      </c>
      <c r="G1009">
        <v>12.15648796</v>
      </c>
      <c r="H1009">
        <v>2.3198824839999999</v>
      </c>
      <c r="I1009">
        <v>219.99668249999999</v>
      </c>
      <c r="J1009">
        <v>24.772886360000001</v>
      </c>
      <c r="K1009">
        <v>11.88947179</v>
      </c>
      <c r="L1009">
        <v>3.6889964179999999</v>
      </c>
      <c r="M1009">
        <v>14.399702960000001</v>
      </c>
      <c r="N1009">
        <v>0</v>
      </c>
      <c r="O1009">
        <v>109.1610142</v>
      </c>
      <c r="P1009">
        <v>5.5461088600000004</v>
      </c>
      <c r="Q1009">
        <v>9.1833283829999992</v>
      </c>
      <c r="R1009">
        <v>48.76715789</v>
      </c>
      <c r="S1009">
        <v>46.01708129</v>
      </c>
      <c r="T1009">
        <v>1.321991921</v>
      </c>
      <c r="U1009">
        <v>208317</v>
      </c>
      <c r="V1009">
        <v>5998880</v>
      </c>
      <c r="W1009">
        <v>67328.179959999994</v>
      </c>
    </row>
    <row r="1010" spans="1:23">
      <c r="A1010" t="s">
        <v>56</v>
      </c>
      <c r="B1010">
        <v>2000</v>
      </c>
      <c r="C1010">
        <v>279.74973660000001</v>
      </c>
      <c r="D1010">
        <v>273.90561580000002</v>
      </c>
      <c r="E1010">
        <v>241.30528630000001</v>
      </c>
      <c r="F1010">
        <v>14.95419779</v>
      </c>
      <c r="G1010">
        <v>19.5550733</v>
      </c>
      <c r="H1010">
        <v>3.935179191</v>
      </c>
      <c r="I1010">
        <v>241.03438209999999</v>
      </c>
      <c r="J1010">
        <v>12.105107629999999</v>
      </c>
      <c r="K1010">
        <v>19.15756798</v>
      </c>
      <c r="L1010">
        <v>7.4526788799999997</v>
      </c>
      <c r="M1010">
        <v>-5.8441208570000001</v>
      </c>
      <c r="N1010">
        <v>0</v>
      </c>
      <c r="O1010">
        <v>84.298494880000007</v>
      </c>
      <c r="P1010">
        <v>12.42229403</v>
      </c>
      <c r="Q1010">
        <v>27.034321689999999</v>
      </c>
      <c r="R1010">
        <v>42.956944300000004</v>
      </c>
      <c r="S1010">
        <v>70.317220800000001</v>
      </c>
      <c r="T1010">
        <v>4.005106423</v>
      </c>
      <c r="U1010">
        <v>537369</v>
      </c>
      <c r="V1010">
        <v>12434161</v>
      </c>
      <c r="W1010">
        <v>101220.4773</v>
      </c>
    </row>
    <row r="1011" spans="1:23">
      <c r="A1011" t="s">
        <v>61</v>
      </c>
      <c r="B1011">
        <v>1997</v>
      </c>
      <c r="C1011">
        <v>260.6151883</v>
      </c>
      <c r="D1011">
        <v>236.50931750000001</v>
      </c>
      <c r="E1011">
        <v>241.32232880000001</v>
      </c>
      <c r="F1011">
        <v>13.445506249999999</v>
      </c>
      <c r="G1011">
        <v>4.4738536260000004</v>
      </c>
      <c r="H1011">
        <v>1.3122561340000001</v>
      </c>
      <c r="I1011">
        <v>243.00449739999999</v>
      </c>
      <c r="J1011">
        <v>8.4144491689999992</v>
      </c>
      <c r="K1011">
        <v>6.3203404699999997</v>
      </c>
      <c r="L1011">
        <v>2.814657805</v>
      </c>
      <c r="M1011">
        <v>-24.105870849999999</v>
      </c>
      <c r="N1011">
        <v>6.1243470000000001E-2</v>
      </c>
      <c r="O1011">
        <v>39.624952929999999</v>
      </c>
      <c r="P1011">
        <v>1.7686676530000001</v>
      </c>
      <c r="Q1011">
        <v>3.4201811200000001</v>
      </c>
      <c r="R1011">
        <v>132.3214854</v>
      </c>
      <c r="S1011">
        <v>58.128794319999997</v>
      </c>
      <c r="T1011">
        <v>7.740416014</v>
      </c>
      <c r="U1011">
        <v>165519</v>
      </c>
      <c r="V1011">
        <v>4421071</v>
      </c>
      <c r="W1011">
        <v>113310.6297</v>
      </c>
    </row>
    <row r="1012" spans="1:23">
      <c r="A1012" t="s">
        <v>56</v>
      </c>
      <c r="B1012">
        <v>2006</v>
      </c>
      <c r="C1012">
        <v>281.86677379999998</v>
      </c>
      <c r="D1012">
        <v>258.38721120000002</v>
      </c>
      <c r="E1012">
        <v>241.36733720000001</v>
      </c>
      <c r="F1012">
        <v>15.054762589999999</v>
      </c>
      <c r="G1012">
        <v>20.73076674</v>
      </c>
      <c r="H1012">
        <v>4.7139072229999996</v>
      </c>
      <c r="I1012">
        <v>240.7767174</v>
      </c>
      <c r="J1012">
        <v>11.227028369999999</v>
      </c>
      <c r="K1012">
        <v>21.514874339999999</v>
      </c>
      <c r="L1012">
        <v>8.3481537120000002</v>
      </c>
      <c r="M1012">
        <v>-23.479562560000002</v>
      </c>
      <c r="N1012">
        <v>0</v>
      </c>
      <c r="O1012">
        <v>90.335552010000001</v>
      </c>
      <c r="P1012">
        <v>11.622693910000001</v>
      </c>
      <c r="Q1012">
        <v>22.78364947</v>
      </c>
      <c r="R1012">
        <v>37.427726849999999</v>
      </c>
      <c r="S1012">
        <v>75.34771456</v>
      </c>
      <c r="T1012">
        <v>3.2593805470000001</v>
      </c>
      <c r="U1012">
        <v>581562</v>
      </c>
      <c r="V1012">
        <v>12643955</v>
      </c>
      <c r="W1012">
        <v>100143.0442</v>
      </c>
    </row>
    <row r="1013" spans="1:23">
      <c r="A1013" t="s">
        <v>57</v>
      </c>
      <c r="B1013">
        <v>1997</v>
      </c>
      <c r="C1013">
        <v>262.86183890000001</v>
      </c>
      <c r="D1013">
        <v>257.95216499999998</v>
      </c>
      <c r="E1013">
        <v>241.4049813</v>
      </c>
      <c r="F1013">
        <v>7.4782204249999999</v>
      </c>
      <c r="G1013">
        <v>11.74815628</v>
      </c>
      <c r="H1013">
        <v>2.2304808359999999</v>
      </c>
      <c r="I1013">
        <v>221.68819590000001</v>
      </c>
      <c r="J1013">
        <v>26.1943448</v>
      </c>
      <c r="K1013">
        <v>11.256358580000001</v>
      </c>
      <c r="L1013">
        <v>3.7229396260000001</v>
      </c>
      <c r="M1013">
        <v>-4.9096738880000004</v>
      </c>
      <c r="N1013">
        <v>0</v>
      </c>
      <c r="O1013">
        <v>108.4876982</v>
      </c>
      <c r="P1013">
        <v>5.8833651199999997</v>
      </c>
      <c r="Q1013">
        <v>11.12074046</v>
      </c>
      <c r="R1013">
        <v>49.245354810000002</v>
      </c>
      <c r="S1013">
        <v>45.683825050000003</v>
      </c>
      <c r="T1013">
        <v>1.267212182</v>
      </c>
      <c r="U1013">
        <v>198279</v>
      </c>
      <c r="V1013">
        <v>5955267</v>
      </c>
      <c r="W1013">
        <v>67583.224879999994</v>
      </c>
    </row>
    <row r="1014" spans="1:23">
      <c r="A1014" t="s">
        <v>52</v>
      </c>
      <c r="B1014">
        <v>2001</v>
      </c>
      <c r="C1014">
        <v>267.1099572</v>
      </c>
      <c r="D1014">
        <v>233.10161439999999</v>
      </c>
      <c r="E1014">
        <v>242.18665089999999</v>
      </c>
      <c r="F1014">
        <v>10.69094089</v>
      </c>
      <c r="G1014">
        <v>8.660399258</v>
      </c>
      <c r="H1014">
        <v>5.5621984930000004</v>
      </c>
      <c r="I1014">
        <v>241.13434710000001</v>
      </c>
      <c r="J1014">
        <v>9.2685705949999999</v>
      </c>
      <c r="K1014">
        <v>6.4592850009999996</v>
      </c>
      <c r="L1014">
        <v>10.237986899999999</v>
      </c>
      <c r="M1014">
        <v>-34.008342759999998</v>
      </c>
      <c r="N1014">
        <v>9.7676299999999994E-3</v>
      </c>
      <c r="O1014">
        <v>116.3743778</v>
      </c>
      <c r="P1014">
        <v>4.9195160250000001</v>
      </c>
      <c r="Q1014">
        <v>1.462289556</v>
      </c>
      <c r="R1014">
        <v>14.208055870000001</v>
      </c>
      <c r="S1014">
        <v>104.1057947</v>
      </c>
      <c r="T1014">
        <v>6.4313156999999996E-2</v>
      </c>
      <c r="U1014">
        <v>563294</v>
      </c>
      <c r="V1014">
        <v>16356966</v>
      </c>
      <c r="W1014">
        <v>101713.7086</v>
      </c>
    </row>
    <row r="1015" spans="1:23">
      <c r="A1015" t="s">
        <v>56</v>
      </c>
      <c r="B1015">
        <v>2004</v>
      </c>
      <c r="C1015">
        <v>279.94115369999997</v>
      </c>
      <c r="D1015">
        <v>256.69361229999998</v>
      </c>
      <c r="E1015">
        <v>242.19774459999999</v>
      </c>
      <c r="F1015">
        <v>13.44841864</v>
      </c>
      <c r="G1015">
        <v>19.696317310000001</v>
      </c>
      <c r="H1015">
        <v>4.5986731259999996</v>
      </c>
      <c r="I1015">
        <v>241.7259526</v>
      </c>
      <c r="J1015">
        <v>11.16302945</v>
      </c>
      <c r="K1015">
        <v>19.875215659999999</v>
      </c>
      <c r="L1015">
        <v>7.1769559809999999</v>
      </c>
      <c r="M1015">
        <v>-23.24754136</v>
      </c>
      <c r="N1015">
        <v>0</v>
      </c>
      <c r="O1015">
        <v>92.427680850000002</v>
      </c>
      <c r="P1015">
        <v>12.248272180000001</v>
      </c>
      <c r="Q1015">
        <v>25.255377970000001</v>
      </c>
      <c r="R1015">
        <v>37.1620913</v>
      </c>
      <c r="S1015">
        <v>71.743951409999994</v>
      </c>
      <c r="T1015">
        <v>2.888578871</v>
      </c>
      <c r="U1015">
        <v>564341</v>
      </c>
      <c r="V1015">
        <v>12589773</v>
      </c>
      <c r="W1015">
        <v>100189.1594</v>
      </c>
    </row>
    <row r="1016" spans="1:23">
      <c r="A1016" t="s">
        <v>52</v>
      </c>
      <c r="B1016">
        <v>2000</v>
      </c>
      <c r="C1016">
        <v>266.78437400000001</v>
      </c>
      <c r="D1016">
        <v>232.99638100000001</v>
      </c>
      <c r="E1016">
        <v>242.23821749999999</v>
      </c>
      <c r="F1016">
        <v>10.926363930000001</v>
      </c>
      <c r="G1016">
        <v>8.3592890089999994</v>
      </c>
      <c r="H1016">
        <v>5.2422482749999997</v>
      </c>
      <c r="I1016">
        <v>242.2048958</v>
      </c>
      <c r="J1016">
        <v>8.8213508469999997</v>
      </c>
      <c r="K1016">
        <v>6.4590848230000004</v>
      </c>
      <c r="L1016">
        <v>9.2807872299999996</v>
      </c>
      <c r="M1016">
        <v>-33.787992979999999</v>
      </c>
      <c r="N1016">
        <v>1.8255316000000001E-2</v>
      </c>
      <c r="O1016">
        <v>115.4390951</v>
      </c>
      <c r="P1016">
        <v>4.8262031839999997</v>
      </c>
      <c r="Q1016">
        <v>1.562358666</v>
      </c>
      <c r="R1016">
        <v>15.010604710000001</v>
      </c>
      <c r="S1016">
        <v>105.2995643</v>
      </c>
      <c r="T1016">
        <v>6.7069829999999997E-2</v>
      </c>
      <c r="U1016">
        <v>549269</v>
      </c>
      <c r="V1016">
        <v>16047515</v>
      </c>
      <c r="W1016">
        <v>102005.7213</v>
      </c>
    </row>
    <row r="1017" spans="1:23">
      <c r="A1017" t="s">
        <v>78</v>
      </c>
      <c r="B1017">
        <v>2009</v>
      </c>
      <c r="C1017">
        <v>274.31244429999998</v>
      </c>
      <c r="D1017">
        <v>250.85470720000001</v>
      </c>
      <c r="E1017">
        <v>243.66023580000001</v>
      </c>
      <c r="F1017">
        <v>15.2574928</v>
      </c>
      <c r="G1017">
        <v>10.873238629999999</v>
      </c>
      <c r="H1017">
        <v>4.5214770399999997</v>
      </c>
      <c r="I1017">
        <v>245.18414989999999</v>
      </c>
      <c r="J1017">
        <v>10.41066305</v>
      </c>
      <c r="K1017">
        <v>11.860255860000001</v>
      </c>
      <c r="L1017">
        <v>6.8573754630000003</v>
      </c>
      <c r="M1017">
        <v>-23.457737059999999</v>
      </c>
      <c r="N1017">
        <v>0</v>
      </c>
      <c r="O1017">
        <v>111.61024860000001</v>
      </c>
      <c r="P1017">
        <v>10.90111316</v>
      </c>
      <c r="Q1017">
        <v>18.610717619999999</v>
      </c>
      <c r="R1017">
        <v>33.023011889999999</v>
      </c>
      <c r="S1017">
        <v>65.865802540000004</v>
      </c>
      <c r="T1017">
        <v>5.1732560359999997</v>
      </c>
      <c r="U1017">
        <v>405483</v>
      </c>
      <c r="V1017">
        <v>11528896</v>
      </c>
      <c r="W1017">
        <v>93392.102660000004</v>
      </c>
    </row>
    <row r="1018" spans="1:23">
      <c r="A1018" t="s">
        <v>78</v>
      </c>
      <c r="B1018">
        <v>2011</v>
      </c>
      <c r="C1018">
        <v>273.86156629999999</v>
      </c>
      <c r="D1018">
        <v>250.0256603</v>
      </c>
      <c r="E1018">
        <v>244.9718957</v>
      </c>
      <c r="F1018">
        <v>14.89817564</v>
      </c>
      <c r="G1018">
        <v>9.1866476749999997</v>
      </c>
      <c r="H1018">
        <v>4.8048465990000002</v>
      </c>
      <c r="I1018">
        <v>244.49698069999999</v>
      </c>
      <c r="J1018">
        <v>13.14780328</v>
      </c>
      <c r="K1018">
        <v>10.402024880000001</v>
      </c>
      <c r="L1018">
        <v>5.8147566910000004</v>
      </c>
      <c r="M1018">
        <v>-23.835906090000002</v>
      </c>
      <c r="N1018">
        <v>7.6622600000000005E-7</v>
      </c>
      <c r="O1018">
        <v>108.5695947</v>
      </c>
      <c r="P1018">
        <v>10.62512014</v>
      </c>
      <c r="Q1018">
        <v>17.787007710000001</v>
      </c>
      <c r="R1018">
        <v>35.29331526</v>
      </c>
      <c r="S1018">
        <v>66.284801340000001</v>
      </c>
      <c r="T1018">
        <v>5.9371416080000001</v>
      </c>
      <c r="U1018">
        <v>425913</v>
      </c>
      <c r="V1018">
        <v>11541007</v>
      </c>
      <c r="W1018">
        <v>96452.717310000007</v>
      </c>
    </row>
    <row r="1019" spans="1:23">
      <c r="A1019" t="s">
        <v>57</v>
      </c>
      <c r="B1019">
        <v>1999</v>
      </c>
      <c r="C1019">
        <v>265.8698273</v>
      </c>
      <c r="D1019">
        <v>279.90798339999998</v>
      </c>
      <c r="E1019">
        <v>244.98048600000001</v>
      </c>
      <c r="F1019">
        <v>7.1971174900000001</v>
      </c>
      <c r="G1019">
        <v>11.20676619</v>
      </c>
      <c r="H1019">
        <v>2.485457566</v>
      </c>
      <c r="I1019">
        <v>225.63861410000001</v>
      </c>
      <c r="J1019">
        <v>25.959720870000002</v>
      </c>
      <c r="K1019">
        <v>10.88712628</v>
      </c>
      <c r="L1019">
        <v>3.3843660899999999</v>
      </c>
      <c r="M1019">
        <v>14.038156109999999</v>
      </c>
      <c r="N1019">
        <v>0</v>
      </c>
      <c r="O1019">
        <v>111.5552735</v>
      </c>
      <c r="P1019">
        <v>5.496323061</v>
      </c>
      <c r="Q1019">
        <v>10.43828671</v>
      </c>
      <c r="R1019">
        <v>50.09650972</v>
      </c>
      <c r="S1019">
        <v>46.816963319999999</v>
      </c>
      <c r="T1019">
        <v>1.235257694</v>
      </c>
      <c r="U1019">
        <v>214221</v>
      </c>
      <c r="V1019">
        <v>6044969</v>
      </c>
      <c r="W1019">
        <v>70206.022079999995</v>
      </c>
    </row>
    <row r="1020" spans="1:23">
      <c r="A1020" t="s">
        <v>78</v>
      </c>
      <c r="B1020">
        <v>1991</v>
      </c>
      <c r="C1020">
        <v>275.17654069999998</v>
      </c>
      <c r="D1020">
        <v>252.1612724</v>
      </c>
      <c r="E1020">
        <v>245.2923141</v>
      </c>
      <c r="F1020">
        <v>17.245497709999999</v>
      </c>
      <c r="G1020">
        <v>10.86714111</v>
      </c>
      <c r="H1020">
        <v>1.771516978</v>
      </c>
      <c r="I1020">
        <v>253.06819350000001</v>
      </c>
      <c r="J1020">
        <v>2.9821660410000002</v>
      </c>
      <c r="K1020">
        <v>9.807031276</v>
      </c>
      <c r="L1020">
        <v>9.3190790529999994</v>
      </c>
      <c r="M1020">
        <v>-23.015268330000001</v>
      </c>
      <c r="N1020">
        <v>7.0783200000000004E-5</v>
      </c>
      <c r="O1020">
        <v>110.9301474</v>
      </c>
      <c r="P1020">
        <v>10.608664750000001</v>
      </c>
      <c r="Q1020">
        <v>21.444477240000001</v>
      </c>
      <c r="R1020">
        <v>46.34435586</v>
      </c>
      <c r="S1020">
        <v>58.680804960000003</v>
      </c>
      <c r="T1020">
        <v>5.059743364</v>
      </c>
      <c r="U1020">
        <v>263064</v>
      </c>
      <c r="V1020">
        <v>10945762</v>
      </c>
      <c r="W1020">
        <v>94943.993419999999</v>
      </c>
    </row>
    <row r="1021" spans="1:23">
      <c r="A1021" t="s">
        <v>57</v>
      </c>
      <c r="B1021">
        <v>2001</v>
      </c>
      <c r="C1021">
        <v>268.54590059999998</v>
      </c>
      <c r="D1021">
        <v>259.1138196</v>
      </c>
      <c r="E1021">
        <v>246.0614142</v>
      </c>
      <c r="F1021">
        <v>7.2055409639999999</v>
      </c>
      <c r="G1021">
        <v>12.805057489999999</v>
      </c>
      <c r="H1021">
        <v>2.4738880339999998</v>
      </c>
      <c r="I1021">
        <v>228.824567</v>
      </c>
      <c r="J1021">
        <v>23.705005459999999</v>
      </c>
      <c r="K1021">
        <v>12.429394179999999</v>
      </c>
      <c r="L1021">
        <v>3.5869339729999998</v>
      </c>
      <c r="M1021">
        <v>-9.4320810179999999</v>
      </c>
      <c r="N1021">
        <v>0</v>
      </c>
      <c r="O1021">
        <v>112.9156452</v>
      </c>
      <c r="P1021">
        <v>5.6705978569999997</v>
      </c>
      <c r="Q1021">
        <v>9.5304825910000002</v>
      </c>
      <c r="R1021">
        <v>54.532607130000002</v>
      </c>
      <c r="S1021">
        <v>44.647045419999998</v>
      </c>
      <c r="T1021">
        <v>1.5281887780000001</v>
      </c>
      <c r="U1021">
        <v>218459</v>
      </c>
      <c r="V1021">
        <v>6127760</v>
      </c>
      <c r="W1021">
        <v>69833.521930000003</v>
      </c>
    </row>
    <row r="1022" spans="1:23">
      <c r="A1022" t="s">
        <v>52</v>
      </c>
      <c r="B1022">
        <v>2008</v>
      </c>
      <c r="C1022">
        <v>271.08616949999998</v>
      </c>
      <c r="D1022">
        <v>236.75291999999999</v>
      </c>
      <c r="E1022">
        <v>246.2806166</v>
      </c>
      <c r="F1022">
        <v>11.82774629</v>
      </c>
      <c r="G1022">
        <v>6.0871925019999997</v>
      </c>
      <c r="H1022">
        <v>6.8445795370000004</v>
      </c>
      <c r="I1022">
        <v>241.92753569999999</v>
      </c>
      <c r="J1022">
        <v>10.798901409999999</v>
      </c>
      <c r="K1022">
        <v>5.9499289790000001</v>
      </c>
      <c r="L1022">
        <v>12.36376888</v>
      </c>
      <c r="M1022">
        <v>-34.33324949</v>
      </c>
      <c r="N1022">
        <v>4.6034525E-2</v>
      </c>
      <c r="O1022">
        <v>115.7238174</v>
      </c>
      <c r="P1022">
        <v>4.8264051600000002</v>
      </c>
      <c r="Q1022">
        <v>1.344042993</v>
      </c>
      <c r="R1022">
        <v>11.65510175</v>
      </c>
      <c r="S1022">
        <v>108.3465027</v>
      </c>
      <c r="T1022">
        <v>3.1665705000000002E-2</v>
      </c>
      <c r="U1022">
        <v>689445</v>
      </c>
      <c r="V1022">
        <v>18527305</v>
      </c>
      <c r="W1022">
        <v>108436.3006</v>
      </c>
    </row>
    <row r="1023" spans="1:23">
      <c r="A1023" t="s">
        <v>57</v>
      </c>
      <c r="B1023">
        <v>2002</v>
      </c>
      <c r="C1023">
        <v>267.62213079999998</v>
      </c>
      <c r="D1023">
        <v>248.96922910000001</v>
      </c>
      <c r="E1023">
        <v>246.32489910000001</v>
      </c>
      <c r="F1023">
        <v>7.5137771029999998</v>
      </c>
      <c r="G1023">
        <v>11.22042787</v>
      </c>
      <c r="H1023">
        <v>2.5630267089999998</v>
      </c>
      <c r="I1023">
        <v>231.98215730000001</v>
      </c>
      <c r="J1023">
        <v>20.559817710000001</v>
      </c>
      <c r="K1023">
        <v>11.127080550000001</v>
      </c>
      <c r="L1023">
        <v>3.9530752580000001</v>
      </c>
      <c r="M1023">
        <v>-18.652901669999999</v>
      </c>
      <c r="N1023">
        <v>0</v>
      </c>
      <c r="O1023">
        <v>112.2496433</v>
      </c>
      <c r="P1023">
        <v>5.9019432820000004</v>
      </c>
      <c r="Q1023">
        <v>10.27548363</v>
      </c>
      <c r="R1023">
        <v>54.200396550000001</v>
      </c>
      <c r="S1023">
        <v>47.776721260000002</v>
      </c>
      <c r="T1023">
        <v>1.5779692190000001</v>
      </c>
      <c r="U1023">
        <v>224552</v>
      </c>
      <c r="V1023">
        <v>6155967</v>
      </c>
      <c r="W1023">
        <v>71979.442320000002</v>
      </c>
    </row>
    <row r="1024" spans="1:23">
      <c r="A1024" t="s">
        <v>56</v>
      </c>
      <c r="B1024">
        <v>2008</v>
      </c>
      <c r="C1024">
        <v>286.35406039999998</v>
      </c>
      <c r="D1024">
        <v>263.0308296</v>
      </c>
      <c r="E1024">
        <v>246.80427639999999</v>
      </c>
      <c r="F1024">
        <v>15.213433719999999</v>
      </c>
      <c r="G1024">
        <v>19.64777024</v>
      </c>
      <c r="H1024">
        <v>4.6885800470000003</v>
      </c>
      <c r="I1024">
        <v>246.9442943</v>
      </c>
      <c r="J1024">
        <v>10.324851069999999</v>
      </c>
      <c r="K1024">
        <v>20.853489140000001</v>
      </c>
      <c r="L1024">
        <v>8.2314258529999993</v>
      </c>
      <c r="M1024">
        <v>-23.323230800000001</v>
      </c>
      <c r="N1024">
        <v>0</v>
      </c>
      <c r="O1024">
        <v>95.075255850000005</v>
      </c>
      <c r="P1024">
        <v>13.269644209999999</v>
      </c>
      <c r="Q1024">
        <v>26.960528149999998</v>
      </c>
      <c r="R1024">
        <v>36.759700709999997</v>
      </c>
      <c r="S1024">
        <v>71.326436419999993</v>
      </c>
      <c r="T1024">
        <v>3.5527289889999998</v>
      </c>
      <c r="U1024">
        <v>580712</v>
      </c>
      <c r="V1024">
        <v>12747038</v>
      </c>
      <c r="W1024">
        <v>103060.0465</v>
      </c>
    </row>
    <row r="1025" spans="1:23">
      <c r="A1025" t="s">
        <v>52</v>
      </c>
      <c r="B1025">
        <v>2002</v>
      </c>
      <c r="C1025">
        <v>271.86431720000002</v>
      </c>
      <c r="D1025">
        <v>237.79718320000001</v>
      </c>
      <c r="E1025">
        <v>247.04981989999999</v>
      </c>
      <c r="F1025">
        <v>10.74514628</v>
      </c>
      <c r="G1025">
        <v>8.1608968120000007</v>
      </c>
      <c r="H1025">
        <v>5.8997250069999998</v>
      </c>
      <c r="I1025">
        <v>244.50642680000001</v>
      </c>
      <c r="J1025">
        <v>9.7398505029999995</v>
      </c>
      <c r="K1025">
        <v>6.1776516160000003</v>
      </c>
      <c r="L1025">
        <v>11.43165913</v>
      </c>
      <c r="M1025">
        <v>-34.067134039999999</v>
      </c>
      <c r="N1025">
        <v>8.7291859999999999E-3</v>
      </c>
      <c r="O1025">
        <v>119.0011932</v>
      </c>
      <c r="P1025">
        <v>5.0305153660000004</v>
      </c>
      <c r="Q1025">
        <v>1.415548971</v>
      </c>
      <c r="R1025">
        <v>12.90638601</v>
      </c>
      <c r="S1025">
        <v>106.09976760000001</v>
      </c>
      <c r="T1025">
        <v>5.3015621999999998E-2</v>
      </c>
      <c r="U1025">
        <v>583005</v>
      </c>
      <c r="V1025">
        <v>16689370</v>
      </c>
      <c r="W1025">
        <v>104587.72040000001</v>
      </c>
    </row>
    <row r="1026" spans="1:23">
      <c r="A1026" t="s">
        <v>57</v>
      </c>
      <c r="B1026">
        <v>2008</v>
      </c>
      <c r="C1026">
        <v>269.40986120000002</v>
      </c>
      <c r="D1026">
        <v>256.8670401</v>
      </c>
      <c r="E1026">
        <v>247.23758330000001</v>
      </c>
      <c r="F1026">
        <v>7.7336830040000004</v>
      </c>
      <c r="G1026">
        <v>11.67324623</v>
      </c>
      <c r="H1026">
        <v>2.7653486100000002</v>
      </c>
      <c r="I1026">
        <v>231.39396840000001</v>
      </c>
      <c r="J1026">
        <v>22.43184183</v>
      </c>
      <c r="K1026">
        <v>12.681426419999999</v>
      </c>
      <c r="L1026">
        <v>2.9026245130000001</v>
      </c>
      <c r="M1026">
        <v>-12.54282106</v>
      </c>
      <c r="N1026">
        <v>0</v>
      </c>
      <c r="O1026">
        <v>119.7306784</v>
      </c>
      <c r="P1026">
        <v>6.2005410300000001</v>
      </c>
      <c r="Q1026">
        <v>9.8538500770000006</v>
      </c>
      <c r="R1026">
        <v>50.077347600000003</v>
      </c>
      <c r="S1026">
        <v>43.265832379999999</v>
      </c>
      <c r="T1026">
        <v>2.2657189639999999</v>
      </c>
      <c r="U1026">
        <v>241913</v>
      </c>
      <c r="V1026">
        <v>6424806</v>
      </c>
      <c r="W1026">
        <v>73799.380990000005</v>
      </c>
    </row>
    <row r="1027" spans="1:23">
      <c r="A1027" t="s">
        <v>78</v>
      </c>
      <c r="B1027">
        <v>1990</v>
      </c>
      <c r="C1027">
        <v>277.48156920000002</v>
      </c>
      <c r="D1027">
        <v>252.8489065</v>
      </c>
      <c r="E1027">
        <v>247.30315590000001</v>
      </c>
      <c r="F1027">
        <v>17.391958500000001</v>
      </c>
      <c r="G1027">
        <v>10.978908540000001</v>
      </c>
      <c r="H1027">
        <v>1.8075462870000001</v>
      </c>
      <c r="I1027">
        <v>255.2415834</v>
      </c>
      <c r="J1027">
        <v>3.0182040909999999</v>
      </c>
      <c r="K1027">
        <v>10.0301809</v>
      </c>
      <c r="L1027">
        <v>9.191600803</v>
      </c>
      <c r="M1027">
        <v>-24.632662700000001</v>
      </c>
      <c r="N1027">
        <v>0</v>
      </c>
      <c r="O1027">
        <v>108.6174451</v>
      </c>
      <c r="P1027">
        <v>10.63668974</v>
      </c>
      <c r="Q1027">
        <v>20.876612569999999</v>
      </c>
      <c r="R1027">
        <v>50.540088969999999</v>
      </c>
      <c r="S1027">
        <v>59.203398649999997</v>
      </c>
      <c r="T1027">
        <v>5.3673483480000002</v>
      </c>
      <c r="U1027">
        <v>264948</v>
      </c>
      <c r="V1027">
        <v>10864162</v>
      </c>
      <c r="W1027">
        <v>95020.826929999996</v>
      </c>
    </row>
    <row r="1028" spans="1:23">
      <c r="A1028" t="s">
        <v>56</v>
      </c>
      <c r="B1028">
        <v>2007</v>
      </c>
      <c r="C1028">
        <v>289.99034649999999</v>
      </c>
      <c r="D1028">
        <v>267.1718199</v>
      </c>
      <c r="E1028">
        <v>249.00860599999999</v>
      </c>
      <c r="F1028">
        <v>14.2379625</v>
      </c>
      <c r="G1028">
        <v>22.060029889999999</v>
      </c>
      <c r="H1028">
        <v>4.6837481350000001</v>
      </c>
      <c r="I1028">
        <v>247.49314000000001</v>
      </c>
      <c r="J1028">
        <v>10.87665103</v>
      </c>
      <c r="K1028">
        <v>23.160272500000001</v>
      </c>
      <c r="L1028">
        <v>8.4602829469999996</v>
      </c>
      <c r="M1028">
        <v>-22.81852666</v>
      </c>
      <c r="N1028">
        <v>0</v>
      </c>
      <c r="O1028">
        <v>95.215055980000002</v>
      </c>
      <c r="P1028">
        <v>11.867983880000001</v>
      </c>
      <c r="Q1028">
        <v>24.781257979999999</v>
      </c>
      <c r="R1028">
        <v>37.937547129999999</v>
      </c>
      <c r="S1028">
        <v>75.416082869999997</v>
      </c>
      <c r="T1028">
        <v>2.275212201</v>
      </c>
      <c r="U1028">
        <v>588605</v>
      </c>
      <c r="V1028">
        <v>12695866</v>
      </c>
      <c r="W1028">
        <v>102985.55650000001</v>
      </c>
    </row>
    <row r="1029" spans="1:23">
      <c r="A1029" t="s">
        <v>56</v>
      </c>
      <c r="B1029">
        <v>2005</v>
      </c>
      <c r="C1029">
        <v>286.38686100000001</v>
      </c>
      <c r="D1029">
        <v>263.08444989999998</v>
      </c>
      <c r="E1029">
        <v>249.1532809</v>
      </c>
      <c r="F1029">
        <v>14.466082650000001</v>
      </c>
      <c r="G1029">
        <v>18.078210859999999</v>
      </c>
      <c r="H1029">
        <v>4.6892866360000003</v>
      </c>
      <c r="I1029">
        <v>248.7747301</v>
      </c>
      <c r="J1029">
        <v>11.182971050000001</v>
      </c>
      <c r="K1029">
        <v>18.639254990000001</v>
      </c>
      <c r="L1029">
        <v>7.7899048940000002</v>
      </c>
      <c r="M1029">
        <v>-23.302411159999998</v>
      </c>
      <c r="N1029">
        <v>0</v>
      </c>
      <c r="O1029">
        <v>91.795288569999997</v>
      </c>
      <c r="P1029">
        <v>11.86879628</v>
      </c>
      <c r="Q1029">
        <v>24.840646289999999</v>
      </c>
      <c r="R1029">
        <v>37.838305589999997</v>
      </c>
      <c r="S1029">
        <v>79.253490380000002</v>
      </c>
      <c r="T1029">
        <v>3.17820298</v>
      </c>
      <c r="U1029">
        <v>568114</v>
      </c>
      <c r="V1029">
        <v>12609903</v>
      </c>
      <c r="W1029">
        <v>103872.00199999999</v>
      </c>
    </row>
    <row r="1030" spans="1:23">
      <c r="A1030" t="s">
        <v>52</v>
      </c>
      <c r="B1030">
        <v>2010</v>
      </c>
      <c r="C1030">
        <v>274.11739990000001</v>
      </c>
      <c r="D1030">
        <v>239.4357243</v>
      </c>
      <c r="E1030">
        <v>249.49085529999999</v>
      </c>
      <c r="F1030">
        <v>11.475758709999999</v>
      </c>
      <c r="G1030">
        <v>5.6110932760000001</v>
      </c>
      <c r="H1030">
        <v>7.502263396</v>
      </c>
      <c r="I1030">
        <v>245.1909751</v>
      </c>
      <c r="J1030">
        <v>10.7738414</v>
      </c>
      <c r="K1030">
        <v>5.999299122</v>
      </c>
      <c r="L1030">
        <v>12.11585498</v>
      </c>
      <c r="M1030">
        <v>-34.681675669999997</v>
      </c>
      <c r="N1030">
        <v>3.7429285E-2</v>
      </c>
      <c r="O1030">
        <v>118.31799909999999</v>
      </c>
      <c r="P1030">
        <v>5.330654827</v>
      </c>
      <c r="Q1030">
        <v>1.7050212259999999</v>
      </c>
      <c r="R1030">
        <v>11.868199479999999</v>
      </c>
      <c r="S1030">
        <v>107.9421663</v>
      </c>
      <c r="T1030">
        <v>2.6934230999999999E-2</v>
      </c>
      <c r="U1030">
        <v>650291</v>
      </c>
      <c r="V1030">
        <v>18845967</v>
      </c>
      <c r="W1030">
        <v>108919.4017</v>
      </c>
    </row>
    <row r="1031" spans="1:23">
      <c r="A1031" t="s">
        <v>78</v>
      </c>
      <c r="B1031">
        <v>1992</v>
      </c>
      <c r="C1031">
        <v>279.61424979999998</v>
      </c>
      <c r="D1031">
        <v>257.3666978</v>
      </c>
      <c r="E1031">
        <v>249.6820701</v>
      </c>
      <c r="F1031">
        <v>17.09962045</v>
      </c>
      <c r="G1031">
        <v>11.035191960000001</v>
      </c>
      <c r="H1031">
        <v>1.797297806</v>
      </c>
      <c r="I1031">
        <v>257.7591706</v>
      </c>
      <c r="J1031">
        <v>3.0003688830000002</v>
      </c>
      <c r="K1031">
        <v>9.6924219580000006</v>
      </c>
      <c r="L1031">
        <v>9.1622188849999997</v>
      </c>
      <c r="M1031">
        <v>-22.24755201</v>
      </c>
      <c r="N1031">
        <v>6.9463999999999998E-5</v>
      </c>
      <c r="O1031">
        <v>112.6772397</v>
      </c>
      <c r="P1031">
        <v>11.18889242</v>
      </c>
      <c r="Q1031">
        <v>22.49689905</v>
      </c>
      <c r="R1031">
        <v>48.157352009999997</v>
      </c>
      <c r="S1031">
        <v>58.192108670000003</v>
      </c>
      <c r="T1031">
        <v>5.0466788219999996</v>
      </c>
      <c r="U1031">
        <v>275324</v>
      </c>
      <c r="V1031">
        <v>11029431</v>
      </c>
      <c r="W1031">
        <v>95910.75</v>
      </c>
    </row>
    <row r="1032" spans="1:23">
      <c r="A1032" t="s">
        <v>57</v>
      </c>
      <c r="B1032">
        <v>2007</v>
      </c>
      <c r="C1032">
        <v>275.17508400000003</v>
      </c>
      <c r="D1032">
        <v>262.81579010000002</v>
      </c>
      <c r="E1032">
        <v>251.3162954</v>
      </c>
      <c r="F1032">
        <v>7.808982404</v>
      </c>
      <c r="G1032">
        <v>13.298378469999999</v>
      </c>
      <c r="H1032">
        <v>2.7514277069999999</v>
      </c>
      <c r="I1032">
        <v>235.10972870000001</v>
      </c>
      <c r="J1032">
        <v>22.565018200000001</v>
      </c>
      <c r="K1032">
        <v>14.15846032</v>
      </c>
      <c r="L1032">
        <v>3.3418767749999998</v>
      </c>
      <c r="M1032">
        <v>-12.35929393</v>
      </c>
      <c r="N1032">
        <v>0</v>
      </c>
      <c r="O1032">
        <v>119.41668919999999</v>
      </c>
      <c r="P1032">
        <v>5.1084265440000003</v>
      </c>
      <c r="Q1032">
        <v>9.1629936749999992</v>
      </c>
      <c r="R1032">
        <v>52.82370238</v>
      </c>
      <c r="S1032">
        <v>46.609667000000002</v>
      </c>
      <c r="T1032">
        <v>1.988249946</v>
      </c>
      <c r="U1032">
        <v>248011</v>
      </c>
      <c r="V1032">
        <v>6379599</v>
      </c>
      <c r="W1032">
        <v>74755.704939999996</v>
      </c>
    </row>
    <row r="1033" spans="1:23">
      <c r="A1033" t="s">
        <v>52</v>
      </c>
      <c r="B1033">
        <v>2003</v>
      </c>
      <c r="C1033">
        <v>276.92836610000001</v>
      </c>
      <c r="D1033">
        <v>242.89493160000001</v>
      </c>
      <c r="E1033">
        <v>251.40215370000001</v>
      </c>
      <c r="F1033">
        <v>11.47798306</v>
      </c>
      <c r="G1033">
        <v>7.8710321409999997</v>
      </c>
      <c r="H1033">
        <v>6.1596842479999996</v>
      </c>
      <c r="I1033">
        <v>248.51907299999999</v>
      </c>
      <c r="J1033">
        <v>10.040491960000001</v>
      </c>
      <c r="K1033">
        <v>5.9899212970000004</v>
      </c>
      <c r="L1033">
        <v>12.36136688</v>
      </c>
      <c r="M1033">
        <v>-34.033434440000001</v>
      </c>
      <c r="N1033">
        <v>1.7512956999999999E-2</v>
      </c>
      <c r="O1033">
        <v>123.7547122</v>
      </c>
      <c r="P1033">
        <v>4.9736380430000002</v>
      </c>
      <c r="Q1033">
        <v>1.446022753</v>
      </c>
      <c r="R1033">
        <v>13.83809391</v>
      </c>
      <c r="S1033">
        <v>104.4596737</v>
      </c>
      <c r="T1033">
        <v>4.6932375999999998E-2</v>
      </c>
      <c r="U1033">
        <v>610448</v>
      </c>
      <c r="V1033">
        <v>17004085</v>
      </c>
      <c r="W1033">
        <v>104959.8174</v>
      </c>
    </row>
    <row r="1034" spans="1:23">
      <c r="A1034" t="s">
        <v>81</v>
      </c>
      <c r="B1034">
        <v>2009</v>
      </c>
      <c r="C1034">
        <v>279.25119910000001</v>
      </c>
      <c r="D1034">
        <v>244.93930019999999</v>
      </c>
      <c r="E1034">
        <v>251.86651190000001</v>
      </c>
      <c r="F1034">
        <v>17.641454240000002</v>
      </c>
      <c r="G1034">
        <v>4.999851993</v>
      </c>
      <c r="H1034">
        <v>4.7210282660000003</v>
      </c>
      <c r="I1034">
        <v>259.99061610000001</v>
      </c>
      <c r="J1034">
        <v>11.51498559</v>
      </c>
      <c r="K1034">
        <v>6.448186185</v>
      </c>
      <c r="L1034">
        <v>1.2750585619999999</v>
      </c>
      <c r="M1034">
        <v>-34.311898939999999</v>
      </c>
      <c r="N1034">
        <v>2.2352706999999999E-2</v>
      </c>
      <c r="O1034">
        <v>110.96363409999999</v>
      </c>
      <c r="P1034">
        <v>10.903235949999999</v>
      </c>
      <c r="Q1034">
        <v>20.13506194</v>
      </c>
      <c r="R1034">
        <v>35.514850000000003</v>
      </c>
      <c r="S1034">
        <v>67.646879249999998</v>
      </c>
      <c r="T1034">
        <v>14.826954819999999</v>
      </c>
      <c r="U1034">
        <v>482665</v>
      </c>
      <c r="V1034">
        <v>12666858</v>
      </c>
      <c r="W1034">
        <v>91670.719540000006</v>
      </c>
    </row>
    <row r="1035" spans="1:23">
      <c r="A1035" t="s">
        <v>78</v>
      </c>
      <c r="B1035">
        <v>1994</v>
      </c>
      <c r="C1035">
        <v>283.96898210000001</v>
      </c>
      <c r="D1035">
        <v>262.20231969999998</v>
      </c>
      <c r="E1035">
        <v>252.14170809999999</v>
      </c>
      <c r="F1035">
        <v>17.283099780000001</v>
      </c>
      <c r="G1035">
        <v>12.39808202</v>
      </c>
      <c r="H1035">
        <v>2.1460663630000001</v>
      </c>
      <c r="I1035">
        <v>258.75539149999997</v>
      </c>
      <c r="J1035">
        <v>5.0212894349999999</v>
      </c>
      <c r="K1035">
        <v>10.809943929999999</v>
      </c>
      <c r="L1035">
        <v>9.382331379</v>
      </c>
      <c r="M1035">
        <v>-21.766662440000001</v>
      </c>
      <c r="N1035">
        <v>2.5855099999999999E-5</v>
      </c>
      <c r="O1035">
        <v>112.29631070000001</v>
      </c>
      <c r="P1035">
        <v>11.19738323</v>
      </c>
      <c r="Q1035">
        <v>22.530496979999999</v>
      </c>
      <c r="R1035">
        <v>45.501480119999997</v>
      </c>
      <c r="S1035">
        <v>61.985303190000003</v>
      </c>
      <c r="T1035">
        <v>5.24441735</v>
      </c>
      <c r="U1035">
        <v>294384</v>
      </c>
      <c r="V1035">
        <v>11152454</v>
      </c>
      <c r="W1035">
        <v>100138.86109999999</v>
      </c>
    </row>
    <row r="1036" spans="1:23">
      <c r="A1036" t="s">
        <v>57</v>
      </c>
      <c r="B1036">
        <v>2006</v>
      </c>
      <c r="C1036">
        <v>275.44634969999998</v>
      </c>
      <c r="D1036">
        <v>257.853386</v>
      </c>
      <c r="E1036">
        <v>252.26029729999999</v>
      </c>
      <c r="F1036">
        <v>7.7585196410000004</v>
      </c>
      <c r="G1036">
        <v>12.700566070000001</v>
      </c>
      <c r="H1036">
        <v>2.726966617</v>
      </c>
      <c r="I1036">
        <v>235.3072937</v>
      </c>
      <c r="J1036">
        <v>23.243748320000002</v>
      </c>
      <c r="K1036">
        <v>13.223173389999999</v>
      </c>
      <c r="L1036">
        <v>3.6721342720000001</v>
      </c>
      <c r="M1036">
        <v>-17.592963650000002</v>
      </c>
      <c r="N1036">
        <v>0</v>
      </c>
      <c r="O1036">
        <v>119.3707278</v>
      </c>
      <c r="P1036">
        <v>4.7464947540000004</v>
      </c>
      <c r="Q1036">
        <v>8.1464221769999998</v>
      </c>
      <c r="R1036">
        <v>53.472345339999997</v>
      </c>
      <c r="S1036">
        <v>47.72937992</v>
      </c>
      <c r="T1036">
        <v>1.8419237040000001</v>
      </c>
      <c r="U1036">
        <v>241687</v>
      </c>
      <c r="V1036">
        <v>6332669</v>
      </c>
      <c r="W1036">
        <v>73011.390209999998</v>
      </c>
    </row>
    <row r="1037" spans="1:23">
      <c r="A1037" t="s">
        <v>57</v>
      </c>
      <c r="B1037">
        <v>2005</v>
      </c>
      <c r="C1037">
        <v>275.23186029999999</v>
      </c>
      <c r="D1037">
        <v>256.58345930000002</v>
      </c>
      <c r="E1037">
        <v>253.36088849999999</v>
      </c>
      <c r="F1037">
        <v>7.4723084469999996</v>
      </c>
      <c r="G1037">
        <v>11.6617145</v>
      </c>
      <c r="H1037">
        <v>2.7369488350000002</v>
      </c>
      <c r="I1037">
        <v>236.8242831</v>
      </c>
      <c r="J1037">
        <v>22.86677194</v>
      </c>
      <c r="K1037">
        <v>12.074005319999999</v>
      </c>
      <c r="L1037">
        <v>3.4667999190000001</v>
      </c>
      <c r="M1037">
        <v>-18.648400980000002</v>
      </c>
      <c r="N1037">
        <v>0</v>
      </c>
      <c r="O1037">
        <v>119.4664241</v>
      </c>
      <c r="P1037">
        <v>5.4802938719999998</v>
      </c>
      <c r="Q1037">
        <v>9.6076594340000003</v>
      </c>
      <c r="R1037">
        <v>53.7001591</v>
      </c>
      <c r="S1037">
        <v>46.84459794</v>
      </c>
      <c r="T1037">
        <v>1.725148621</v>
      </c>
      <c r="U1037">
        <v>239321</v>
      </c>
      <c r="V1037">
        <v>6278616</v>
      </c>
      <c r="W1037">
        <v>74547.884030000001</v>
      </c>
    </row>
    <row r="1038" spans="1:23">
      <c r="A1038" t="s">
        <v>57</v>
      </c>
      <c r="B1038">
        <v>2003</v>
      </c>
      <c r="C1038">
        <v>274.46632490000002</v>
      </c>
      <c r="D1038">
        <v>256.07832330000002</v>
      </c>
      <c r="E1038">
        <v>253.44951420000001</v>
      </c>
      <c r="F1038">
        <v>7.412228754</v>
      </c>
      <c r="G1038">
        <v>10.99035525</v>
      </c>
      <c r="H1038">
        <v>2.6142267019999998</v>
      </c>
      <c r="I1038">
        <v>237.8038669</v>
      </c>
      <c r="J1038">
        <v>22.07556495</v>
      </c>
      <c r="K1038">
        <v>10.93488284</v>
      </c>
      <c r="L1038">
        <v>3.6520102379999999</v>
      </c>
      <c r="M1038">
        <v>-18.388001630000002</v>
      </c>
      <c r="N1038">
        <v>0</v>
      </c>
      <c r="O1038">
        <v>113.9946195</v>
      </c>
      <c r="P1038">
        <v>6.7792494420000002</v>
      </c>
      <c r="Q1038">
        <v>11.209075350000001</v>
      </c>
      <c r="R1038">
        <v>54.832070440000003</v>
      </c>
      <c r="S1038">
        <v>49.21743601</v>
      </c>
      <c r="T1038">
        <v>1.7714161450000001</v>
      </c>
      <c r="U1038">
        <v>232875</v>
      </c>
      <c r="V1038">
        <v>6196638</v>
      </c>
      <c r="W1038">
        <v>74033.107069999998</v>
      </c>
    </row>
    <row r="1039" spans="1:23">
      <c r="A1039" t="s">
        <v>78</v>
      </c>
      <c r="B1039">
        <v>1995</v>
      </c>
      <c r="C1039">
        <v>286.0710722</v>
      </c>
      <c r="D1039">
        <v>264.65785979999998</v>
      </c>
      <c r="E1039">
        <v>254.76007480000001</v>
      </c>
      <c r="F1039">
        <v>16.23509718</v>
      </c>
      <c r="G1039">
        <v>12.29674582</v>
      </c>
      <c r="H1039">
        <v>2.7791479510000001</v>
      </c>
      <c r="I1039">
        <v>260.91110409999999</v>
      </c>
      <c r="J1039">
        <v>5.8511545759999999</v>
      </c>
      <c r="K1039">
        <v>10.74043226</v>
      </c>
      <c r="L1039">
        <v>8.5683747799999992</v>
      </c>
      <c r="M1039">
        <v>-21.41321233</v>
      </c>
      <c r="N1039">
        <v>6.3943900000000003E-6</v>
      </c>
      <c r="O1039">
        <v>113.49620349999999</v>
      </c>
      <c r="P1039">
        <v>11.65261304</v>
      </c>
      <c r="Q1039">
        <v>23.19368592</v>
      </c>
      <c r="R1039">
        <v>44.480795639999997</v>
      </c>
      <c r="S1039">
        <v>63.059770030000003</v>
      </c>
      <c r="T1039">
        <v>5.0280359990000001</v>
      </c>
      <c r="U1039">
        <v>304834</v>
      </c>
      <c r="V1039">
        <v>11202751</v>
      </c>
      <c r="W1039">
        <v>101872.6424</v>
      </c>
    </row>
    <row r="1040" spans="1:23">
      <c r="A1040" t="s">
        <v>78</v>
      </c>
      <c r="B1040">
        <v>1993</v>
      </c>
      <c r="C1040">
        <v>287.19689140000003</v>
      </c>
      <c r="D1040">
        <v>265.53855950000002</v>
      </c>
      <c r="E1040">
        <v>255.6538473</v>
      </c>
      <c r="F1040">
        <v>17.117506550000002</v>
      </c>
      <c r="G1040">
        <v>12.51949194</v>
      </c>
      <c r="H1040">
        <v>1.9059893859999999</v>
      </c>
      <c r="I1040">
        <v>262.16431840000001</v>
      </c>
      <c r="J1040">
        <v>4.5399098960000002</v>
      </c>
      <c r="K1040">
        <v>11.021252499999999</v>
      </c>
      <c r="L1040">
        <v>9.4713543530000006</v>
      </c>
      <c r="M1040">
        <v>-21.658331870000001</v>
      </c>
      <c r="N1040">
        <v>5.6268699999999999E-5</v>
      </c>
      <c r="O1040">
        <v>115.95017729999999</v>
      </c>
      <c r="P1040">
        <v>11.20645833</v>
      </c>
      <c r="Q1040">
        <v>23.311817829999999</v>
      </c>
      <c r="R1040">
        <v>45.181592590000001</v>
      </c>
      <c r="S1040">
        <v>61.490262139999999</v>
      </c>
      <c r="T1040">
        <v>5.0240102049999997</v>
      </c>
      <c r="U1040">
        <v>277702</v>
      </c>
      <c r="V1040">
        <v>11101140</v>
      </c>
      <c r="W1040">
        <v>97299.927100000001</v>
      </c>
    </row>
    <row r="1041" spans="1:23">
      <c r="A1041" t="s">
        <v>81</v>
      </c>
      <c r="B1041">
        <v>2011</v>
      </c>
      <c r="C1041">
        <v>281.179171</v>
      </c>
      <c r="D1041">
        <v>246.65903990000001</v>
      </c>
      <c r="E1041">
        <v>256.25723049999999</v>
      </c>
      <c r="F1041">
        <v>15.260392879999999</v>
      </c>
      <c r="G1041">
        <v>4.3386492069999996</v>
      </c>
      <c r="H1041">
        <v>5.3079520569999996</v>
      </c>
      <c r="I1041">
        <v>261.09996089999999</v>
      </c>
      <c r="J1041">
        <v>12.51920696</v>
      </c>
      <c r="K1041">
        <v>6.1281200629999999</v>
      </c>
      <c r="L1041">
        <v>1.4169367349999999</v>
      </c>
      <c r="M1041">
        <v>-34.520131079999999</v>
      </c>
      <c r="N1041">
        <v>1.4946299999999999E-2</v>
      </c>
      <c r="O1041">
        <v>111.93371519999999</v>
      </c>
      <c r="P1041">
        <v>10.42089288</v>
      </c>
      <c r="Q1041">
        <v>19.753941600000001</v>
      </c>
      <c r="R1041">
        <v>41.119469000000002</v>
      </c>
      <c r="S1041">
        <v>65.391055800000004</v>
      </c>
      <c r="T1041">
        <v>12.480886460000001</v>
      </c>
      <c r="U1041">
        <v>502769</v>
      </c>
      <c r="V1041">
        <v>12743948</v>
      </c>
      <c r="W1041">
        <v>93876.564530000003</v>
      </c>
    </row>
    <row r="1042" spans="1:23">
      <c r="A1042" t="s">
        <v>78</v>
      </c>
      <c r="B1042">
        <v>2010</v>
      </c>
      <c r="C1042">
        <v>285.9496742</v>
      </c>
      <c r="D1042">
        <v>262.45115659999999</v>
      </c>
      <c r="E1042">
        <v>256.41038800000001</v>
      </c>
      <c r="F1042">
        <v>14.29932661</v>
      </c>
      <c r="G1042">
        <v>10.43752302</v>
      </c>
      <c r="H1042">
        <v>4.8024365470000001</v>
      </c>
      <c r="I1042">
        <v>255.08273689999999</v>
      </c>
      <c r="J1042">
        <v>13.05557464</v>
      </c>
      <c r="K1042">
        <v>11.490634549999999</v>
      </c>
      <c r="L1042">
        <v>6.3207281330000002</v>
      </c>
      <c r="M1042">
        <v>-23.49851761</v>
      </c>
      <c r="N1042">
        <v>0</v>
      </c>
      <c r="O1042">
        <v>118.4195842</v>
      </c>
      <c r="P1042">
        <v>10.58427659</v>
      </c>
      <c r="Q1042">
        <v>17.767662399999999</v>
      </c>
      <c r="R1042">
        <v>36.387158280000001</v>
      </c>
      <c r="S1042">
        <v>67.116910099999998</v>
      </c>
      <c r="T1042">
        <v>4.8071453379999998</v>
      </c>
      <c r="U1042">
        <v>413991</v>
      </c>
      <c r="V1042">
        <v>11538290</v>
      </c>
      <c r="W1042">
        <v>97374.618640000001</v>
      </c>
    </row>
    <row r="1043" spans="1:23">
      <c r="A1043" t="s">
        <v>57</v>
      </c>
      <c r="B1043">
        <v>2000</v>
      </c>
      <c r="C1043">
        <v>278.14113520000001</v>
      </c>
      <c r="D1043">
        <v>291.97838730000001</v>
      </c>
      <c r="E1043">
        <v>256.78912880000001</v>
      </c>
      <c r="F1043">
        <v>6.7626053260000001</v>
      </c>
      <c r="G1043">
        <v>12.05770276</v>
      </c>
      <c r="H1043">
        <v>2.5316983</v>
      </c>
      <c r="I1043">
        <v>237.6147718</v>
      </c>
      <c r="J1043">
        <v>25.53633546</v>
      </c>
      <c r="K1043">
        <v>11.61578826</v>
      </c>
      <c r="L1043">
        <v>3.3742396920000002</v>
      </c>
      <c r="M1043">
        <v>13.837252039999999</v>
      </c>
      <c r="N1043">
        <v>0</v>
      </c>
      <c r="O1043">
        <v>117.88515700000001</v>
      </c>
      <c r="P1043">
        <v>6.2825769170000001</v>
      </c>
      <c r="Q1043">
        <v>10.70539114</v>
      </c>
      <c r="R1043">
        <v>52.889623589999999</v>
      </c>
      <c r="S1043">
        <v>48.784999839999998</v>
      </c>
      <c r="T1043">
        <v>1.067023356</v>
      </c>
      <c r="U1043">
        <v>222254</v>
      </c>
      <c r="V1043">
        <v>6091866</v>
      </c>
      <c r="W1043">
        <v>72259.434829999998</v>
      </c>
    </row>
    <row r="1044" spans="1:23">
      <c r="A1044" t="s">
        <v>57</v>
      </c>
      <c r="B1044">
        <v>2004</v>
      </c>
      <c r="C1044">
        <v>279.73322510000003</v>
      </c>
      <c r="D1044">
        <v>260.99352329999999</v>
      </c>
      <c r="E1044">
        <v>257.40510560000001</v>
      </c>
      <c r="F1044">
        <v>7.3571040400000003</v>
      </c>
      <c r="G1044">
        <v>12.272307789999999</v>
      </c>
      <c r="H1044">
        <v>2.6987076239999999</v>
      </c>
      <c r="I1044">
        <v>238.14179089999999</v>
      </c>
      <c r="J1044">
        <v>25.636799400000001</v>
      </c>
      <c r="K1044">
        <v>12.414406789999999</v>
      </c>
      <c r="L1044">
        <v>3.540228012</v>
      </c>
      <c r="M1044">
        <v>-18.739701839999999</v>
      </c>
      <c r="N1044">
        <v>0</v>
      </c>
      <c r="O1044">
        <v>116.4600732</v>
      </c>
      <c r="P1044">
        <v>6.4276389690000002</v>
      </c>
      <c r="Q1044">
        <v>9.7527535010000008</v>
      </c>
      <c r="R1044">
        <v>57.090144459999998</v>
      </c>
      <c r="S1044">
        <v>46.749102499999999</v>
      </c>
      <c r="T1044">
        <v>1.662078256</v>
      </c>
      <c r="U1044">
        <v>238593</v>
      </c>
      <c r="V1044">
        <v>6233007</v>
      </c>
      <c r="W1044">
        <v>73899.322509999998</v>
      </c>
    </row>
    <row r="1045" spans="1:23">
      <c r="A1045" t="s">
        <v>81</v>
      </c>
      <c r="B1045">
        <v>1991</v>
      </c>
      <c r="C1045">
        <v>282.65120059999998</v>
      </c>
      <c r="D1045">
        <v>259.55911780000002</v>
      </c>
      <c r="E1045">
        <v>262.17413879999998</v>
      </c>
      <c r="F1045">
        <v>12.59035663</v>
      </c>
      <c r="G1045">
        <v>6.5907235679999996</v>
      </c>
      <c r="H1045">
        <v>1.260394858</v>
      </c>
      <c r="I1045">
        <v>264.92665829999999</v>
      </c>
      <c r="J1045">
        <v>5.103926704</v>
      </c>
      <c r="K1045">
        <v>6.2822402000000004</v>
      </c>
      <c r="L1045">
        <v>6.3027887079999996</v>
      </c>
      <c r="M1045">
        <v>-23.092082779999998</v>
      </c>
      <c r="N1045">
        <v>3.5586670000000001E-2</v>
      </c>
      <c r="O1045">
        <v>103.1732312</v>
      </c>
      <c r="P1045">
        <v>13.340402279999999</v>
      </c>
      <c r="Q1045">
        <v>24.202034730000001</v>
      </c>
      <c r="R1045">
        <v>58.546030420000001</v>
      </c>
      <c r="S1045">
        <v>62.416100720000003</v>
      </c>
      <c r="T1045">
        <v>3.2488589729999999</v>
      </c>
      <c r="U1045">
        <v>289708</v>
      </c>
      <c r="V1045">
        <v>11982164</v>
      </c>
      <c r="W1045">
        <v>90044.439629999993</v>
      </c>
    </row>
    <row r="1046" spans="1:23">
      <c r="A1046" t="s">
        <v>81</v>
      </c>
      <c r="B1046">
        <v>2010</v>
      </c>
      <c r="C1046">
        <v>289.6922975</v>
      </c>
      <c r="D1046">
        <v>255.2784249</v>
      </c>
      <c r="E1046">
        <v>263.31465530000003</v>
      </c>
      <c r="F1046">
        <v>16.572648359999999</v>
      </c>
      <c r="G1046">
        <v>4.737292783</v>
      </c>
      <c r="H1046">
        <v>5.0484782819999996</v>
      </c>
      <c r="I1046">
        <v>269.89548180000003</v>
      </c>
      <c r="J1046">
        <v>12.31421411</v>
      </c>
      <c r="K1046">
        <v>6.3459756949999999</v>
      </c>
      <c r="L1046">
        <v>1.1174031550000001</v>
      </c>
      <c r="M1046">
        <v>-34.413872580000003</v>
      </c>
      <c r="N1046">
        <v>1.922271E-2</v>
      </c>
      <c r="O1046">
        <v>117.140806</v>
      </c>
      <c r="P1046">
        <v>10.63425303</v>
      </c>
      <c r="Q1046">
        <v>20.47681262</v>
      </c>
      <c r="R1046">
        <v>40.619934170000001</v>
      </c>
      <c r="S1046">
        <v>67.124391509999995</v>
      </c>
      <c r="T1046">
        <v>13.899284440000001</v>
      </c>
      <c r="U1046">
        <v>493530</v>
      </c>
      <c r="V1046">
        <v>12711308</v>
      </c>
      <c r="W1046">
        <v>94811.872040000002</v>
      </c>
    </row>
    <row r="1047" spans="1:23">
      <c r="A1047" t="s">
        <v>52</v>
      </c>
      <c r="B1047">
        <v>2004</v>
      </c>
      <c r="C1047">
        <v>289.4154423</v>
      </c>
      <c r="D1047">
        <v>255.37327759999999</v>
      </c>
      <c r="E1047">
        <v>263.8475262</v>
      </c>
      <c r="F1047">
        <v>11.388938250000001</v>
      </c>
      <c r="G1047">
        <v>7.6982436989999998</v>
      </c>
      <c r="H1047">
        <v>6.4443288089999999</v>
      </c>
      <c r="I1047">
        <v>260.14907049999999</v>
      </c>
      <c r="J1047">
        <v>10.817939129999999</v>
      </c>
      <c r="K1047">
        <v>6.0743346620000001</v>
      </c>
      <c r="L1047">
        <v>12.337692669999999</v>
      </c>
      <c r="M1047">
        <v>-34.042164649999997</v>
      </c>
      <c r="N1047">
        <v>3.6405277999999999E-2</v>
      </c>
      <c r="O1047">
        <v>124.5125024</v>
      </c>
      <c r="P1047">
        <v>5.8776161250000003</v>
      </c>
      <c r="Q1047">
        <v>1.5815988160000001</v>
      </c>
      <c r="R1047">
        <v>12.83502554</v>
      </c>
      <c r="S1047">
        <v>115.2999568</v>
      </c>
      <c r="T1047">
        <v>4.2370853999999999E-2</v>
      </c>
      <c r="U1047">
        <v>641330</v>
      </c>
      <c r="V1047">
        <v>17415318</v>
      </c>
      <c r="W1047">
        <v>108969.72530000001</v>
      </c>
    </row>
    <row r="1048" spans="1:23">
      <c r="A1048" t="s">
        <v>52</v>
      </c>
      <c r="B1048">
        <v>2007</v>
      </c>
      <c r="C1048">
        <v>290.24873280000003</v>
      </c>
      <c r="D1048">
        <v>256.0498455</v>
      </c>
      <c r="E1048">
        <v>264.18806960000001</v>
      </c>
      <c r="F1048">
        <v>12.311836420000001</v>
      </c>
      <c r="G1048">
        <v>6.8870799859999998</v>
      </c>
      <c r="H1048">
        <v>6.820969818</v>
      </c>
      <c r="I1048">
        <v>259.69896160000002</v>
      </c>
      <c r="J1048">
        <v>11.365331940000001</v>
      </c>
      <c r="K1048">
        <v>6.458384487</v>
      </c>
      <c r="L1048">
        <v>12.68527782</v>
      </c>
      <c r="M1048">
        <v>-34.198887360000001</v>
      </c>
      <c r="N1048">
        <v>4.0776986000000001E-2</v>
      </c>
      <c r="O1048">
        <v>122.99097879999999</v>
      </c>
      <c r="P1048">
        <v>4.7079254439999998</v>
      </c>
      <c r="Q1048">
        <v>1.3294375599999999</v>
      </c>
      <c r="R1048">
        <v>11.85873454</v>
      </c>
      <c r="S1048">
        <v>118.779004</v>
      </c>
      <c r="T1048">
        <v>3.2881313000000002E-2</v>
      </c>
      <c r="U1048">
        <v>714630</v>
      </c>
      <c r="V1048">
        <v>18367842</v>
      </c>
      <c r="W1048">
        <v>112019.8821</v>
      </c>
    </row>
    <row r="1049" spans="1:23">
      <c r="A1049" t="s">
        <v>52</v>
      </c>
      <c r="B1049">
        <v>2006</v>
      </c>
      <c r="C1049">
        <v>292.25963209999998</v>
      </c>
      <c r="D1049">
        <v>257.95897230000003</v>
      </c>
      <c r="E1049">
        <v>266.08247030000001</v>
      </c>
      <c r="F1049">
        <v>12.103517849999999</v>
      </c>
      <c r="G1049">
        <v>7.1913575879999998</v>
      </c>
      <c r="H1049">
        <v>6.8433253199999999</v>
      </c>
      <c r="I1049">
        <v>261.94372859999999</v>
      </c>
      <c r="J1049">
        <v>11.542409060000001</v>
      </c>
      <c r="K1049">
        <v>6.1461069860000004</v>
      </c>
      <c r="L1049">
        <v>12.58842634</v>
      </c>
      <c r="M1049">
        <v>-34.300659809999999</v>
      </c>
      <c r="N1049">
        <v>3.8961102999999997E-2</v>
      </c>
      <c r="O1049">
        <v>121.9846649</v>
      </c>
      <c r="P1049">
        <v>5.2050201190000003</v>
      </c>
      <c r="Q1049">
        <v>1.435424788</v>
      </c>
      <c r="R1049">
        <v>13.06485075</v>
      </c>
      <c r="S1049">
        <v>120.2173756</v>
      </c>
      <c r="T1049">
        <v>3.6392472000000002E-2</v>
      </c>
      <c r="U1049">
        <v>707896</v>
      </c>
      <c r="V1049">
        <v>18166990</v>
      </c>
      <c r="W1049">
        <v>112175.3887</v>
      </c>
    </row>
    <row r="1050" spans="1:23">
      <c r="A1050" t="s">
        <v>52</v>
      </c>
      <c r="B1050">
        <v>2005</v>
      </c>
      <c r="C1050">
        <v>293.31698130000001</v>
      </c>
      <c r="D1050">
        <v>259.28330399999999</v>
      </c>
      <c r="E1050">
        <v>267.31060459999998</v>
      </c>
      <c r="F1050">
        <v>11.86837978</v>
      </c>
      <c r="G1050">
        <v>7.44555831</v>
      </c>
      <c r="H1050">
        <v>6.6694917609999997</v>
      </c>
      <c r="I1050">
        <v>263.36072189999999</v>
      </c>
      <c r="J1050">
        <v>11.146244100000001</v>
      </c>
      <c r="K1050">
        <v>6.0799242009999999</v>
      </c>
      <c r="L1050">
        <v>12.70714415</v>
      </c>
      <c r="M1050">
        <v>-34.033677339999997</v>
      </c>
      <c r="N1050">
        <v>2.2946945999999999E-2</v>
      </c>
      <c r="O1050">
        <v>125.19816489999999</v>
      </c>
      <c r="P1050">
        <v>5.6801887539999996</v>
      </c>
      <c r="Q1050">
        <v>1.508457728</v>
      </c>
      <c r="R1050">
        <v>13.02681475</v>
      </c>
      <c r="S1050">
        <v>117.9079248</v>
      </c>
      <c r="T1050">
        <v>3.9171034E-2</v>
      </c>
      <c r="U1050">
        <v>681225</v>
      </c>
      <c r="V1050">
        <v>17842038</v>
      </c>
      <c r="W1050">
        <v>110725.27899999999</v>
      </c>
    </row>
    <row r="1051" spans="1:23">
      <c r="A1051" t="s">
        <v>78</v>
      </c>
      <c r="B1051">
        <v>1996</v>
      </c>
      <c r="C1051">
        <v>298.2384993</v>
      </c>
      <c r="D1051">
        <v>276.87166819999999</v>
      </c>
      <c r="E1051">
        <v>267.33864240000003</v>
      </c>
      <c r="F1051">
        <v>15.78735584</v>
      </c>
      <c r="G1051">
        <v>11.948456240000001</v>
      </c>
      <c r="H1051">
        <v>3.1640393919999998</v>
      </c>
      <c r="I1051">
        <v>273.81419269999998</v>
      </c>
      <c r="J1051">
        <v>6.3353336669999996</v>
      </c>
      <c r="K1051">
        <v>10.19676731</v>
      </c>
      <c r="L1051">
        <v>7.8922002000000004</v>
      </c>
      <c r="M1051">
        <v>-21.366831059999999</v>
      </c>
      <c r="N1051">
        <v>5.3721900000000001E-6</v>
      </c>
      <c r="O1051">
        <v>120.92547329999999</v>
      </c>
      <c r="P1051">
        <v>12.852492679999999</v>
      </c>
      <c r="Q1051">
        <v>24.527745079999999</v>
      </c>
      <c r="R1051">
        <v>44.341057079999999</v>
      </c>
      <c r="S1051">
        <v>66.206717459999993</v>
      </c>
      <c r="T1051">
        <v>4.9607071310000004</v>
      </c>
      <c r="U1051">
        <v>315189</v>
      </c>
      <c r="V1051">
        <v>11242827</v>
      </c>
      <c r="W1051">
        <v>104103.3845</v>
      </c>
    </row>
    <row r="1052" spans="1:23">
      <c r="A1052" t="s">
        <v>78</v>
      </c>
      <c r="B1052">
        <v>2001</v>
      </c>
      <c r="C1052">
        <v>299.80227150000002</v>
      </c>
      <c r="D1052">
        <v>278.21911349999999</v>
      </c>
      <c r="E1052">
        <v>268.91044720000002</v>
      </c>
      <c r="F1052">
        <v>14.168644130000001</v>
      </c>
      <c r="G1052">
        <v>12.565048020000001</v>
      </c>
      <c r="H1052">
        <v>4.1581275020000001</v>
      </c>
      <c r="I1052">
        <v>262.33660830000002</v>
      </c>
      <c r="J1052">
        <v>19.455267450000001</v>
      </c>
      <c r="K1052">
        <v>11.227089530000001</v>
      </c>
      <c r="L1052">
        <v>6.7833016219999998</v>
      </c>
      <c r="M1052">
        <v>-21.583158000000001</v>
      </c>
      <c r="N1052">
        <v>4.59736E-6</v>
      </c>
      <c r="O1052">
        <v>115.9225903</v>
      </c>
      <c r="P1052">
        <v>11.188774520000001</v>
      </c>
      <c r="Q1052">
        <v>19.651289899999998</v>
      </c>
      <c r="R1052">
        <v>39.125655070000001</v>
      </c>
      <c r="S1052">
        <v>71.788982320000002</v>
      </c>
      <c r="T1052">
        <v>4.6593162240000003</v>
      </c>
      <c r="U1052">
        <v>420633</v>
      </c>
      <c r="V1052">
        <v>11387404</v>
      </c>
      <c r="W1052">
        <v>99558.640799999994</v>
      </c>
    </row>
    <row r="1053" spans="1:23">
      <c r="A1053" t="s">
        <v>81</v>
      </c>
      <c r="B1053">
        <v>1990</v>
      </c>
      <c r="C1053">
        <v>298.48070159999997</v>
      </c>
      <c r="D1053">
        <v>275.36734489999998</v>
      </c>
      <c r="E1053">
        <v>268.94692859999998</v>
      </c>
      <c r="F1053">
        <v>21.70229612</v>
      </c>
      <c r="G1053">
        <v>6.5339411920000003</v>
      </c>
      <c r="H1053">
        <v>1.2975357780000001</v>
      </c>
      <c r="I1053">
        <v>281.15001289999998</v>
      </c>
      <c r="J1053">
        <v>5.2503336010000003</v>
      </c>
      <c r="K1053">
        <v>6.3789426379999998</v>
      </c>
      <c r="L1053">
        <v>5.7014124930000003</v>
      </c>
      <c r="M1053">
        <v>-23.11335673</v>
      </c>
      <c r="N1053">
        <v>0</v>
      </c>
      <c r="O1053">
        <v>104.59641310000001</v>
      </c>
      <c r="P1053">
        <v>13.36057235</v>
      </c>
      <c r="Q1053">
        <v>23.97232898</v>
      </c>
      <c r="R1053">
        <v>64.627254539999996</v>
      </c>
      <c r="S1053">
        <v>62.429799359999997</v>
      </c>
      <c r="T1053">
        <v>12.163644619999999</v>
      </c>
      <c r="U1053">
        <v>288955</v>
      </c>
      <c r="V1053">
        <v>11903299</v>
      </c>
      <c r="W1053">
        <v>91627.905459999994</v>
      </c>
    </row>
    <row r="1054" spans="1:23">
      <c r="A1054" t="s">
        <v>81</v>
      </c>
      <c r="B1054">
        <v>1994</v>
      </c>
      <c r="C1054">
        <v>300.60696289999998</v>
      </c>
      <c r="D1054">
        <v>278.88053170000001</v>
      </c>
      <c r="E1054">
        <v>270.02630809999999</v>
      </c>
      <c r="F1054">
        <v>21.852297610000001</v>
      </c>
      <c r="G1054">
        <v>6.8767928410000003</v>
      </c>
      <c r="H1054">
        <v>1.82523122</v>
      </c>
      <c r="I1054">
        <v>282.67749179999998</v>
      </c>
      <c r="J1054">
        <v>6.2503733979999998</v>
      </c>
      <c r="K1054">
        <v>6.2653059689999999</v>
      </c>
      <c r="L1054">
        <v>5.3874585799999997</v>
      </c>
      <c r="M1054">
        <v>-21.7264312</v>
      </c>
      <c r="N1054">
        <v>2.6333150999999999E-2</v>
      </c>
      <c r="O1054">
        <v>102.6645235</v>
      </c>
      <c r="P1054">
        <v>14.49192324</v>
      </c>
      <c r="Q1054">
        <v>26.145382720000001</v>
      </c>
      <c r="R1054">
        <v>60.085368180000003</v>
      </c>
      <c r="S1054">
        <v>65.884200809999996</v>
      </c>
      <c r="T1054">
        <v>13.406093419999999</v>
      </c>
      <c r="U1054">
        <v>311576</v>
      </c>
      <c r="V1054">
        <v>12166050</v>
      </c>
      <c r="W1054">
        <v>96320.343930000003</v>
      </c>
    </row>
    <row r="1055" spans="1:23">
      <c r="A1055" t="s">
        <v>81</v>
      </c>
      <c r="B1055">
        <v>1992</v>
      </c>
      <c r="C1055">
        <v>301.06850159999999</v>
      </c>
      <c r="D1055">
        <v>277.91832770000002</v>
      </c>
      <c r="E1055">
        <v>270.77805979999999</v>
      </c>
      <c r="F1055">
        <v>22.143015720000001</v>
      </c>
      <c r="G1055">
        <v>6.8095501350000003</v>
      </c>
      <c r="H1055">
        <v>1.3067705140000001</v>
      </c>
      <c r="I1055">
        <v>283.07938680000001</v>
      </c>
      <c r="J1055">
        <v>5.3735856850000001</v>
      </c>
      <c r="K1055">
        <v>6.3467588419999998</v>
      </c>
      <c r="L1055">
        <v>6.237664906</v>
      </c>
      <c r="M1055">
        <v>-23.150173899999999</v>
      </c>
      <c r="N1055">
        <v>3.1105378999999999E-2</v>
      </c>
      <c r="O1055">
        <v>103.42517309999999</v>
      </c>
      <c r="P1055">
        <v>14.286118999999999</v>
      </c>
      <c r="Q1055">
        <v>25.82139081</v>
      </c>
      <c r="R1055">
        <v>62.751571030000001</v>
      </c>
      <c r="S1055">
        <v>63.861832210000003</v>
      </c>
      <c r="T1055">
        <v>12.93330061</v>
      </c>
      <c r="U1055">
        <v>298365</v>
      </c>
      <c r="V1055">
        <v>12049450</v>
      </c>
      <c r="W1055">
        <v>92636.921730000002</v>
      </c>
    </row>
    <row r="1056" spans="1:23">
      <c r="A1056" t="s">
        <v>81</v>
      </c>
      <c r="B1056">
        <v>2001</v>
      </c>
      <c r="C1056">
        <v>299.27281820000002</v>
      </c>
      <c r="D1056">
        <v>277.47403359999998</v>
      </c>
      <c r="E1056">
        <v>271.1451591</v>
      </c>
      <c r="F1056">
        <v>17.402902659999999</v>
      </c>
      <c r="G1056">
        <v>6.5310608969999997</v>
      </c>
      <c r="H1056">
        <v>4.1629626310000001</v>
      </c>
      <c r="I1056">
        <v>278.33189470000002</v>
      </c>
      <c r="J1056">
        <v>13.370324330000001</v>
      </c>
      <c r="K1056">
        <v>6.1798414910000004</v>
      </c>
      <c r="L1056">
        <v>1.3600248509999999</v>
      </c>
      <c r="M1056">
        <v>-21.798784619999999</v>
      </c>
      <c r="N1056">
        <v>3.0732872000000001E-2</v>
      </c>
      <c r="O1056">
        <v>106.23577640000001</v>
      </c>
      <c r="P1056">
        <v>12.79147468</v>
      </c>
      <c r="Q1056">
        <v>24.646518799999999</v>
      </c>
      <c r="R1056">
        <v>47.792258050000001</v>
      </c>
      <c r="S1056">
        <v>73.399791120000003</v>
      </c>
      <c r="T1056">
        <v>13.46607556</v>
      </c>
      <c r="U1056">
        <v>453854</v>
      </c>
      <c r="V1056">
        <v>12298970</v>
      </c>
      <c r="W1056">
        <v>96636.573430000004</v>
      </c>
    </row>
    <row r="1057" spans="1:23">
      <c r="A1057" t="s">
        <v>81</v>
      </c>
      <c r="B1057">
        <v>1993</v>
      </c>
      <c r="C1057">
        <v>303.59593999999998</v>
      </c>
      <c r="D1057">
        <v>281.79621609999998</v>
      </c>
      <c r="E1057">
        <v>272.18005979999998</v>
      </c>
      <c r="F1057">
        <v>22.84051616</v>
      </c>
      <c r="G1057">
        <v>7.030659708</v>
      </c>
      <c r="H1057">
        <v>1.516121853</v>
      </c>
      <c r="I1057">
        <v>286.1448595</v>
      </c>
      <c r="J1057">
        <v>5.4517688230000001</v>
      </c>
      <c r="K1057">
        <v>6.5762003619999998</v>
      </c>
      <c r="L1057">
        <v>5.3945288250000001</v>
      </c>
      <c r="M1057">
        <v>-21.799723920000002</v>
      </c>
      <c r="N1057">
        <v>2.8582567E-2</v>
      </c>
      <c r="O1057">
        <v>106.4770912</v>
      </c>
      <c r="P1057">
        <v>13.42110748</v>
      </c>
      <c r="Q1057">
        <v>26.504947260000002</v>
      </c>
      <c r="R1057">
        <v>60.051146459999998</v>
      </c>
      <c r="S1057">
        <v>65.639475070000003</v>
      </c>
      <c r="T1057">
        <v>14.051092000000001</v>
      </c>
      <c r="U1057">
        <v>303021</v>
      </c>
      <c r="V1057">
        <v>12119724</v>
      </c>
      <c r="W1057">
        <v>94512.601859999995</v>
      </c>
    </row>
    <row r="1058" spans="1:23">
      <c r="A1058" t="s">
        <v>81</v>
      </c>
      <c r="B1058">
        <v>1995</v>
      </c>
      <c r="C1058">
        <v>304.50949960000003</v>
      </c>
      <c r="D1058">
        <v>282.84782810000002</v>
      </c>
      <c r="E1058">
        <v>272.97378420000001</v>
      </c>
      <c r="F1058">
        <v>22.147382189999998</v>
      </c>
      <c r="G1058">
        <v>6.7906413480000003</v>
      </c>
      <c r="H1058">
        <v>2.5688078879999998</v>
      </c>
      <c r="I1058">
        <v>285.99997209999998</v>
      </c>
      <c r="J1058">
        <v>7.4247696970000003</v>
      </c>
      <c r="K1058">
        <v>6.1373828640000001</v>
      </c>
      <c r="L1058">
        <v>4.9184909829999999</v>
      </c>
      <c r="M1058">
        <v>-21.66167153</v>
      </c>
      <c r="N1058">
        <v>2.8883986E-2</v>
      </c>
      <c r="O1058">
        <v>105.7395807</v>
      </c>
      <c r="P1058">
        <v>14.323390119999999</v>
      </c>
      <c r="Q1058">
        <v>25.2720159</v>
      </c>
      <c r="R1058">
        <v>59.973197159999998</v>
      </c>
      <c r="S1058">
        <v>66.58870555</v>
      </c>
      <c r="T1058">
        <v>14.103082580000001</v>
      </c>
      <c r="U1058">
        <v>321832</v>
      </c>
      <c r="V1058">
        <v>12198403</v>
      </c>
      <c r="W1058">
        <v>97762.742530000003</v>
      </c>
    </row>
    <row r="1059" spans="1:23">
      <c r="A1059" t="s">
        <v>78</v>
      </c>
      <c r="B1059">
        <v>2002</v>
      </c>
      <c r="C1059">
        <v>302.23814770000001</v>
      </c>
      <c r="D1059">
        <v>280.5942124</v>
      </c>
      <c r="E1059">
        <v>273.17776049999998</v>
      </c>
      <c r="F1059">
        <v>14.25241222</v>
      </c>
      <c r="G1059">
        <v>10.50154618</v>
      </c>
      <c r="H1059">
        <v>4.3064271080000003</v>
      </c>
      <c r="I1059">
        <v>267.61681859999999</v>
      </c>
      <c r="J1059">
        <v>18.052031209999999</v>
      </c>
      <c r="K1059">
        <v>9.4993391700000007</v>
      </c>
      <c r="L1059">
        <v>7.0699570249999999</v>
      </c>
      <c r="M1059">
        <v>-21.643935299999999</v>
      </c>
      <c r="N1059">
        <v>1.60588E-6</v>
      </c>
      <c r="O1059">
        <v>121.93787020000001</v>
      </c>
      <c r="P1059">
        <v>11.14511006</v>
      </c>
      <c r="Q1059">
        <v>20.69010733</v>
      </c>
      <c r="R1059">
        <v>37.372124790000001</v>
      </c>
      <c r="S1059">
        <v>72.07193255</v>
      </c>
      <c r="T1059">
        <v>4.3996737350000004</v>
      </c>
      <c r="U1059">
        <v>429847</v>
      </c>
      <c r="V1059">
        <v>11407889</v>
      </c>
      <c r="W1059">
        <v>98173.646840000001</v>
      </c>
    </row>
    <row r="1060" spans="1:23">
      <c r="A1060" t="s">
        <v>81</v>
      </c>
      <c r="B1060">
        <v>1999</v>
      </c>
      <c r="C1060">
        <v>301.93865720000002</v>
      </c>
      <c r="D1060">
        <v>279.99616070000002</v>
      </c>
      <c r="E1060">
        <v>273.87105639999999</v>
      </c>
      <c r="F1060">
        <v>17.578152549999999</v>
      </c>
      <c r="G1060">
        <v>6.5301423270000001</v>
      </c>
      <c r="H1060">
        <v>3.9228910809999999</v>
      </c>
      <c r="I1060">
        <v>278.24968680000001</v>
      </c>
      <c r="J1060">
        <v>15.909845349999999</v>
      </c>
      <c r="K1060">
        <v>5.925090408</v>
      </c>
      <c r="L1060">
        <v>1.8176197860000001</v>
      </c>
      <c r="M1060">
        <v>-21.942496550000001</v>
      </c>
      <c r="N1060">
        <v>3.6414835999999999E-2</v>
      </c>
      <c r="O1060">
        <v>108.8224017</v>
      </c>
      <c r="P1060">
        <v>12.27306699</v>
      </c>
      <c r="Q1060">
        <v>23.714810750000002</v>
      </c>
      <c r="R1060">
        <v>48.846979879999999</v>
      </c>
      <c r="S1060">
        <v>71.669804499999998</v>
      </c>
      <c r="T1060">
        <v>12.92262303</v>
      </c>
      <c r="U1060">
        <v>443652</v>
      </c>
      <c r="V1060">
        <v>12263805</v>
      </c>
      <c r="W1060">
        <v>94590.166159999993</v>
      </c>
    </row>
    <row r="1061" spans="1:23">
      <c r="A1061" t="s">
        <v>78</v>
      </c>
      <c r="B1061">
        <v>1999</v>
      </c>
      <c r="C1061">
        <v>304.0388221</v>
      </c>
      <c r="D1061">
        <v>282.2948988</v>
      </c>
      <c r="E1061">
        <v>274.30830409999999</v>
      </c>
      <c r="F1061">
        <v>14.536477440000001</v>
      </c>
      <c r="G1061">
        <v>11.18560446</v>
      </c>
      <c r="H1061">
        <v>4.0084322639999996</v>
      </c>
      <c r="I1061">
        <v>266.2392984</v>
      </c>
      <c r="J1061">
        <v>21.310514130000001</v>
      </c>
      <c r="K1061">
        <v>9.483367952</v>
      </c>
      <c r="L1061">
        <v>7.0056378129999999</v>
      </c>
      <c r="M1061">
        <v>-21.74392327</v>
      </c>
      <c r="N1061">
        <v>3.83113E-6</v>
      </c>
      <c r="O1061">
        <v>116.3019118</v>
      </c>
      <c r="P1061">
        <v>10.92202432</v>
      </c>
      <c r="Q1061">
        <v>21.460076399999998</v>
      </c>
      <c r="R1061">
        <v>42.296551549999997</v>
      </c>
      <c r="S1061">
        <v>70.453545700000006</v>
      </c>
      <c r="T1061">
        <v>4.8051886570000004</v>
      </c>
      <c r="U1061">
        <v>418129</v>
      </c>
      <c r="V1061">
        <v>11335454</v>
      </c>
      <c r="W1061">
        <v>105095.3407</v>
      </c>
    </row>
    <row r="1062" spans="1:23">
      <c r="A1062" t="s">
        <v>78</v>
      </c>
      <c r="B1062">
        <v>2008</v>
      </c>
      <c r="C1062">
        <v>303.08206849999999</v>
      </c>
      <c r="D1062">
        <v>280.26400230000002</v>
      </c>
      <c r="E1062">
        <v>274.54366520000002</v>
      </c>
      <c r="F1062">
        <v>14.16714591</v>
      </c>
      <c r="G1062">
        <v>9.7821889629999994</v>
      </c>
      <c r="H1062">
        <v>4.5890684479999999</v>
      </c>
      <c r="I1062">
        <v>269.68544150000002</v>
      </c>
      <c r="J1062">
        <v>16.769400439999998</v>
      </c>
      <c r="K1062">
        <v>10.403159410000001</v>
      </c>
      <c r="L1062">
        <v>6.224067131</v>
      </c>
      <c r="M1062">
        <v>-22.81806624</v>
      </c>
      <c r="N1062">
        <v>0</v>
      </c>
      <c r="O1062">
        <v>124.9950982</v>
      </c>
      <c r="P1062">
        <v>11.11313698</v>
      </c>
      <c r="Q1062">
        <v>19.413333000000002</v>
      </c>
      <c r="R1062">
        <v>38.83736442</v>
      </c>
      <c r="S1062">
        <v>70.508936379999994</v>
      </c>
      <c r="T1062">
        <v>4.8175724960000004</v>
      </c>
      <c r="U1062">
        <v>430097</v>
      </c>
      <c r="V1062">
        <v>11515391</v>
      </c>
      <c r="W1062">
        <v>101251.90119999999</v>
      </c>
    </row>
    <row r="1063" spans="1:23">
      <c r="A1063" t="s">
        <v>78</v>
      </c>
      <c r="B1063">
        <v>1998</v>
      </c>
      <c r="C1063">
        <v>305.69012679999997</v>
      </c>
      <c r="D1063">
        <v>284.24482860000001</v>
      </c>
      <c r="E1063">
        <v>274.87771950000001</v>
      </c>
      <c r="F1063">
        <v>14.91066695</v>
      </c>
      <c r="G1063">
        <v>12.22032228</v>
      </c>
      <c r="H1063">
        <v>3.681410831</v>
      </c>
      <c r="I1063">
        <v>267.50224780000002</v>
      </c>
      <c r="J1063">
        <v>20.650913200000002</v>
      </c>
      <c r="K1063">
        <v>10.45987517</v>
      </c>
      <c r="L1063">
        <v>7.0770834770000004</v>
      </c>
      <c r="M1063">
        <v>-21.445298220000002</v>
      </c>
      <c r="N1063">
        <v>7.2077800000000001E-6</v>
      </c>
      <c r="O1063">
        <v>121.1496939</v>
      </c>
      <c r="P1063">
        <v>10.5974176</v>
      </c>
      <c r="Q1063">
        <v>19.45908726</v>
      </c>
      <c r="R1063">
        <v>42.549039350000001</v>
      </c>
      <c r="S1063">
        <v>68.755326229999994</v>
      </c>
      <c r="T1063">
        <v>4.9916834630000002</v>
      </c>
      <c r="U1063">
        <v>410131</v>
      </c>
      <c r="V1063">
        <v>11311536</v>
      </c>
      <c r="W1063">
        <v>101130.2124</v>
      </c>
    </row>
    <row r="1064" spans="1:23">
      <c r="A1064" t="s">
        <v>78</v>
      </c>
      <c r="B1064">
        <v>2006</v>
      </c>
      <c r="C1064">
        <v>304.33704239999997</v>
      </c>
      <c r="D1064">
        <v>280.89303649999999</v>
      </c>
      <c r="E1064">
        <v>275.00855089999999</v>
      </c>
      <c r="F1064">
        <v>13.472133550000001</v>
      </c>
      <c r="G1064">
        <v>11.265933629999999</v>
      </c>
      <c r="H1064">
        <v>4.5904173330000004</v>
      </c>
      <c r="I1064">
        <v>269.08651550000002</v>
      </c>
      <c r="J1064">
        <v>18.055270530000001</v>
      </c>
      <c r="K1064">
        <v>11.28517445</v>
      </c>
      <c r="L1064">
        <v>5.9100749879999999</v>
      </c>
      <c r="M1064">
        <v>-23.444005950000001</v>
      </c>
      <c r="N1064">
        <v>6.9562999999999998E-6</v>
      </c>
      <c r="O1064">
        <v>126.3486114</v>
      </c>
      <c r="P1064">
        <v>9.4342309659999994</v>
      </c>
      <c r="Q1064">
        <v>17.394359949999998</v>
      </c>
      <c r="R1064">
        <v>37.259670900000003</v>
      </c>
      <c r="S1064">
        <v>74.101457240000002</v>
      </c>
      <c r="T1064">
        <v>4.5481850680000004</v>
      </c>
      <c r="U1064">
        <v>439506</v>
      </c>
      <c r="V1064">
        <v>11481213</v>
      </c>
      <c r="W1064">
        <v>97671.016069999998</v>
      </c>
    </row>
    <row r="1065" spans="1:23">
      <c r="A1065" t="s">
        <v>81</v>
      </c>
      <c r="B1065">
        <v>1998</v>
      </c>
      <c r="C1065">
        <v>307.46829609999998</v>
      </c>
      <c r="D1065">
        <v>285.67546970000001</v>
      </c>
      <c r="E1065">
        <v>275.7230725</v>
      </c>
      <c r="F1065">
        <v>20.984625739999998</v>
      </c>
      <c r="G1065">
        <v>7.0626268630000002</v>
      </c>
      <c r="H1065">
        <v>3.6572322860000002</v>
      </c>
      <c r="I1065">
        <v>282.6452165</v>
      </c>
      <c r="J1065">
        <v>15.476967070000001</v>
      </c>
      <c r="K1065">
        <v>6.3121780149999998</v>
      </c>
      <c r="L1065">
        <v>2.9931958669999998</v>
      </c>
      <c r="M1065">
        <v>-21.79282637</v>
      </c>
      <c r="N1065">
        <v>4.0738618999999997E-2</v>
      </c>
      <c r="O1065">
        <v>113.2977008</v>
      </c>
      <c r="P1065">
        <v>12.14362583</v>
      </c>
      <c r="Q1065">
        <v>21.281797640000001</v>
      </c>
      <c r="R1065">
        <v>49.423575120000002</v>
      </c>
      <c r="S1065">
        <v>71.173182190000006</v>
      </c>
      <c r="T1065">
        <v>15.325334850000001</v>
      </c>
      <c r="U1065">
        <v>432479</v>
      </c>
      <c r="V1065">
        <v>12245672</v>
      </c>
      <c r="W1065">
        <v>93661.032550000004</v>
      </c>
    </row>
    <row r="1066" spans="1:23">
      <c r="A1066" t="s">
        <v>78</v>
      </c>
      <c r="B1066">
        <v>2004</v>
      </c>
      <c r="C1066">
        <v>305.74798229999999</v>
      </c>
      <c r="D1066">
        <v>283.36149390000003</v>
      </c>
      <c r="E1066">
        <v>276.35981199999998</v>
      </c>
      <c r="F1066">
        <v>13.849856300000001</v>
      </c>
      <c r="G1066">
        <v>10.997472119999999</v>
      </c>
      <c r="H1066">
        <v>4.5396864350000001</v>
      </c>
      <c r="I1066">
        <v>269.8402926</v>
      </c>
      <c r="J1066">
        <v>18.957025510000001</v>
      </c>
      <c r="K1066">
        <v>10.43268293</v>
      </c>
      <c r="L1066">
        <v>6.5168257629999999</v>
      </c>
      <c r="M1066">
        <v>-22.386488400000001</v>
      </c>
      <c r="N1066">
        <v>1.1554149999999999E-3</v>
      </c>
      <c r="O1066">
        <v>121.6211059</v>
      </c>
      <c r="P1066">
        <v>11.607107360000001</v>
      </c>
      <c r="Q1066">
        <v>20.859259510000001</v>
      </c>
      <c r="R1066">
        <v>37.163368720000001</v>
      </c>
      <c r="S1066">
        <v>74.111637779999995</v>
      </c>
      <c r="T1066">
        <v>4.4778133379999998</v>
      </c>
      <c r="U1066">
        <v>441568</v>
      </c>
      <c r="V1066">
        <v>11452251</v>
      </c>
      <c r="W1066">
        <v>100765.6501</v>
      </c>
    </row>
    <row r="1067" spans="1:23">
      <c r="A1067" t="s">
        <v>78</v>
      </c>
      <c r="B1067">
        <v>1997</v>
      </c>
      <c r="C1067">
        <v>307.68712260000001</v>
      </c>
      <c r="D1067">
        <v>286.1631999</v>
      </c>
      <c r="E1067">
        <v>276.92926770000003</v>
      </c>
      <c r="F1067">
        <v>15.593121330000001</v>
      </c>
      <c r="G1067">
        <v>11.62198925</v>
      </c>
      <c r="H1067">
        <v>3.5427390509999999</v>
      </c>
      <c r="I1067">
        <v>270.03031470000002</v>
      </c>
      <c r="J1067">
        <v>20.122599300000001</v>
      </c>
      <c r="K1067">
        <v>9.7558419860000001</v>
      </c>
      <c r="L1067">
        <v>7.7783613699999998</v>
      </c>
      <c r="M1067">
        <v>-21.523922750000001</v>
      </c>
      <c r="N1067">
        <v>5.2817900000000001E-6</v>
      </c>
      <c r="O1067">
        <v>118.04161670000001</v>
      </c>
      <c r="P1067">
        <v>12.54613795</v>
      </c>
      <c r="Q1067">
        <v>23.136094010000001</v>
      </c>
      <c r="R1067">
        <v>43.307485960000001</v>
      </c>
      <c r="S1067">
        <v>67.971434599999995</v>
      </c>
      <c r="T1067">
        <v>5.0275454760000002</v>
      </c>
      <c r="U1067">
        <v>396947</v>
      </c>
      <c r="V1067">
        <v>11277357</v>
      </c>
      <c r="W1067">
        <v>103649.2882</v>
      </c>
    </row>
    <row r="1068" spans="1:23">
      <c r="A1068" t="s">
        <v>81</v>
      </c>
      <c r="B1068">
        <v>2008</v>
      </c>
      <c r="C1068">
        <v>303.91290670000001</v>
      </c>
      <c r="D1068">
        <v>269.89975390000001</v>
      </c>
      <c r="E1068">
        <v>277.06039379999999</v>
      </c>
      <c r="F1068">
        <v>17.002710489999998</v>
      </c>
      <c r="G1068">
        <v>5.1693437290000004</v>
      </c>
      <c r="H1068">
        <v>4.6609100830000001</v>
      </c>
      <c r="I1068">
        <v>283.04475780000001</v>
      </c>
      <c r="J1068">
        <v>12.929861300000001</v>
      </c>
      <c r="K1068">
        <v>6.3862157079999999</v>
      </c>
      <c r="L1068">
        <v>1.532523216</v>
      </c>
      <c r="M1068">
        <v>-34.013152859999998</v>
      </c>
      <c r="N1068">
        <v>1.9548682000000001E-2</v>
      </c>
      <c r="O1068">
        <v>118.09031299999999</v>
      </c>
      <c r="P1068">
        <v>11.76325595</v>
      </c>
      <c r="Q1068">
        <v>25.698129260000002</v>
      </c>
      <c r="R1068">
        <v>44.820038799999999</v>
      </c>
      <c r="S1068">
        <v>68.837686880000007</v>
      </c>
      <c r="T1068">
        <v>13.835333970000001</v>
      </c>
      <c r="U1068">
        <v>498227</v>
      </c>
      <c r="V1068">
        <v>12612285</v>
      </c>
      <c r="W1068">
        <v>99735.365430000005</v>
      </c>
    </row>
    <row r="1069" spans="1:23">
      <c r="A1069" t="s">
        <v>81</v>
      </c>
      <c r="B1069">
        <v>2002</v>
      </c>
      <c r="C1069">
        <v>304.50351160000002</v>
      </c>
      <c r="D1069">
        <v>276.83680909999998</v>
      </c>
      <c r="E1069">
        <v>277.91487059999997</v>
      </c>
      <c r="F1069">
        <v>16.10590818</v>
      </c>
      <c r="G1069">
        <v>6.1644875890000002</v>
      </c>
      <c r="H1069">
        <v>4.2943299420000001</v>
      </c>
      <c r="I1069">
        <v>283.8778714</v>
      </c>
      <c r="J1069">
        <v>13.77886127</v>
      </c>
      <c r="K1069">
        <v>6.1063723039999998</v>
      </c>
      <c r="L1069">
        <v>0.71649134599999997</v>
      </c>
      <c r="M1069">
        <v>-27.666702489999999</v>
      </c>
      <c r="N1069">
        <v>2.3915242E-2</v>
      </c>
      <c r="O1069">
        <v>113.5378638</v>
      </c>
      <c r="P1069">
        <v>12.76813954</v>
      </c>
      <c r="Q1069">
        <v>23.981603410000002</v>
      </c>
      <c r="R1069">
        <v>47.349870869999997</v>
      </c>
      <c r="S1069">
        <v>73.482169159999998</v>
      </c>
      <c r="T1069">
        <v>12.75822464</v>
      </c>
      <c r="U1069">
        <v>463831</v>
      </c>
      <c r="V1069">
        <v>12331031</v>
      </c>
      <c r="W1069">
        <v>98152.957980000007</v>
      </c>
    </row>
    <row r="1070" spans="1:23">
      <c r="A1070" t="s">
        <v>81</v>
      </c>
      <c r="B1070">
        <v>1996</v>
      </c>
      <c r="C1070">
        <v>309.99339470000001</v>
      </c>
      <c r="D1070">
        <v>288.3877875</v>
      </c>
      <c r="E1070">
        <v>278.0862545</v>
      </c>
      <c r="F1070">
        <v>21.706099420000001</v>
      </c>
      <c r="G1070">
        <v>7.1495012610000002</v>
      </c>
      <c r="H1070">
        <v>3.0256059369999999</v>
      </c>
      <c r="I1070">
        <v>291.6881118</v>
      </c>
      <c r="J1070">
        <v>7.7333784559999996</v>
      </c>
      <c r="K1070">
        <v>6.3532367499999998</v>
      </c>
      <c r="L1070">
        <v>4.192734154</v>
      </c>
      <c r="M1070">
        <v>-21.605607209999999</v>
      </c>
      <c r="N1070">
        <v>2.5933587000000001E-2</v>
      </c>
      <c r="O1070">
        <v>110.65416020000001</v>
      </c>
      <c r="P1070">
        <v>14.49937841</v>
      </c>
      <c r="Q1070">
        <v>26.44395974</v>
      </c>
      <c r="R1070">
        <v>59.400929240000004</v>
      </c>
      <c r="S1070">
        <v>66.316512590000002</v>
      </c>
      <c r="T1070">
        <v>14.373171559999999</v>
      </c>
      <c r="U1070">
        <v>330321</v>
      </c>
      <c r="V1070">
        <v>12220464</v>
      </c>
      <c r="W1070">
        <v>98596.042149999994</v>
      </c>
    </row>
    <row r="1071" spans="1:23">
      <c r="A1071" t="s">
        <v>78</v>
      </c>
      <c r="B1071">
        <v>2003</v>
      </c>
      <c r="C1071">
        <v>307.50952289999998</v>
      </c>
      <c r="D1071">
        <v>285.58625009999997</v>
      </c>
      <c r="E1071">
        <v>278.87595679999998</v>
      </c>
      <c r="F1071">
        <v>13.455696870000001</v>
      </c>
      <c r="G1071">
        <v>10.76597743</v>
      </c>
      <c r="H1071">
        <v>4.4118890520000003</v>
      </c>
      <c r="I1071">
        <v>274.2737171</v>
      </c>
      <c r="J1071">
        <v>16.877340010000001</v>
      </c>
      <c r="K1071">
        <v>9.8970439930000005</v>
      </c>
      <c r="L1071">
        <v>6.461419019</v>
      </c>
      <c r="M1071">
        <v>-21.923272860000001</v>
      </c>
      <c r="N1071">
        <v>2.7937099999999999E-6</v>
      </c>
      <c r="O1071">
        <v>125.7116534</v>
      </c>
      <c r="P1071">
        <v>11.540741499999999</v>
      </c>
      <c r="Q1071">
        <v>22.142615840000001</v>
      </c>
      <c r="R1071">
        <v>38.137766509999999</v>
      </c>
      <c r="S1071">
        <v>72.484664570000007</v>
      </c>
      <c r="T1071">
        <v>4.2562753430000004</v>
      </c>
      <c r="U1071">
        <v>433751</v>
      </c>
      <c r="V1071">
        <v>11434788</v>
      </c>
      <c r="W1071">
        <v>99865.823650000006</v>
      </c>
    </row>
    <row r="1072" spans="1:23">
      <c r="A1072" t="s">
        <v>78</v>
      </c>
      <c r="B1072">
        <v>2000</v>
      </c>
      <c r="C1072">
        <v>310.83121770000002</v>
      </c>
      <c r="D1072">
        <v>289.27350480000001</v>
      </c>
      <c r="E1072">
        <v>280.40284380000003</v>
      </c>
      <c r="F1072">
        <v>14.37846435</v>
      </c>
      <c r="G1072">
        <v>11.90886259</v>
      </c>
      <c r="H1072">
        <v>4.1410422430000002</v>
      </c>
      <c r="I1072">
        <v>272.0022649</v>
      </c>
      <c r="J1072">
        <v>21.489278989999999</v>
      </c>
      <c r="K1072">
        <v>10.302687430000001</v>
      </c>
      <c r="L1072">
        <v>7.0369815920000001</v>
      </c>
      <c r="M1072">
        <v>-21.557712859999999</v>
      </c>
      <c r="N1072">
        <v>4.7647100000000002E-6</v>
      </c>
      <c r="O1072">
        <v>122.30434</v>
      </c>
      <c r="P1072">
        <v>11.593331450000001</v>
      </c>
      <c r="Q1072">
        <v>22.18020529</v>
      </c>
      <c r="R1072">
        <v>39.094362199999999</v>
      </c>
      <c r="S1072">
        <v>72.198393019999997</v>
      </c>
      <c r="T1072">
        <v>4.6316329959999996</v>
      </c>
      <c r="U1072">
        <v>429017</v>
      </c>
      <c r="V1072">
        <v>11363543</v>
      </c>
      <c r="W1072">
        <v>105945.95239999999</v>
      </c>
    </row>
    <row r="1073" spans="1:23">
      <c r="A1073" t="s">
        <v>81</v>
      </c>
      <c r="B1073">
        <v>2003</v>
      </c>
      <c r="C1073">
        <v>307.2906797</v>
      </c>
      <c r="D1073">
        <v>273.24835130000002</v>
      </c>
      <c r="E1073">
        <v>280.98005330000001</v>
      </c>
      <c r="F1073">
        <v>15.956173100000001</v>
      </c>
      <c r="G1073">
        <v>5.9086972449999999</v>
      </c>
      <c r="H1073">
        <v>4.4147739899999996</v>
      </c>
      <c r="I1073">
        <v>287.44348120000001</v>
      </c>
      <c r="J1073">
        <v>13.215938510000001</v>
      </c>
      <c r="K1073">
        <v>5.8127615539999997</v>
      </c>
      <c r="L1073">
        <v>0.78751632999999999</v>
      </c>
      <c r="M1073">
        <v>-34.042328380000001</v>
      </c>
      <c r="N1073">
        <v>3.098209E-2</v>
      </c>
      <c r="O1073">
        <v>114.052927</v>
      </c>
      <c r="P1073">
        <v>13.490538430000001</v>
      </c>
      <c r="Q1073">
        <v>26.595082269999999</v>
      </c>
      <c r="R1073">
        <v>48.304162509999998</v>
      </c>
      <c r="S1073">
        <v>72.183302789999999</v>
      </c>
      <c r="T1073">
        <v>12.81746819</v>
      </c>
      <c r="U1073">
        <v>472178</v>
      </c>
      <c r="V1073">
        <v>12374658</v>
      </c>
      <c r="W1073">
        <v>99414.549620000005</v>
      </c>
    </row>
    <row r="1074" spans="1:23">
      <c r="A1074" t="s">
        <v>78</v>
      </c>
      <c r="B1074">
        <v>2007</v>
      </c>
      <c r="C1074">
        <v>311.25983059999999</v>
      </c>
      <c r="D1074">
        <v>288.1361101</v>
      </c>
      <c r="E1074">
        <v>281.45111229999998</v>
      </c>
      <c r="F1074">
        <v>13.162274119999999</v>
      </c>
      <c r="G1074">
        <v>12.053172740000001</v>
      </c>
      <c r="H1074">
        <v>4.5932613770000001</v>
      </c>
      <c r="I1074">
        <v>275.29329960000001</v>
      </c>
      <c r="J1074">
        <v>17.774055409999999</v>
      </c>
      <c r="K1074">
        <v>12.386623180000001</v>
      </c>
      <c r="L1074">
        <v>5.8058423699999997</v>
      </c>
      <c r="M1074">
        <v>-23.123720559999999</v>
      </c>
      <c r="N1074">
        <v>1.0113599999999999E-5</v>
      </c>
      <c r="O1074">
        <v>128.09059020000001</v>
      </c>
      <c r="P1074">
        <v>10.35899539</v>
      </c>
      <c r="Q1074">
        <v>19.07988568</v>
      </c>
      <c r="R1074">
        <v>38.872302240000003</v>
      </c>
      <c r="S1074">
        <v>74.587717659999996</v>
      </c>
      <c r="T1074">
        <v>4.3038083729999999</v>
      </c>
      <c r="U1074">
        <v>440825</v>
      </c>
      <c r="V1074">
        <v>11500468</v>
      </c>
      <c r="W1074">
        <v>102330.9975</v>
      </c>
    </row>
    <row r="1075" spans="1:23">
      <c r="A1075" t="s">
        <v>78</v>
      </c>
      <c r="B1075">
        <v>2005</v>
      </c>
      <c r="C1075">
        <v>311.35959930000001</v>
      </c>
      <c r="D1075">
        <v>287.9608389</v>
      </c>
      <c r="E1075">
        <v>282.05762720000001</v>
      </c>
      <c r="F1075">
        <v>13.98699206</v>
      </c>
      <c r="G1075">
        <v>10.71255755</v>
      </c>
      <c r="H1075">
        <v>4.6024022689999997</v>
      </c>
      <c r="I1075">
        <v>275.62627700000002</v>
      </c>
      <c r="J1075">
        <v>18.807573680000001</v>
      </c>
      <c r="K1075">
        <v>10.543419999999999</v>
      </c>
      <c r="L1075">
        <v>6.382308375</v>
      </c>
      <c r="M1075">
        <v>-23.398760379999999</v>
      </c>
      <c r="N1075">
        <v>2.0162499999999999E-5</v>
      </c>
      <c r="O1075">
        <v>129.98403859999999</v>
      </c>
      <c r="P1075">
        <v>11.00384435</v>
      </c>
      <c r="Q1075">
        <v>20.687263690000002</v>
      </c>
      <c r="R1075">
        <v>35.931876099999997</v>
      </c>
      <c r="S1075">
        <v>73.479472290000004</v>
      </c>
      <c r="T1075">
        <v>4.5397820089999996</v>
      </c>
      <c r="U1075">
        <v>444083</v>
      </c>
      <c r="V1075">
        <v>11463320</v>
      </c>
      <c r="W1075">
        <v>101539.8316</v>
      </c>
    </row>
    <row r="1076" spans="1:23">
      <c r="A1076" t="s">
        <v>81</v>
      </c>
      <c r="B1076">
        <v>2006</v>
      </c>
      <c r="C1076">
        <v>305.53028089999998</v>
      </c>
      <c r="D1076">
        <v>271.4100153</v>
      </c>
      <c r="E1076">
        <v>282.19275879999998</v>
      </c>
      <c r="F1076">
        <v>13.06015071</v>
      </c>
      <c r="G1076">
        <v>5.5606453660000001</v>
      </c>
      <c r="H1076">
        <v>4.6890898610000002</v>
      </c>
      <c r="I1076">
        <v>285.36367899999999</v>
      </c>
      <c r="J1076">
        <v>13.85492211</v>
      </c>
      <c r="K1076">
        <v>6.1320271670000004</v>
      </c>
      <c r="L1076">
        <v>0.15201645899999999</v>
      </c>
      <c r="M1076">
        <v>-34.120265539999998</v>
      </c>
      <c r="N1076">
        <v>2.7636105000000001E-2</v>
      </c>
      <c r="O1076">
        <v>120.99948329999999</v>
      </c>
      <c r="P1076">
        <v>11.83873537</v>
      </c>
      <c r="Q1076">
        <v>20.44226733</v>
      </c>
      <c r="R1076">
        <v>46.417938110000001</v>
      </c>
      <c r="S1076">
        <v>74.336774000000005</v>
      </c>
      <c r="T1076">
        <v>11.328480969999999</v>
      </c>
      <c r="U1076">
        <v>488685</v>
      </c>
      <c r="V1076">
        <v>12510809</v>
      </c>
      <c r="W1076">
        <v>98013.503519999998</v>
      </c>
    </row>
    <row r="1077" spans="1:23">
      <c r="A1077" t="s">
        <v>81</v>
      </c>
      <c r="B1077">
        <v>2004</v>
      </c>
      <c r="C1077">
        <v>310.67718020000001</v>
      </c>
      <c r="D1077">
        <v>276.80924069999998</v>
      </c>
      <c r="E1077">
        <v>285.2703032</v>
      </c>
      <c r="F1077">
        <v>14.97117106</v>
      </c>
      <c r="G1077">
        <v>5.8620482889999996</v>
      </c>
      <c r="H1077">
        <v>4.5500152680000001</v>
      </c>
      <c r="I1077">
        <v>290.465238</v>
      </c>
      <c r="J1077">
        <v>14.329997029999999</v>
      </c>
      <c r="K1077">
        <v>6.0241119960000002</v>
      </c>
      <c r="L1077">
        <v>-0.16580919999999999</v>
      </c>
      <c r="M1077">
        <v>-33.86793952</v>
      </c>
      <c r="N1077">
        <v>2.3642377999999999E-2</v>
      </c>
      <c r="O1077">
        <v>116.9880263</v>
      </c>
      <c r="P1077">
        <v>13.04811668</v>
      </c>
      <c r="Q1077">
        <v>25.461074669999999</v>
      </c>
      <c r="R1077">
        <v>48.394651109999998</v>
      </c>
      <c r="S1077">
        <v>73.760109900000003</v>
      </c>
      <c r="T1077">
        <v>12.81325938</v>
      </c>
      <c r="U1077">
        <v>478759</v>
      </c>
      <c r="V1077">
        <v>12410722</v>
      </c>
      <c r="W1077">
        <v>100603.61689999999</v>
      </c>
    </row>
    <row r="1078" spans="1:23">
      <c r="A1078" t="s">
        <v>81</v>
      </c>
      <c r="B1078">
        <v>2007</v>
      </c>
      <c r="C1078">
        <v>310.81249209999999</v>
      </c>
      <c r="D1078">
        <v>276.71161530000001</v>
      </c>
      <c r="E1078">
        <v>285.52114540000002</v>
      </c>
      <c r="F1078">
        <v>14.977420329999999</v>
      </c>
      <c r="G1078">
        <v>5.6337662630000001</v>
      </c>
      <c r="H1078">
        <v>4.6585423869999998</v>
      </c>
      <c r="I1078">
        <v>290.51424450000002</v>
      </c>
      <c r="J1078">
        <v>13.404744669999999</v>
      </c>
      <c r="K1078">
        <v>6.6465072110000003</v>
      </c>
      <c r="L1078">
        <v>0.225377994</v>
      </c>
      <c r="M1078">
        <v>-34.100876839999998</v>
      </c>
      <c r="N1078">
        <v>2.1617708999999999E-2</v>
      </c>
      <c r="O1078">
        <v>123.4333819</v>
      </c>
      <c r="P1078">
        <v>12.540054680000001</v>
      </c>
      <c r="Q1078">
        <v>21.94983599</v>
      </c>
      <c r="R1078">
        <v>45.734713460000002</v>
      </c>
      <c r="S1078">
        <v>73.802667740000004</v>
      </c>
      <c r="T1078">
        <v>13.053590760000001</v>
      </c>
      <c r="U1078">
        <v>497356</v>
      </c>
      <c r="V1078">
        <v>12563937</v>
      </c>
      <c r="W1078">
        <v>100103.5061</v>
      </c>
    </row>
    <row r="1079" spans="1:23">
      <c r="A1079" t="s">
        <v>81</v>
      </c>
      <c r="B1079">
        <v>2000</v>
      </c>
      <c r="C1079">
        <v>314.82810810000001</v>
      </c>
      <c r="D1079">
        <v>293.01206159999998</v>
      </c>
      <c r="E1079">
        <v>286.0366712</v>
      </c>
      <c r="F1079">
        <v>17.942825490000001</v>
      </c>
      <c r="G1079">
        <v>6.7418806010000001</v>
      </c>
      <c r="H1079">
        <v>4.0749507960000004</v>
      </c>
      <c r="I1079">
        <v>291.87989820000001</v>
      </c>
      <c r="J1079">
        <v>15.46799083</v>
      </c>
      <c r="K1079">
        <v>6.1738224810000002</v>
      </c>
      <c r="L1079">
        <v>1.2746166320000001</v>
      </c>
      <c r="M1079">
        <v>-21.816046499999999</v>
      </c>
      <c r="N1079">
        <v>3.1779955999999998E-2</v>
      </c>
      <c r="O1079">
        <v>116.1408678</v>
      </c>
      <c r="P1079">
        <v>13.0164781</v>
      </c>
      <c r="Q1079">
        <v>25.907379110000001</v>
      </c>
      <c r="R1079">
        <v>49.070620810000001</v>
      </c>
      <c r="S1079">
        <v>73.736986079999994</v>
      </c>
      <c r="T1079">
        <v>14.007566280000001</v>
      </c>
      <c r="U1079">
        <v>452415</v>
      </c>
      <c r="V1079">
        <v>12284173</v>
      </c>
      <c r="W1079">
        <v>98975.346189999997</v>
      </c>
    </row>
    <row r="1080" spans="1:23">
      <c r="A1080" t="s">
        <v>81</v>
      </c>
      <c r="B1080">
        <v>2005</v>
      </c>
      <c r="C1080">
        <v>312.69707690000001</v>
      </c>
      <c r="D1080">
        <v>278.40809489999998</v>
      </c>
      <c r="E1080">
        <v>287.59786769999999</v>
      </c>
      <c r="F1080">
        <v>14.79415393</v>
      </c>
      <c r="G1080">
        <v>5.6570747959999998</v>
      </c>
      <c r="H1080">
        <v>4.6272734939999998</v>
      </c>
      <c r="I1080">
        <v>292.15116929999999</v>
      </c>
      <c r="J1080">
        <v>13.7501529</v>
      </c>
      <c r="K1080">
        <v>6.1076375909999996</v>
      </c>
      <c r="L1080">
        <v>0.66741012700000002</v>
      </c>
      <c r="M1080">
        <v>-34.288981939999999</v>
      </c>
      <c r="N1080">
        <v>2.0706985000000001E-2</v>
      </c>
      <c r="O1080">
        <v>121.59772359999999</v>
      </c>
      <c r="P1080">
        <v>12.9987358</v>
      </c>
      <c r="Q1080">
        <v>24.103053370000001</v>
      </c>
      <c r="R1080">
        <v>46.429669150000002</v>
      </c>
      <c r="S1080">
        <v>74.929010590000004</v>
      </c>
      <c r="T1080">
        <v>12.092976780000001</v>
      </c>
      <c r="U1080">
        <v>482200</v>
      </c>
      <c r="V1080">
        <v>12449990</v>
      </c>
      <c r="W1080">
        <v>101199.1333</v>
      </c>
    </row>
    <row r="1081" spans="1:23">
      <c r="A1081" t="s">
        <v>81</v>
      </c>
      <c r="B1081">
        <v>1997</v>
      </c>
      <c r="C1081">
        <v>323.40716889999999</v>
      </c>
      <c r="D1081">
        <v>301.63466540000002</v>
      </c>
      <c r="E1081">
        <v>289.98898430000003</v>
      </c>
      <c r="F1081">
        <v>22.822292019999999</v>
      </c>
      <c r="G1081">
        <v>7.0988066249999999</v>
      </c>
      <c r="H1081">
        <v>3.4643107180000001</v>
      </c>
      <c r="I1081">
        <v>297.94694770000001</v>
      </c>
      <c r="J1081">
        <v>15.272781090000001</v>
      </c>
      <c r="K1081">
        <v>6.1432746170000003</v>
      </c>
      <c r="L1081">
        <v>4.011390284</v>
      </c>
      <c r="M1081">
        <v>-21.772503480000001</v>
      </c>
      <c r="N1081">
        <v>3.2775200999999997E-2</v>
      </c>
      <c r="O1081">
        <v>112.1326298</v>
      </c>
      <c r="P1081">
        <v>13.76822074</v>
      </c>
      <c r="Q1081">
        <v>24.927516650000001</v>
      </c>
      <c r="R1081">
        <v>61.989256040000001</v>
      </c>
      <c r="S1081">
        <v>69.091885149999996</v>
      </c>
      <c r="T1081">
        <v>16.037439339999999</v>
      </c>
      <c r="U1081">
        <v>416868</v>
      </c>
      <c r="V1081">
        <v>12227814</v>
      </c>
      <c r="W1081">
        <v>97685.304229999994</v>
      </c>
    </row>
    <row r="1082" spans="1:23">
      <c r="A1082" t="s">
        <v>47</v>
      </c>
      <c r="B1082">
        <v>1993</v>
      </c>
      <c r="C1082">
        <v>404.0794472</v>
      </c>
      <c r="D1082">
        <v>376.93492079999999</v>
      </c>
      <c r="E1082">
        <v>350.68631870000002</v>
      </c>
      <c r="F1082">
        <v>30.92922415</v>
      </c>
      <c r="G1082">
        <v>19.054486310000001</v>
      </c>
      <c r="H1082">
        <v>3.3080171250000001</v>
      </c>
      <c r="I1082">
        <v>360.97621779999997</v>
      </c>
      <c r="J1082">
        <v>7.9293527800000003</v>
      </c>
      <c r="K1082">
        <v>21.573771499999999</v>
      </c>
      <c r="L1082">
        <v>13.49870424</v>
      </c>
      <c r="M1082">
        <v>-27.144526320000001</v>
      </c>
      <c r="N1082">
        <v>0.101400855</v>
      </c>
      <c r="O1082">
        <v>42.049435070000001</v>
      </c>
      <c r="P1082">
        <v>15.613013670000001</v>
      </c>
      <c r="Q1082">
        <v>29.294143890000001</v>
      </c>
      <c r="R1082">
        <v>70.820153250000004</v>
      </c>
      <c r="S1082">
        <v>198.99505300000001</v>
      </c>
      <c r="T1082">
        <v>4.2044188480000004</v>
      </c>
      <c r="U1082">
        <v>888070</v>
      </c>
      <c r="V1082">
        <v>31274928</v>
      </c>
      <c r="W1082">
        <v>180400.8248</v>
      </c>
    </row>
    <row r="1083" spans="1:23">
      <c r="A1083" t="s">
        <v>47</v>
      </c>
      <c r="B1083">
        <v>1991</v>
      </c>
      <c r="C1083">
        <v>408.79327949999998</v>
      </c>
      <c r="D1083">
        <v>379.66626650000001</v>
      </c>
      <c r="E1083">
        <v>356.57525550000003</v>
      </c>
      <c r="F1083">
        <v>30.88173531</v>
      </c>
      <c r="G1083">
        <v>18.514419100000001</v>
      </c>
      <c r="H1083">
        <v>2.6024814150000002</v>
      </c>
      <c r="I1083">
        <v>366.94006059999998</v>
      </c>
      <c r="J1083">
        <v>7.3775972899999998</v>
      </c>
      <c r="K1083">
        <v>20.90420671</v>
      </c>
      <c r="L1083">
        <v>13.35202677</v>
      </c>
      <c r="M1083">
        <v>-29.127013030000001</v>
      </c>
      <c r="N1083">
        <v>0.21938818099999999</v>
      </c>
      <c r="O1083">
        <v>38.064984989999999</v>
      </c>
      <c r="P1083">
        <v>19.22725028</v>
      </c>
      <c r="Q1083">
        <v>29.875051030000002</v>
      </c>
      <c r="R1083">
        <v>73.285852969999993</v>
      </c>
      <c r="S1083">
        <v>201.91913869999999</v>
      </c>
      <c r="T1083">
        <v>4.5677826469999996</v>
      </c>
      <c r="U1083">
        <v>893112</v>
      </c>
      <c r="V1083">
        <v>30470736</v>
      </c>
      <c r="W1083">
        <v>185051.6084</v>
      </c>
    </row>
    <row r="1084" spans="1:23">
      <c r="A1084" t="s">
        <v>47</v>
      </c>
      <c r="B1084">
        <v>1995</v>
      </c>
      <c r="C1084">
        <v>413.72735299999999</v>
      </c>
      <c r="D1084">
        <v>379.59504290000001</v>
      </c>
      <c r="E1084">
        <v>357.48730119999999</v>
      </c>
      <c r="F1084">
        <v>31.50562841</v>
      </c>
      <c r="G1084">
        <v>18.42146082</v>
      </c>
      <c r="H1084">
        <v>6.2089959439999998</v>
      </c>
      <c r="I1084">
        <v>366.16592700000001</v>
      </c>
      <c r="J1084">
        <v>11.938596009999999</v>
      </c>
      <c r="K1084">
        <v>22.228339160000001</v>
      </c>
      <c r="L1084">
        <v>13.29052414</v>
      </c>
      <c r="M1084">
        <v>-34.132310150000002</v>
      </c>
      <c r="N1084">
        <v>0.10396670299999999</v>
      </c>
      <c r="O1084">
        <v>37.165327660000003</v>
      </c>
      <c r="P1084">
        <v>17.10157688</v>
      </c>
      <c r="Q1084">
        <v>27.220495280000002</v>
      </c>
      <c r="R1084">
        <v>69.916733829999998</v>
      </c>
      <c r="S1084">
        <v>210.58134509999999</v>
      </c>
      <c r="T1084">
        <v>4.1804482329999999</v>
      </c>
      <c r="U1084">
        <v>940599</v>
      </c>
      <c r="V1084">
        <v>31696582</v>
      </c>
      <c r="W1084">
        <v>184014.01579999999</v>
      </c>
    </row>
    <row r="1085" spans="1:23">
      <c r="A1085" t="s">
        <v>47</v>
      </c>
      <c r="B1085">
        <v>1996</v>
      </c>
      <c r="C1085">
        <v>418.03025109999999</v>
      </c>
      <c r="D1085">
        <v>384.19184639999997</v>
      </c>
      <c r="E1085">
        <v>358.98349230000002</v>
      </c>
      <c r="F1085">
        <v>32.053883390000003</v>
      </c>
      <c r="G1085">
        <v>19.298766950000001</v>
      </c>
      <c r="H1085">
        <v>7.5937176419999997</v>
      </c>
      <c r="I1085">
        <v>367.11500660000002</v>
      </c>
      <c r="J1085">
        <v>13.94365415</v>
      </c>
      <c r="K1085">
        <v>23.181046200000001</v>
      </c>
      <c r="L1085">
        <v>13.69015332</v>
      </c>
      <c r="M1085">
        <v>-33.838404689999997</v>
      </c>
      <c r="N1085">
        <v>0.10039084500000001</v>
      </c>
      <c r="O1085">
        <v>32.849769360000003</v>
      </c>
      <c r="P1085">
        <v>14.83516543</v>
      </c>
      <c r="Q1085">
        <v>27.43623625</v>
      </c>
      <c r="R1085">
        <v>73.055344899999994</v>
      </c>
      <c r="S1085">
        <v>214.65588679999999</v>
      </c>
      <c r="T1085">
        <v>4.2826038510000002</v>
      </c>
      <c r="U1085">
        <v>978299</v>
      </c>
      <c r="V1085">
        <v>32018834</v>
      </c>
      <c r="W1085">
        <v>187107.1127</v>
      </c>
    </row>
    <row r="1086" spans="1:23">
      <c r="A1086" t="s">
        <v>47</v>
      </c>
      <c r="B1086">
        <v>1992</v>
      </c>
      <c r="C1086">
        <v>412.70915650000001</v>
      </c>
      <c r="D1086">
        <v>383.59206239999997</v>
      </c>
      <c r="E1086">
        <v>360.57344690000002</v>
      </c>
      <c r="F1086">
        <v>31.125544349999998</v>
      </c>
      <c r="G1086">
        <v>18.117101989999998</v>
      </c>
      <c r="H1086">
        <v>2.771669546</v>
      </c>
      <c r="I1086">
        <v>371.173114</v>
      </c>
      <c r="J1086">
        <v>7.3428533659999999</v>
      </c>
      <c r="K1086">
        <v>20.450357539999999</v>
      </c>
      <c r="L1086">
        <v>13.62143786</v>
      </c>
      <c r="M1086">
        <v>-29.117094089999998</v>
      </c>
      <c r="N1086">
        <v>0.12139370300000001</v>
      </c>
      <c r="O1086">
        <v>45.654280270000001</v>
      </c>
      <c r="P1086">
        <v>17.528597990000002</v>
      </c>
      <c r="Q1086">
        <v>27.846457789999999</v>
      </c>
      <c r="R1086">
        <v>73.648737850000003</v>
      </c>
      <c r="S1086">
        <v>202.19063310000001</v>
      </c>
      <c r="T1086">
        <v>4.3044070579999998</v>
      </c>
      <c r="U1086">
        <v>891631</v>
      </c>
      <c r="V1086">
        <v>30974659</v>
      </c>
      <c r="W1086">
        <v>184206.8934</v>
      </c>
    </row>
    <row r="1087" spans="1:23">
      <c r="A1087" t="s">
        <v>47</v>
      </c>
      <c r="B1087">
        <v>1997</v>
      </c>
      <c r="C1087">
        <v>419.4841667</v>
      </c>
      <c r="D1087">
        <v>385.50067569999999</v>
      </c>
      <c r="E1087">
        <v>361.83595989999998</v>
      </c>
      <c r="F1087">
        <v>30.785640950000001</v>
      </c>
      <c r="G1087">
        <v>17.76614622</v>
      </c>
      <c r="H1087">
        <v>8.9931670550000007</v>
      </c>
      <c r="I1087">
        <v>369.80222850000001</v>
      </c>
      <c r="J1087">
        <v>15.52683598</v>
      </c>
      <c r="K1087">
        <v>22.541405829999999</v>
      </c>
      <c r="L1087">
        <v>11.51044379</v>
      </c>
      <c r="M1087">
        <v>-33.98349091</v>
      </c>
      <c r="N1087">
        <v>0.103252542</v>
      </c>
      <c r="O1087">
        <v>35.850364050000003</v>
      </c>
      <c r="P1087">
        <v>15.42207056</v>
      </c>
      <c r="Q1087">
        <v>27.070912589999999</v>
      </c>
      <c r="R1087">
        <v>77.898422210000007</v>
      </c>
      <c r="S1087">
        <v>209.23204179999999</v>
      </c>
      <c r="T1087">
        <v>4.3284173109999999</v>
      </c>
      <c r="U1087">
        <v>1190161</v>
      </c>
      <c r="V1087">
        <v>32486010</v>
      </c>
      <c r="W1087">
        <v>190062.41829999999</v>
      </c>
    </row>
    <row r="1088" spans="1:23">
      <c r="A1088" t="s">
        <v>47</v>
      </c>
      <c r="B1088">
        <v>2011</v>
      </c>
      <c r="C1088">
        <v>429.1202705</v>
      </c>
      <c r="D1088">
        <v>402.27659749999998</v>
      </c>
      <c r="E1088">
        <v>365.28388799999999</v>
      </c>
      <c r="F1088">
        <v>35.70134479</v>
      </c>
      <c r="G1088">
        <v>11.79212139</v>
      </c>
      <c r="H1088">
        <v>16.243888930000001</v>
      </c>
      <c r="I1088">
        <v>367.38840140000002</v>
      </c>
      <c r="J1088">
        <v>20.757186279999999</v>
      </c>
      <c r="K1088">
        <v>26.73270656</v>
      </c>
      <c r="L1088">
        <v>14.14294889</v>
      </c>
      <c r="M1088">
        <v>-26.84367301</v>
      </c>
      <c r="N1088">
        <v>9.9027396000000004E-2</v>
      </c>
      <c r="O1088">
        <v>36.517381069999999</v>
      </c>
      <c r="P1088">
        <v>17.563155399999999</v>
      </c>
      <c r="Q1088">
        <v>30.007464850000002</v>
      </c>
      <c r="R1088">
        <v>68.919600110000005</v>
      </c>
      <c r="S1088">
        <v>210.89651950000001</v>
      </c>
      <c r="T1088">
        <v>3.4842804690000002</v>
      </c>
      <c r="U1088">
        <v>1692301</v>
      </c>
      <c r="V1088">
        <v>37683933</v>
      </c>
      <c r="W1088">
        <v>198027.75270000001</v>
      </c>
    </row>
    <row r="1089" spans="1:23">
      <c r="A1089" t="s">
        <v>47</v>
      </c>
      <c r="B1089">
        <v>1994</v>
      </c>
      <c r="C1089">
        <v>422.45196420000002</v>
      </c>
      <c r="D1089">
        <v>387.9086494</v>
      </c>
      <c r="E1089">
        <v>368.0182934</v>
      </c>
      <c r="F1089">
        <v>31.90911504</v>
      </c>
      <c r="G1089">
        <v>18.264609790000002</v>
      </c>
      <c r="H1089">
        <v>4.1726754990000003</v>
      </c>
      <c r="I1089">
        <v>377.62758960000002</v>
      </c>
      <c r="J1089">
        <v>9.49269681</v>
      </c>
      <c r="K1089">
        <v>21.46768805</v>
      </c>
      <c r="L1089">
        <v>13.776719249999999</v>
      </c>
      <c r="M1089">
        <v>-34.54331475</v>
      </c>
      <c r="N1089">
        <v>8.7270452999999998E-2</v>
      </c>
      <c r="O1089">
        <v>49.506282249999998</v>
      </c>
      <c r="P1089">
        <v>16.006879290000001</v>
      </c>
      <c r="Q1089">
        <v>29.835141709999998</v>
      </c>
      <c r="R1089">
        <v>71.137683350000003</v>
      </c>
      <c r="S1089">
        <v>206.87418539999999</v>
      </c>
      <c r="T1089">
        <v>4.2674175950000004</v>
      </c>
      <c r="U1089">
        <v>904778</v>
      </c>
      <c r="V1089">
        <v>31484435</v>
      </c>
      <c r="W1089">
        <v>183455.7444</v>
      </c>
    </row>
    <row r="1090" spans="1:23">
      <c r="A1090" t="s">
        <v>47</v>
      </c>
      <c r="B1090">
        <v>1990</v>
      </c>
      <c r="C1090">
        <v>420.74072940000002</v>
      </c>
      <c r="D1090">
        <v>391.51028330000003</v>
      </c>
      <c r="E1090">
        <v>368.59565659999998</v>
      </c>
      <c r="F1090">
        <v>30.729940689999999</v>
      </c>
      <c r="G1090">
        <v>18.705449990000002</v>
      </c>
      <c r="H1090">
        <v>2.7096820579999998</v>
      </c>
      <c r="I1090">
        <v>378.35431319999998</v>
      </c>
      <c r="J1090">
        <v>7.8830508679999998</v>
      </c>
      <c r="K1090">
        <v>21.483463279999999</v>
      </c>
      <c r="L1090">
        <v>13.01990206</v>
      </c>
      <c r="M1090">
        <v>-29.230446069999999</v>
      </c>
      <c r="N1090">
        <v>0</v>
      </c>
      <c r="O1090">
        <v>40.30340305</v>
      </c>
      <c r="P1090">
        <v>19.068822130000001</v>
      </c>
      <c r="Q1090">
        <v>30.070667220000001</v>
      </c>
      <c r="R1090">
        <v>71.910542939999999</v>
      </c>
      <c r="S1090">
        <v>212.48548020000001</v>
      </c>
      <c r="T1090">
        <v>4.5153976150000004</v>
      </c>
      <c r="U1090">
        <v>906103</v>
      </c>
      <c r="V1090">
        <v>29959515</v>
      </c>
      <c r="W1090">
        <v>187616.4466</v>
      </c>
    </row>
    <row r="1091" spans="1:23">
      <c r="A1091" t="s">
        <v>47</v>
      </c>
      <c r="B1091">
        <v>1998</v>
      </c>
      <c r="C1091">
        <v>429.3216137</v>
      </c>
      <c r="D1091">
        <v>395.33608570000001</v>
      </c>
      <c r="E1091">
        <v>372.04137450000002</v>
      </c>
      <c r="F1091">
        <v>29.364911559999999</v>
      </c>
      <c r="G1091">
        <v>17.86116522</v>
      </c>
      <c r="H1091">
        <v>9.9592218460000002</v>
      </c>
      <c r="I1091">
        <v>380.04576250000002</v>
      </c>
      <c r="J1091">
        <v>16.539288580000001</v>
      </c>
      <c r="K1091">
        <v>22.282764780000001</v>
      </c>
      <c r="L1091">
        <v>10.358857280000001</v>
      </c>
      <c r="M1091">
        <v>-33.985527939999997</v>
      </c>
      <c r="N1091">
        <v>9.4940487000000004E-2</v>
      </c>
      <c r="O1091">
        <v>39.398268629999997</v>
      </c>
      <c r="P1091">
        <v>17.83750839</v>
      </c>
      <c r="Q1091">
        <v>32.574816310000003</v>
      </c>
      <c r="R1091">
        <v>75.623223820000007</v>
      </c>
      <c r="S1091">
        <v>210.20015029999999</v>
      </c>
      <c r="T1091">
        <v>4.4117950539999997</v>
      </c>
      <c r="U1091">
        <v>1270101</v>
      </c>
      <c r="V1091">
        <v>32987675</v>
      </c>
      <c r="W1091">
        <v>197437.17540000001</v>
      </c>
    </row>
    <row r="1092" spans="1:23">
      <c r="A1092" t="s">
        <v>47</v>
      </c>
      <c r="B1092">
        <v>1999</v>
      </c>
      <c r="C1092">
        <v>433.88385529999999</v>
      </c>
      <c r="D1092">
        <v>400.01387949999997</v>
      </c>
      <c r="E1092">
        <v>375.41507239999999</v>
      </c>
      <c r="F1092">
        <v>30.000018390000001</v>
      </c>
      <c r="G1092">
        <v>17.41167364</v>
      </c>
      <c r="H1092">
        <v>10.95514599</v>
      </c>
      <c r="I1092">
        <v>383.05045730000001</v>
      </c>
      <c r="J1092">
        <v>17.76517733</v>
      </c>
      <c r="K1092">
        <v>23.303877700000001</v>
      </c>
      <c r="L1092">
        <v>9.662398134</v>
      </c>
      <c r="M1092">
        <v>-33.869975789999998</v>
      </c>
      <c r="N1092">
        <v>0.101944806</v>
      </c>
      <c r="O1092">
        <v>43.34065099</v>
      </c>
      <c r="P1092">
        <v>14.987387590000001</v>
      </c>
      <c r="Q1092">
        <v>32.247519400000002</v>
      </c>
      <c r="R1092">
        <v>73.772376510000001</v>
      </c>
      <c r="S1092">
        <v>214.29893670000001</v>
      </c>
      <c r="T1092">
        <v>4.4035860969999998</v>
      </c>
      <c r="U1092">
        <v>1369606</v>
      </c>
      <c r="V1092">
        <v>33499204</v>
      </c>
      <c r="W1092">
        <v>197986.50099999999</v>
      </c>
    </row>
    <row r="1093" spans="1:23">
      <c r="A1093" t="s">
        <v>47</v>
      </c>
      <c r="B1093">
        <v>2010</v>
      </c>
      <c r="C1093">
        <v>442.21043559999998</v>
      </c>
      <c r="D1093">
        <v>415.69168569999999</v>
      </c>
      <c r="E1093">
        <v>376.5760568</v>
      </c>
      <c r="F1093">
        <v>35.971296520000003</v>
      </c>
      <c r="G1093">
        <v>14.17024988</v>
      </c>
      <c r="H1093">
        <v>15.364697230000001</v>
      </c>
      <c r="I1093">
        <v>379.57776469999999</v>
      </c>
      <c r="J1093">
        <v>19.601465869999998</v>
      </c>
      <c r="K1093">
        <v>28.845552680000001</v>
      </c>
      <c r="L1093">
        <v>14.05751716</v>
      </c>
      <c r="M1093">
        <v>-26.518749849999999</v>
      </c>
      <c r="N1093">
        <v>0.12813516699999999</v>
      </c>
      <c r="O1093">
        <v>43.561920229999998</v>
      </c>
      <c r="P1093">
        <v>15.96647686</v>
      </c>
      <c r="Q1093">
        <v>29.19413072</v>
      </c>
      <c r="R1093">
        <v>68.5046581</v>
      </c>
      <c r="S1093">
        <v>218.62082090000001</v>
      </c>
      <c r="T1093">
        <v>3.7297578769999999</v>
      </c>
      <c r="U1093">
        <v>1672473</v>
      </c>
      <c r="V1093">
        <v>37334410</v>
      </c>
      <c r="W1093">
        <v>197707.3401</v>
      </c>
    </row>
    <row r="1094" spans="1:23">
      <c r="A1094" t="s">
        <v>47</v>
      </c>
      <c r="B1094">
        <v>2009</v>
      </c>
      <c r="C1094">
        <v>445.96507070000001</v>
      </c>
      <c r="D1094">
        <v>419.44979130000002</v>
      </c>
      <c r="E1094">
        <v>380.49977910000001</v>
      </c>
      <c r="F1094">
        <v>36.438933609999999</v>
      </c>
      <c r="G1094">
        <v>14.529129409999999</v>
      </c>
      <c r="H1094">
        <v>14.37581758</v>
      </c>
      <c r="I1094">
        <v>384.16122059999998</v>
      </c>
      <c r="J1094">
        <v>18.488155599999999</v>
      </c>
      <c r="K1094">
        <v>29.099096070000002</v>
      </c>
      <c r="L1094">
        <v>14.09518742</v>
      </c>
      <c r="M1094">
        <v>-26.515279339999999</v>
      </c>
      <c r="N1094">
        <v>0.121410948</v>
      </c>
      <c r="O1094">
        <v>47.998578500000001</v>
      </c>
      <c r="P1094">
        <v>15.75828033</v>
      </c>
      <c r="Q1094">
        <v>28.610718850000001</v>
      </c>
      <c r="R1094">
        <v>66.492252320000006</v>
      </c>
      <c r="S1094">
        <v>221.44919899999999</v>
      </c>
      <c r="T1094">
        <v>3.8521916140000001</v>
      </c>
      <c r="U1094">
        <v>1667152</v>
      </c>
      <c r="V1094">
        <v>36961229</v>
      </c>
      <c r="W1094">
        <v>197715.02590000001</v>
      </c>
    </row>
    <row r="1095" spans="1:23">
      <c r="A1095" t="s">
        <v>47</v>
      </c>
      <c r="B1095">
        <v>2003</v>
      </c>
      <c r="C1095">
        <v>446.78689220000001</v>
      </c>
      <c r="D1095">
        <v>413.13870050000003</v>
      </c>
      <c r="E1095">
        <v>382.62755950000002</v>
      </c>
      <c r="F1095">
        <v>33.153071930000003</v>
      </c>
      <c r="G1095">
        <v>18.174572489999999</v>
      </c>
      <c r="H1095">
        <v>12.79993932</v>
      </c>
      <c r="I1095">
        <v>387.51356190000001</v>
      </c>
      <c r="J1095">
        <v>19.57220693</v>
      </c>
      <c r="K1095">
        <v>25.98017583</v>
      </c>
      <c r="L1095">
        <v>13.68919854</v>
      </c>
      <c r="M1095">
        <v>-33.648191660000002</v>
      </c>
      <c r="N1095">
        <v>3.1748936999999998E-2</v>
      </c>
      <c r="O1095">
        <v>42.761094319999998</v>
      </c>
      <c r="P1095">
        <v>14.081620539999999</v>
      </c>
      <c r="Q1095">
        <v>28.663492389999998</v>
      </c>
      <c r="R1095">
        <v>76.03264661</v>
      </c>
      <c r="S1095">
        <v>221.6734768</v>
      </c>
      <c r="T1095">
        <v>4.3012312389999998</v>
      </c>
      <c r="U1095">
        <v>1549596</v>
      </c>
      <c r="V1095">
        <v>35253159</v>
      </c>
      <c r="W1095">
        <v>199006.98300000001</v>
      </c>
    </row>
    <row r="1096" spans="1:23">
      <c r="A1096" t="s">
        <v>47</v>
      </c>
      <c r="B1096">
        <v>2000</v>
      </c>
      <c r="C1096">
        <v>450.81360460000002</v>
      </c>
      <c r="D1096">
        <v>416.92228640000002</v>
      </c>
      <c r="E1096">
        <v>390.77615609999998</v>
      </c>
      <c r="F1096">
        <v>30.42503486</v>
      </c>
      <c r="G1096">
        <v>18.07818863</v>
      </c>
      <c r="H1096">
        <v>11.458205570000001</v>
      </c>
      <c r="I1096">
        <v>397.90493989999999</v>
      </c>
      <c r="J1096">
        <v>18.3163485</v>
      </c>
      <c r="K1096">
        <v>24.400567110000001</v>
      </c>
      <c r="L1096">
        <v>10.1157296</v>
      </c>
      <c r="M1096">
        <v>-33.891318210000001</v>
      </c>
      <c r="N1096">
        <v>7.6019523000000006E-2</v>
      </c>
      <c r="O1096">
        <v>52.948313339999999</v>
      </c>
      <c r="P1096">
        <v>14.45161377</v>
      </c>
      <c r="Q1096">
        <v>27.862725359999999</v>
      </c>
      <c r="R1096">
        <v>73.144494899999998</v>
      </c>
      <c r="S1096">
        <v>225.0504464</v>
      </c>
      <c r="T1096">
        <v>4.4473461670000001</v>
      </c>
      <c r="U1096">
        <v>1472323</v>
      </c>
      <c r="V1096">
        <v>33987977</v>
      </c>
      <c r="W1096">
        <v>199724.06219999999</v>
      </c>
    </row>
    <row r="1097" spans="1:23">
      <c r="A1097" t="s">
        <v>47</v>
      </c>
      <c r="B1097">
        <v>2002</v>
      </c>
      <c r="C1097">
        <v>457.10088139999999</v>
      </c>
      <c r="D1097">
        <v>423.20044990000002</v>
      </c>
      <c r="E1097">
        <v>394.18074230000002</v>
      </c>
      <c r="F1097">
        <v>32.011374459999999</v>
      </c>
      <c r="G1097">
        <v>18.54082004</v>
      </c>
      <c r="H1097">
        <v>12.27630196</v>
      </c>
      <c r="I1097">
        <v>399.74752089999998</v>
      </c>
      <c r="J1097">
        <v>19.09874495</v>
      </c>
      <c r="K1097">
        <v>26.876449919999999</v>
      </c>
      <c r="L1097">
        <v>11.28652299</v>
      </c>
      <c r="M1097">
        <v>-33.900431589999997</v>
      </c>
      <c r="N1097">
        <v>9.1642667999999997E-2</v>
      </c>
      <c r="O1097">
        <v>43.780253860000002</v>
      </c>
      <c r="P1097">
        <v>14.31174277</v>
      </c>
      <c r="Q1097">
        <v>28.973258959999999</v>
      </c>
      <c r="R1097">
        <v>76.375443820000001</v>
      </c>
      <c r="S1097">
        <v>231.98650470000001</v>
      </c>
      <c r="T1097">
        <v>4.3203168099999996</v>
      </c>
      <c r="U1097">
        <v>1502642</v>
      </c>
      <c r="V1097">
        <v>34871843</v>
      </c>
      <c r="W1097">
        <v>201927.53839999999</v>
      </c>
    </row>
    <row r="1098" spans="1:23">
      <c r="A1098" t="s">
        <v>47</v>
      </c>
      <c r="B1098">
        <v>2001</v>
      </c>
      <c r="C1098">
        <v>456.27717940000002</v>
      </c>
      <c r="D1098">
        <v>422.32633340000001</v>
      </c>
      <c r="E1098">
        <v>394.56247610000003</v>
      </c>
      <c r="F1098">
        <v>31.237074740000001</v>
      </c>
      <c r="G1098">
        <v>18.631908429999999</v>
      </c>
      <c r="H1098">
        <v>11.74984154</v>
      </c>
      <c r="I1098">
        <v>401.416134</v>
      </c>
      <c r="J1098">
        <v>18.129687959999998</v>
      </c>
      <c r="K1098">
        <v>25.780236819999999</v>
      </c>
      <c r="L1098">
        <v>10.85524202</v>
      </c>
      <c r="M1098">
        <v>-33.950845999999999</v>
      </c>
      <c r="N1098">
        <v>9.5878550000000007E-2</v>
      </c>
      <c r="O1098">
        <v>57.855584700000001</v>
      </c>
      <c r="P1098">
        <v>14.92918626</v>
      </c>
      <c r="Q1098">
        <v>28.953359299999999</v>
      </c>
      <c r="R1098">
        <v>74.811802150000005</v>
      </c>
      <c r="S1098">
        <v>220.59090219999999</v>
      </c>
      <c r="T1098">
        <v>4.275299446</v>
      </c>
      <c r="U1098">
        <v>1473927</v>
      </c>
      <c r="V1098">
        <v>34479458</v>
      </c>
      <c r="W1098">
        <v>200582.46059999999</v>
      </c>
    </row>
    <row r="1099" spans="1:23">
      <c r="A1099" t="s">
        <v>47</v>
      </c>
      <c r="B1099">
        <v>2008</v>
      </c>
      <c r="C1099">
        <v>462.0001638</v>
      </c>
      <c r="D1099">
        <v>435.81713250000001</v>
      </c>
      <c r="E1099">
        <v>395.9718651</v>
      </c>
      <c r="F1099">
        <v>36.375211499999999</v>
      </c>
      <c r="G1099">
        <v>15.494100769999999</v>
      </c>
      <c r="H1099">
        <v>14.03220786</v>
      </c>
      <c r="I1099">
        <v>398.5762368</v>
      </c>
      <c r="J1099">
        <v>19.895019770000001</v>
      </c>
      <c r="K1099">
        <v>29.849997089999999</v>
      </c>
      <c r="L1099">
        <v>13.55213155</v>
      </c>
      <c r="M1099">
        <v>-26.183031329999999</v>
      </c>
      <c r="N1099">
        <v>0.126778643</v>
      </c>
      <c r="O1099">
        <v>51.066223000000001</v>
      </c>
      <c r="P1099">
        <v>15.69486811</v>
      </c>
      <c r="Q1099">
        <v>29.011469640000001</v>
      </c>
      <c r="R1099">
        <v>71.414162790000006</v>
      </c>
      <c r="S1099">
        <v>227.28620119999999</v>
      </c>
      <c r="T1099">
        <v>4.1033120570000001</v>
      </c>
      <c r="U1099">
        <v>1756115</v>
      </c>
      <c r="V1099">
        <v>36604337</v>
      </c>
      <c r="W1099">
        <v>204632.71309999999</v>
      </c>
    </row>
    <row r="1100" spans="1:23">
      <c r="A1100" t="s">
        <v>47</v>
      </c>
      <c r="B1100">
        <v>2005</v>
      </c>
      <c r="C1100">
        <v>464.70929769999998</v>
      </c>
      <c r="D1100">
        <v>430.962131</v>
      </c>
      <c r="E1100">
        <v>399.16562090000002</v>
      </c>
      <c r="F1100">
        <v>35.54187142</v>
      </c>
      <c r="G1100">
        <v>16.303754730000001</v>
      </c>
      <c r="H1100">
        <v>13.63325744</v>
      </c>
      <c r="I1100">
        <v>402.70772260000001</v>
      </c>
      <c r="J1100">
        <v>20.449625109999999</v>
      </c>
      <c r="K1100">
        <v>27.006652020000001</v>
      </c>
      <c r="L1100">
        <v>14.48050471</v>
      </c>
      <c r="M1100">
        <v>-33.747166620000002</v>
      </c>
      <c r="N1100">
        <v>6.4793190000000001E-2</v>
      </c>
      <c r="O1100">
        <v>42.13599438</v>
      </c>
      <c r="P1100">
        <v>14.28882465</v>
      </c>
      <c r="Q1100">
        <v>28.432785630000001</v>
      </c>
      <c r="R1100">
        <v>77.554859140000005</v>
      </c>
      <c r="S1100">
        <v>236.25015089999999</v>
      </c>
      <c r="T1100">
        <v>4.0451079209999996</v>
      </c>
      <c r="U1100">
        <v>1688949</v>
      </c>
      <c r="V1100">
        <v>35827943</v>
      </c>
      <c r="W1100">
        <v>206017.50539999999</v>
      </c>
    </row>
    <row r="1101" spans="1:23">
      <c r="A1101" t="s">
        <v>47</v>
      </c>
      <c r="B1101">
        <v>2004</v>
      </c>
      <c r="C1101">
        <v>467.2042849</v>
      </c>
      <c r="D1101">
        <v>433.54429640000001</v>
      </c>
      <c r="E1101">
        <v>401.79311109999998</v>
      </c>
      <c r="F1101">
        <v>34.73203504</v>
      </c>
      <c r="G1101">
        <v>17.307877959999999</v>
      </c>
      <c r="H1101">
        <v>13.31659043</v>
      </c>
      <c r="I1101">
        <v>405.86030119999998</v>
      </c>
      <c r="J1101">
        <v>20.303250370000001</v>
      </c>
      <c r="K1101">
        <v>26.973496099999998</v>
      </c>
      <c r="L1101">
        <v>14.01256689</v>
      </c>
      <c r="M1101">
        <v>-33.659988400000003</v>
      </c>
      <c r="N1101">
        <v>5.467031E-2</v>
      </c>
      <c r="O1101">
        <v>46.510171890000002</v>
      </c>
      <c r="P1101">
        <v>14.193808300000001</v>
      </c>
      <c r="Q1101">
        <v>29.751294130000002</v>
      </c>
      <c r="R1101">
        <v>80.259943910000004</v>
      </c>
      <c r="S1101">
        <v>230.9654803</v>
      </c>
      <c r="T1101">
        <v>4.1796026609999997</v>
      </c>
      <c r="U1101">
        <v>1620772</v>
      </c>
      <c r="V1101">
        <v>35574576</v>
      </c>
      <c r="W1101">
        <v>208323.51869999999</v>
      </c>
    </row>
    <row r="1102" spans="1:23">
      <c r="A1102" t="s">
        <v>47</v>
      </c>
      <c r="B1102">
        <v>2006</v>
      </c>
      <c r="C1102">
        <v>472.70587970000003</v>
      </c>
      <c r="D1102">
        <v>438.95670380000001</v>
      </c>
      <c r="E1102">
        <v>407.23782590000002</v>
      </c>
      <c r="F1102">
        <v>35.310741290000003</v>
      </c>
      <c r="G1102">
        <v>16.14036583</v>
      </c>
      <c r="H1102">
        <v>13.8892411</v>
      </c>
      <c r="I1102">
        <v>410.39835729999999</v>
      </c>
      <c r="J1102">
        <v>20.553925029999998</v>
      </c>
      <c r="K1102">
        <v>27.667123629999999</v>
      </c>
      <c r="L1102">
        <v>13.95876816</v>
      </c>
      <c r="M1102">
        <v>-33.74917593</v>
      </c>
      <c r="N1102">
        <v>0.12770562799999999</v>
      </c>
      <c r="O1102">
        <v>46.641087259999999</v>
      </c>
      <c r="P1102">
        <v>14.50683291</v>
      </c>
      <c r="Q1102">
        <v>28.607684899999999</v>
      </c>
      <c r="R1102">
        <v>76.484764200000001</v>
      </c>
      <c r="S1102">
        <v>240.18637150000001</v>
      </c>
      <c r="T1102">
        <v>3.9716165380000001</v>
      </c>
      <c r="U1102">
        <v>1745433</v>
      </c>
      <c r="V1102">
        <v>36021202</v>
      </c>
      <c r="W1102">
        <v>209226.69680000001</v>
      </c>
    </row>
    <row r="1103" spans="1:23">
      <c r="A1103" t="s">
        <v>47</v>
      </c>
      <c r="B1103">
        <v>2007</v>
      </c>
      <c r="C1103">
        <v>480.94881679999997</v>
      </c>
      <c r="D1103">
        <v>454.7937159</v>
      </c>
      <c r="E1103">
        <v>413.62713910000002</v>
      </c>
      <c r="F1103">
        <v>36.470271009999998</v>
      </c>
      <c r="G1103">
        <v>16.85585262</v>
      </c>
      <c r="H1103">
        <v>13.86010564</v>
      </c>
      <c r="I1103">
        <v>416.03943179999999</v>
      </c>
      <c r="J1103">
        <v>20.417310329999999</v>
      </c>
      <c r="K1103">
        <v>30.66918502</v>
      </c>
      <c r="L1103">
        <v>13.68744122</v>
      </c>
      <c r="M1103">
        <v>-26.155100869999998</v>
      </c>
      <c r="N1103">
        <v>0.13544843400000001</v>
      </c>
      <c r="O1103">
        <v>50.180099480000003</v>
      </c>
      <c r="P1103">
        <v>15.14470013</v>
      </c>
      <c r="Q1103">
        <v>28.83870727</v>
      </c>
      <c r="R1103">
        <v>74.822096709999997</v>
      </c>
      <c r="S1103">
        <v>243.0439417</v>
      </c>
      <c r="T1103">
        <v>4.0098865159999999</v>
      </c>
      <c r="U1103">
        <v>1763450</v>
      </c>
      <c r="V1103">
        <v>36250311</v>
      </c>
      <c r="W1103">
        <v>208946.67910000001</v>
      </c>
    </row>
    <row r="1104" spans="1:23">
      <c r="A1104" t="s">
        <v>86</v>
      </c>
      <c r="B1104">
        <v>1991</v>
      </c>
      <c r="C1104">
        <v>689.40545669999995</v>
      </c>
      <c r="D1104">
        <v>674.46207939999999</v>
      </c>
      <c r="E1104">
        <v>608.85518070000001</v>
      </c>
      <c r="F1104">
        <v>54.248202220000003</v>
      </c>
      <c r="G1104">
        <v>22.918439899999999</v>
      </c>
      <c r="H1104">
        <v>3.261780404</v>
      </c>
      <c r="I1104">
        <v>630.68154279999999</v>
      </c>
      <c r="J1104">
        <v>8.6436278309999999</v>
      </c>
      <c r="K1104">
        <v>38.167909999999999</v>
      </c>
      <c r="L1104">
        <v>11.790522620000001</v>
      </c>
      <c r="M1104">
        <v>-14.94337728</v>
      </c>
      <c r="N1104">
        <v>0.12185342</v>
      </c>
      <c r="O1104">
        <v>185.36383939999999</v>
      </c>
      <c r="P1104">
        <v>11.983457659999999</v>
      </c>
      <c r="Q1104">
        <v>13.333842600000001</v>
      </c>
      <c r="R1104">
        <v>243.36791740000001</v>
      </c>
      <c r="S1104">
        <v>155.31007170000001</v>
      </c>
      <c r="T1104">
        <v>21.322413950000001</v>
      </c>
      <c r="U1104">
        <v>444358</v>
      </c>
      <c r="V1104">
        <v>17398005</v>
      </c>
      <c r="W1104">
        <v>259937.01560000001</v>
      </c>
    </row>
    <row r="1105" spans="1:23">
      <c r="A1105" t="s">
        <v>86</v>
      </c>
      <c r="B1105">
        <v>1990</v>
      </c>
      <c r="C1105">
        <v>691.97838479999996</v>
      </c>
      <c r="D1105">
        <v>676.91392240000005</v>
      </c>
      <c r="E1105">
        <v>612.28594350000003</v>
      </c>
      <c r="F1105">
        <v>54.081135060000001</v>
      </c>
      <c r="G1105">
        <v>22.26527003</v>
      </c>
      <c r="H1105">
        <v>3.346036185</v>
      </c>
      <c r="I1105">
        <v>633.9804077</v>
      </c>
      <c r="J1105">
        <v>8.7381800280000004</v>
      </c>
      <c r="K1105">
        <v>37.762025289999997</v>
      </c>
      <c r="L1105">
        <v>11.49777173</v>
      </c>
      <c r="M1105">
        <v>-15.0644624</v>
      </c>
      <c r="N1105">
        <v>0</v>
      </c>
      <c r="O1105">
        <v>186.16426419999999</v>
      </c>
      <c r="P1105">
        <v>11.849354330000001</v>
      </c>
      <c r="Q1105">
        <v>13.16114501</v>
      </c>
      <c r="R1105">
        <v>243.2523497</v>
      </c>
      <c r="S1105">
        <v>158.2550153</v>
      </c>
      <c r="T1105">
        <v>21.29827925</v>
      </c>
      <c r="U1105">
        <v>437292</v>
      </c>
      <c r="V1105">
        <v>17056755</v>
      </c>
      <c r="W1105">
        <v>259690.5889</v>
      </c>
    </row>
    <row r="1106" spans="1:23">
      <c r="A1106" t="s">
        <v>86</v>
      </c>
      <c r="B1106">
        <v>1992</v>
      </c>
      <c r="C1106">
        <v>699.41031350000003</v>
      </c>
      <c r="D1106">
        <v>679.17804630000001</v>
      </c>
      <c r="E1106">
        <v>617.55445020000002</v>
      </c>
      <c r="F1106">
        <v>55.574292470000003</v>
      </c>
      <c r="G1106">
        <v>22.88349324</v>
      </c>
      <c r="H1106">
        <v>3.3075332409999998</v>
      </c>
      <c r="I1106">
        <v>639.21473409999999</v>
      </c>
      <c r="J1106">
        <v>9.0770791739999996</v>
      </c>
      <c r="K1106">
        <v>38.785310170000002</v>
      </c>
      <c r="L1106">
        <v>12.24264573</v>
      </c>
      <c r="M1106">
        <v>-20.23226721</v>
      </c>
      <c r="N1106">
        <v>9.0544331000000006E-2</v>
      </c>
      <c r="O1106">
        <v>183.01566829999999</v>
      </c>
      <c r="P1106">
        <v>12.15785829</v>
      </c>
      <c r="Q1106">
        <v>12.90866928</v>
      </c>
      <c r="R1106">
        <v>251.2833172</v>
      </c>
      <c r="S1106">
        <v>159.21888469999999</v>
      </c>
      <c r="T1106">
        <v>20.630336289999999</v>
      </c>
      <c r="U1106">
        <v>461816</v>
      </c>
      <c r="V1106">
        <v>17759738</v>
      </c>
      <c r="W1106">
        <v>264129.49440000003</v>
      </c>
    </row>
    <row r="1107" spans="1:23">
      <c r="A1107" t="s">
        <v>86</v>
      </c>
      <c r="B1107">
        <v>2009</v>
      </c>
      <c r="C1107">
        <v>734.63762129999998</v>
      </c>
      <c r="D1107">
        <v>717.0243183</v>
      </c>
      <c r="E1107">
        <v>635.20726609999997</v>
      </c>
      <c r="F1107">
        <v>69.081402080000004</v>
      </c>
      <c r="G1107">
        <v>19.94770917</v>
      </c>
      <c r="H1107">
        <v>10.304486819999999</v>
      </c>
      <c r="I1107">
        <v>661.59706010000002</v>
      </c>
      <c r="J1107">
        <v>17.914184209999998</v>
      </c>
      <c r="K1107">
        <v>41.72837577</v>
      </c>
      <c r="L1107">
        <v>13.301244049999999</v>
      </c>
      <c r="M1107">
        <v>-17.613302999999998</v>
      </c>
      <c r="N1107">
        <v>9.6757112000000006E-2</v>
      </c>
      <c r="O1107">
        <v>217.37035779999999</v>
      </c>
      <c r="P1107">
        <v>11.15645889</v>
      </c>
      <c r="Q1107">
        <v>11.828469119999999</v>
      </c>
      <c r="R1107">
        <v>196.37489099999999</v>
      </c>
      <c r="S1107">
        <v>193.14956530000001</v>
      </c>
      <c r="T1107">
        <v>31.71731801</v>
      </c>
      <c r="U1107">
        <v>1071959</v>
      </c>
      <c r="V1107">
        <v>24801761</v>
      </c>
      <c r="W1107">
        <v>282382.45539999998</v>
      </c>
    </row>
    <row r="1108" spans="1:23">
      <c r="A1108" t="s">
        <v>86</v>
      </c>
      <c r="B1108">
        <v>1993</v>
      </c>
      <c r="C1108">
        <v>722.98765779999997</v>
      </c>
      <c r="D1108">
        <v>693.36974099999998</v>
      </c>
      <c r="E1108">
        <v>637.17605390000006</v>
      </c>
      <c r="F1108">
        <v>57.073243900000001</v>
      </c>
      <c r="G1108">
        <v>24.98538761</v>
      </c>
      <c r="H1108">
        <v>3.6564371040000001</v>
      </c>
      <c r="I1108">
        <v>659.52150059999997</v>
      </c>
      <c r="J1108">
        <v>9.7621927169999996</v>
      </c>
      <c r="K1108">
        <v>41.171364590000003</v>
      </c>
      <c r="L1108">
        <v>12.436064679999999</v>
      </c>
      <c r="M1108">
        <v>-29.617916820000001</v>
      </c>
      <c r="N1108">
        <v>9.6535303000000003E-2</v>
      </c>
      <c r="O1108">
        <v>200.04566059999999</v>
      </c>
      <c r="P1108">
        <v>10.796037419999999</v>
      </c>
      <c r="Q1108">
        <v>13.575528479999999</v>
      </c>
      <c r="R1108">
        <v>254.03224059999999</v>
      </c>
      <c r="S1108">
        <v>158.8710887</v>
      </c>
      <c r="T1108">
        <v>22.200944799999998</v>
      </c>
      <c r="U1108">
        <v>478420</v>
      </c>
      <c r="V1108">
        <v>18161612</v>
      </c>
      <c r="W1108">
        <v>267088.05080000003</v>
      </c>
    </row>
    <row r="1109" spans="1:23">
      <c r="A1109" t="s">
        <v>86</v>
      </c>
      <c r="B1109">
        <v>1994</v>
      </c>
      <c r="C1109">
        <v>728.5118162</v>
      </c>
      <c r="D1109">
        <v>699.02822309999999</v>
      </c>
      <c r="E1109">
        <v>640.81831550000004</v>
      </c>
      <c r="F1109">
        <v>59.3520319</v>
      </c>
      <c r="G1109">
        <v>24.153011490000001</v>
      </c>
      <c r="H1109">
        <v>4.0994306820000004</v>
      </c>
      <c r="I1109">
        <v>663.50598950000006</v>
      </c>
      <c r="J1109">
        <v>10.86302362</v>
      </c>
      <c r="K1109">
        <v>41.448905519999997</v>
      </c>
      <c r="L1109">
        <v>12.60487088</v>
      </c>
      <c r="M1109">
        <v>-29.483593119999998</v>
      </c>
      <c r="N1109">
        <v>8.9026711999999994E-2</v>
      </c>
      <c r="O1109">
        <v>193.70669050000001</v>
      </c>
      <c r="P1109">
        <v>11.26706794</v>
      </c>
      <c r="Q1109">
        <v>12.714970559999999</v>
      </c>
      <c r="R1109">
        <v>259.95555910000002</v>
      </c>
      <c r="S1109">
        <v>162.64585149999999</v>
      </c>
      <c r="T1109">
        <v>23.21584996</v>
      </c>
      <c r="U1109">
        <v>505162</v>
      </c>
      <c r="V1109">
        <v>18564062</v>
      </c>
      <c r="W1109">
        <v>275173.61229999998</v>
      </c>
    </row>
    <row r="1110" spans="1:23">
      <c r="A1110" t="s">
        <v>86</v>
      </c>
      <c r="B1110">
        <v>1995</v>
      </c>
      <c r="C1110">
        <v>731.6420607</v>
      </c>
      <c r="D1110">
        <v>702.33106099999998</v>
      </c>
      <c r="E1110">
        <v>641.89097189999995</v>
      </c>
      <c r="F1110">
        <v>60.540068560000002</v>
      </c>
      <c r="G1110">
        <v>23.804870879999999</v>
      </c>
      <c r="H1110">
        <v>5.3118091810000001</v>
      </c>
      <c r="I1110">
        <v>665.6282496</v>
      </c>
      <c r="J1110">
        <v>12.308432160000001</v>
      </c>
      <c r="K1110">
        <v>41.20278003</v>
      </c>
      <c r="L1110">
        <v>12.40825867</v>
      </c>
      <c r="M1110">
        <v>-29.310999710000001</v>
      </c>
      <c r="N1110">
        <v>9.4340183999999994E-2</v>
      </c>
      <c r="O1110">
        <v>193.65837959999999</v>
      </c>
      <c r="P1110">
        <v>13.07241428</v>
      </c>
      <c r="Q1110">
        <v>12.255214710000001</v>
      </c>
      <c r="R1110">
        <v>261.54377790000001</v>
      </c>
      <c r="S1110">
        <v>160.30267190000001</v>
      </c>
      <c r="T1110">
        <v>24.795791170000001</v>
      </c>
      <c r="U1110">
        <v>530666</v>
      </c>
      <c r="V1110">
        <v>18958751</v>
      </c>
      <c r="W1110">
        <v>280036.60149999999</v>
      </c>
    </row>
    <row r="1111" spans="1:23">
      <c r="A1111" t="s">
        <v>86</v>
      </c>
      <c r="B1111">
        <v>2008</v>
      </c>
      <c r="C1111">
        <v>767.02547119999997</v>
      </c>
      <c r="D1111">
        <v>749.90946550000001</v>
      </c>
      <c r="E1111">
        <v>668.80887680000001</v>
      </c>
      <c r="F1111">
        <v>67.778640159999995</v>
      </c>
      <c r="G1111">
        <v>20.223072630000001</v>
      </c>
      <c r="H1111">
        <v>10.10514558</v>
      </c>
      <c r="I1111">
        <v>691.86676009999996</v>
      </c>
      <c r="J1111">
        <v>20.666698610000001</v>
      </c>
      <c r="K1111">
        <v>41.18282061</v>
      </c>
      <c r="L1111">
        <v>13.19945594</v>
      </c>
      <c r="M1111">
        <v>-17.116005659999999</v>
      </c>
      <c r="N1111">
        <v>0.10973593399999999</v>
      </c>
      <c r="O1111">
        <v>228.16708679999999</v>
      </c>
      <c r="P1111">
        <v>10.84244867</v>
      </c>
      <c r="Q1111">
        <v>12.153278950000001</v>
      </c>
      <c r="R1111">
        <v>208.54337330000001</v>
      </c>
      <c r="S1111">
        <v>201.39720589999999</v>
      </c>
      <c r="T1111">
        <v>30.763366439999999</v>
      </c>
      <c r="U1111">
        <v>1077144</v>
      </c>
      <c r="V1111">
        <v>24309039</v>
      </c>
      <c r="W1111">
        <v>289355.05239999999</v>
      </c>
    </row>
    <row r="1112" spans="1:23">
      <c r="A1112" t="s">
        <v>86</v>
      </c>
      <c r="B1112">
        <v>2010</v>
      </c>
      <c r="C1112">
        <v>770.71827580000001</v>
      </c>
      <c r="D1112">
        <v>753.00922419999995</v>
      </c>
      <c r="E1112">
        <v>670.4484023</v>
      </c>
      <c r="F1112">
        <v>69.5462323</v>
      </c>
      <c r="G1112">
        <v>19.54372562</v>
      </c>
      <c r="H1112">
        <v>11.05869208</v>
      </c>
      <c r="I1112">
        <v>696.0362652</v>
      </c>
      <c r="J1112">
        <v>19.941787510000001</v>
      </c>
      <c r="K1112">
        <v>41.337889230000002</v>
      </c>
      <c r="L1112">
        <v>13.281110399999999</v>
      </c>
      <c r="M1112">
        <v>-17.709051639999998</v>
      </c>
      <c r="N1112">
        <v>0.121223447</v>
      </c>
      <c r="O1112">
        <v>221.2409016</v>
      </c>
      <c r="P1112">
        <v>12.171840550000001</v>
      </c>
      <c r="Q1112">
        <v>13.781911300000001</v>
      </c>
      <c r="R1112">
        <v>219.42788490000001</v>
      </c>
      <c r="S1112">
        <v>197.16168189999999</v>
      </c>
      <c r="T1112">
        <v>32.252045000000003</v>
      </c>
      <c r="U1112">
        <v>1116268</v>
      </c>
      <c r="V1112">
        <v>25242683</v>
      </c>
      <c r="W1112">
        <v>301499.913</v>
      </c>
    </row>
    <row r="1113" spans="1:23">
      <c r="A1113" t="s">
        <v>86</v>
      </c>
      <c r="B1113">
        <v>1996</v>
      </c>
      <c r="C1113">
        <v>779.93332090000001</v>
      </c>
      <c r="D1113">
        <v>750.75439129999995</v>
      </c>
      <c r="E1113">
        <v>688.15026999999998</v>
      </c>
      <c r="F1113">
        <v>59.913942380000002</v>
      </c>
      <c r="G1113">
        <v>25.593365559999999</v>
      </c>
      <c r="H1113">
        <v>6.1759582589999997</v>
      </c>
      <c r="I1113">
        <v>712.06386459999999</v>
      </c>
      <c r="J1113">
        <v>13.251838149999999</v>
      </c>
      <c r="K1113">
        <v>42.481238470000001</v>
      </c>
      <c r="L1113">
        <v>12.03659495</v>
      </c>
      <c r="M1113">
        <v>-29.1789296</v>
      </c>
      <c r="N1113">
        <v>9.9784783000000002E-2</v>
      </c>
      <c r="O1113">
        <v>204.57454949999999</v>
      </c>
      <c r="P1113">
        <v>11.23552063</v>
      </c>
      <c r="Q1113">
        <v>13.246019799999999</v>
      </c>
      <c r="R1113">
        <v>284.48097230000002</v>
      </c>
      <c r="S1113">
        <v>173.8526833</v>
      </c>
      <c r="T1113">
        <v>24.674119050000002</v>
      </c>
      <c r="U1113">
        <v>562107</v>
      </c>
      <c r="V1113">
        <v>19340342</v>
      </c>
      <c r="W1113">
        <v>299324.88709999999</v>
      </c>
    </row>
    <row r="1114" spans="1:23">
      <c r="A1114" t="s">
        <v>86</v>
      </c>
      <c r="B1114">
        <v>2005</v>
      </c>
      <c r="C1114">
        <v>785.68050819999996</v>
      </c>
      <c r="D1114">
        <v>758.92210130000001</v>
      </c>
      <c r="E1114">
        <v>690.41927659999999</v>
      </c>
      <c r="F1114">
        <v>63.530240689999999</v>
      </c>
      <c r="G1114">
        <v>22.069396269999999</v>
      </c>
      <c r="H1114">
        <v>9.5770626189999994</v>
      </c>
      <c r="I1114">
        <v>711.10293720000004</v>
      </c>
      <c r="J1114">
        <v>20.487511739999999</v>
      </c>
      <c r="K1114">
        <v>40.733046270000003</v>
      </c>
      <c r="L1114">
        <v>13.272480959999999</v>
      </c>
      <c r="M1114">
        <v>-26.758406969999999</v>
      </c>
      <c r="N1114">
        <v>8.4532085000000007E-2</v>
      </c>
      <c r="O1114">
        <v>229.7474071</v>
      </c>
      <c r="P1114">
        <v>10.67163893</v>
      </c>
      <c r="Q1114">
        <v>12.15010593</v>
      </c>
      <c r="R1114">
        <v>231.71582050000001</v>
      </c>
      <c r="S1114">
        <v>199.79434269999999</v>
      </c>
      <c r="T1114">
        <v>27.023621970000001</v>
      </c>
      <c r="U1114">
        <v>968553</v>
      </c>
      <c r="V1114">
        <v>22778123</v>
      </c>
      <c r="W1114">
        <v>300228.31719999999</v>
      </c>
    </row>
    <row r="1115" spans="1:23">
      <c r="A1115" t="s">
        <v>86</v>
      </c>
      <c r="B1115">
        <v>2011</v>
      </c>
      <c r="C1115">
        <v>790.91588630000001</v>
      </c>
      <c r="D1115">
        <v>772.91517109999995</v>
      </c>
      <c r="E1115">
        <v>690.78323569999998</v>
      </c>
      <c r="F1115">
        <v>71.800815249999999</v>
      </c>
      <c r="G1115">
        <v>16.71642404</v>
      </c>
      <c r="H1115">
        <v>11.50553053</v>
      </c>
      <c r="I1115">
        <v>718.417013</v>
      </c>
      <c r="J1115">
        <v>20.851491029999998</v>
      </c>
      <c r="K1115">
        <v>38.440019470000003</v>
      </c>
      <c r="L1115">
        <v>13.097482060000001</v>
      </c>
      <c r="M1115">
        <v>-18.000715199999998</v>
      </c>
      <c r="N1115">
        <v>0.109880837</v>
      </c>
      <c r="O1115">
        <v>238.69337659999999</v>
      </c>
      <c r="P1115">
        <v>12.67605513</v>
      </c>
      <c r="Q1115">
        <v>12.177632239999999</v>
      </c>
      <c r="R1115">
        <v>222.2094616</v>
      </c>
      <c r="S1115">
        <v>197.98031990000001</v>
      </c>
      <c r="T1115">
        <v>34.680167519999998</v>
      </c>
      <c r="U1115">
        <v>1156013</v>
      </c>
      <c r="V1115">
        <v>25631778</v>
      </c>
      <c r="W1115">
        <v>307600.90710000001</v>
      </c>
    </row>
    <row r="1116" spans="1:23">
      <c r="A1116" t="s">
        <v>86</v>
      </c>
      <c r="B1116">
        <v>2007</v>
      </c>
      <c r="C1116">
        <v>791.29319520000001</v>
      </c>
      <c r="D1116">
        <v>773.86706630000003</v>
      </c>
      <c r="E1116">
        <v>694.39815329999999</v>
      </c>
      <c r="F1116">
        <v>64.878493710000001</v>
      </c>
      <c r="G1116">
        <v>22.006265540000001</v>
      </c>
      <c r="H1116">
        <v>9.9015041539999995</v>
      </c>
      <c r="I1116">
        <v>714.44862820000003</v>
      </c>
      <c r="J1116">
        <v>21.066419329999999</v>
      </c>
      <c r="K1116">
        <v>42.232964619999997</v>
      </c>
      <c r="L1116">
        <v>13.436404509999999</v>
      </c>
      <c r="M1116">
        <v>-17.426128890000001</v>
      </c>
      <c r="N1116">
        <v>0.10877847</v>
      </c>
      <c r="O1116">
        <v>230.4071443</v>
      </c>
      <c r="P1116">
        <v>10.194848289999999</v>
      </c>
      <c r="Q1116">
        <v>12.60241087</v>
      </c>
      <c r="R1116">
        <v>224.6679206</v>
      </c>
      <c r="S1116">
        <v>209.014532</v>
      </c>
      <c r="T1116">
        <v>27.561772170000001</v>
      </c>
      <c r="U1116">
        <v>1071592</v>
      </c>
      <c r="V1116">
        <v>23831983</v>
      </c>
      <c r="W1116">
        <v>298841.30719999998</v>
      </c>
    </row>
    <row r="1117" spans="1:23">
      <c r="A1117" t="s">
        <v>86</v>
      </c>
      <c r="B1117">
        <v>2006</v>
      </c>
      <c r="C1117">
        <v>791.42466490000004</v>
      </c>
      <c r="D1117">
        <v>773.76458060000004</v>
      </c>
      <c r="E1117">
        <v>695.29287699999998</v>
      </c>
      <c r="F1117">
        <v>64.971829209999996</v>
      </c>
      <c r="G1117">
        <v>21.211463049999999</v>
      </c>
      <c r="H1117">
        <v>9.8393141990000004</v>
      </c>
      <c r="I1117">
        <v>715.70955249999997</v>
      </c>
      <c r="J1117">
        <v>20.958719949999999</v>
      </c>
      <c r="K1117">
        <v>40.996132899999999</v>
      </c>
      <c r="L1117">
        <v>13.651078139999999</v>
      </c>
      <c r="M1117">
        <v>-17.66008433</v>
      </c>
      <c r="N1117">
        <v>0.10918142</v>
      </c>
      <c r="O1117">
        <v>227.80594239999999</v>
      </c>
      <c r="P1117">
        <v>9.7511067580000006</v>
      </c>
      <c r="Q1117">
        <v>10.62602182</v>
      </c>
      <c r="R1117">
        <v>232.87801139999999</v>
      </c>
      <c r="S1117">
        <v>207.07280800000001</v>
      </c>
      <c r="T1117">
        <v>27.575662210000001</v>
      </c>
      <c r="U1117">
        <v>1016315</v>
      </c>
      <c r="V1117">
        <v>23359580</v>
      </c>
      <c r="W1117">
        <v>300623.21970000002</v>
      </c>
    </row>
    <row r="1118" spans="1:23">
      <c r="A1118" t="s">
        <v>86</v>
      </c>
      <c r="B1118">
        <v>1999</v>
      </c>
      <c r="C1118">
        <v>791.36978799999997</v>
      </c>
      <c r="D1118">
        <v>762.15854969999998</v>
      </c>
      <c r="E1118">
        <v>700.62621149999995</v>
      </c>
      <c r="F1118">
        <v>58.817976539999997</v>
      </c>
      <c r="G1118">
        <v>23.71126894</v>
      </c>
      <c r="H1118">
        <v>8.1271170739999992</v>
      </c>
      <c r="I1118">
        <v>721.23825480000005</v>
      </c>
      <c r="J1118">
        <v>18.280087269999999</v>
      </c>
      <c r="K1118">
        <v>38.892242590000002</v>
      </c>
      <c r="L1118">
        <v>12.871989340000001</v>
      </c>
      <c r="M1118">
        <v>-29.211238300000002</v>
      </c>
      <c r="N1118">
        <v>8.7213949999999998E-2</v>
      </c>
      <c r="O1118">
        <v>219.59285399999999</v>
      </c>
      <c r="P1118">
        <v>11.412431590000001</v>
      </c>
      <c r="Q1118">
        <v>11.74391887</v>
      </c>
      <c r="R1118">
        <v>268.50172759999998</v>
      </c>
      <c r="S1118">
        <v>186.1534504</v>
      </c>
      <c r="T1118">
        <v>23.83387239</v>
      </c>
      <c r="U1118">
        <v>835845</v>
      </c>
      <c r="V1118">
        <v>20558220</v>
      </c>
      <c r="W1118">
        <v>305627.125</v>
      </c>
    </row>
    <row r="1119" spans="1:23">
      <c r="A1119" t="s">
        <v>86</v>
      </c>
      <c r="B1119">
        <v>2001</v>
      </c>
      <c r="C1119">
        <v>800.21349009999994</v>
      </c>
      <c r="D1119">
        <v>770.95505249999997</v>
      </c>
      <c r="E1119">
        <v>710.05498680000005</v>
      </c>
      <c r="F1119">
        <v>57.69801408</v>
      </c>
      <c r="G1119">
        <v>23.953644069999999</v>
      </c>
      <c r="H1119">
        <v>8.4288469670000001</v>
      </c>
      <c r="I1119">
        <v>729.31121670000005</v>
      </c>
      <c r="J1119">
        <v>19.638904790000002</v>
      </c>
      <c r="K1119">
        <v>38.821899549999998</v>
      </c>
      <c r="L1119">
        <v>12.36347086</v>
      </c>
      <c r="M1119">
        <v>-29.258437610000001</v>
      </c>
      <c r="N1119">
        <v>7.7998131999999998E-2</v>
      </c>
      <c r="O1119">
        <v>219.7461653</v>
      </c>
      <c r="P1119">
        <v>11.872952440000001</v>
      </c>
      <c r="Q1119">
        <v>14.08373838</v>
      </c>
      <c r="R1119">
        <v>262.3784867</v>
      </c>
      <c r="S1119">
        <v>197.58376329999999</v>
      </c>
      <c r="T1119">
        <v>23.6461106</v>
      </c>
      <c r="U1119">
        <v>891618</v>
      </c>
      <c r="V1119">
        <v>21319622</v>
      </c>
      <c r="W1119">
        <v>308768.1263</v>
      </c>
    </row>
    <row r="1120" spans="1:23">
      <c r="A1120" t="s">
        <v>86</v>
      </c>
      <c r="B1120">
        <v>1997</v>
      </c>
      <c r="C1120">
        <v>805.06876790000001</v>
      </c>
      <c r="D1120">
        <v>775.81655269999999</v>
      </c>
      <c r="E1120">
        <v>714.22113969999998</v>
      </c>
      <c r="F1120">
        <v>59.337817790000003</v>
      </c>
      <c r="G1120">
        <v>24.449221990000002</v>
      </c>
      <c r="H1120">
        <v>6.9734731999999999</v>
      </c>
      <c r="I1120">
        <v>735.27369929999998</v>
      </c>
      <c r="J1120">
        <v>17.935974850000001</v>
      </c>
      <c r="K1120">
        <v>39.476119140000002</v>
      </c>
      <c r="L1120">
        <v>12.29585938</v>
      </c>
      <c r="M1120">
        <v>-29.252215150000001</v>
      </c>
      <c r="N1120">
        <v>8.7115228000000003E-2</v>
      </c>
      <c r="O1120">
        <v>209.1995785</v>
      </c>
      <c r="P1120">
        <v>13.201702170000001</v>
      </c>
      <c r="Q1120">
        <v>13.711405839999999</v>
      </c>
      <c r="R1120">
        <v>295.04760529999999</v>
      </c>
      <c r="S1120">
        <v>178.67068</v>
      </c>
      <c r="T1120">
        <v>25.44272737</v>
      </c>
      <c r="U1120">
        <v>754194</v>
      </c>
      <c r="V1120">
        <v>19740317</v>
      </c>
      <c r="W1120">
        <v>309644.61800000002</v>
      </c>
    </row>
    <row r="1121" spans="1:23">
      <c r="A1121" t="s">
        <v>86</v>
      </c>
      <c r="B1121">
        <v>1998</v>
      </c>
      <c r="C1121">
        <v>806.26389189999998</v>
      </c>
      <c r="D1121">
        <v>777.00175330000002</v>
      </c>
      <c r="E1121">
        <v>714.2220006</v>
      </c>
      <c r="F1121">
        <v>58.993233150000002</v>
      </c>
      <c r="G1121">
        <v>25.382275079999999</v>
      </c>
      <c r="H1121">
        <v>7.5329382499999999</v>
      </c>
      <c r="I1121">
        <v>734.46039659999997</v>
      </c>
      <c r="J1121">
        <v>18.402896389999999</v>
      </c>
      <c r="K1121">
        <v>40.682287619999997</v>
      </c>
      <c r="L1121">
        <v>12.584866420000001</v>
      </c>
      <c r="M1121">
        <v>-29.262138579999998</v>
      </c>
      <c r="N1121">
        <v>0.13344484000000001</v>
      </c>
      <c r="O1121">
        <v>215.93842480000001</v>
      </c>
      <c r="P1121">
        <v>11.21009965</v>
      </c>
      <c r="Q1121">
        <v>12.188339640000001</v>
      </c>
      <c r="R1121">
        <v>283.88743190000002</v>
      </c>
      <c r="S1121">
        <v>187.7544158</v>
      </c>
      <c r="T1121">
        <v>23.481684829999999</v>
      </c>
      <c r="U1121">
        <v>801462</v>
      </c>
      <c r="V1121">
        <v>20157531</v>
      </c>
      <c r="W1121">
        <v>314201.50790000003</v>
      </c>
    </row>
    <row r="1122" spans="1:23">
      <c r="A1122" t="s">
        <v>86</v>
      </c>
      <c r="B1122">
        <v>2000</v>
      </c>
      <c r="C1122">
        <v>808.88190340000006</v>
      </c>
      <c r="D1122">
        <v>779.48575979999998</v>
      </c>
      <c r="E1122">
        <v>717.85046309999996</v>
      </c>
      <c r="F1122">
        <v>58.68724572</v>
      </c>
      <c r="G1122">
        <v>23.810986790000001</v>
      </c>
      <c r="H1122">
        <v>8.4382117559999994</v>
      </c>
      <c r="I1122">
        <v>737.72423719999995</v>
      </c>
      <c r="J1122">
        <v>19.362960600000001</v>
      </c>
      <c r="K1122">
        <v>38.750525940000003</v>
      </c>
      <c r="L1122">
        <v>12.94918363</v>
      </c>
      <c r="M1122">
        <v>-29.39614358</v>
      </c>
      <c r="N1122">
        <v>9.4996032999999994E-2</v>
      </c>
      <c r="O1122">
        <v>228.41807209999999</v>
      </c>
      <c r="P1122">
        <v>13.72245552</v>
      </c>
      <c r="Q1122">
        <v>13.0414127</v>
      </c>
      <c r="R1122">
        <v>268.65013699999997</v>
      </c>
      <c r="S1122">
        <v>190.1478357</v>
      </c>
      <c r="T1122">
        <v>23.744324089999999</v>
      </c>
      <c r="U1122">
        <v>870111</v>
      </c>
      <c r="V1122">
        <v>20944499</v>
      </c>
      <c r="W1122">
        <v>314230.53779999999</v>
      </c>
    </row>
    <row r="1123" spans="1:23">
      <c r="A1123" t="s">
        <v>86</v>
      </c>
      <c r="B1123">
        <v>2003</v>
      </c>
      <c r="C1123">
        <v>811.32996360000004</v>
      </c>
      <c r="D1123">
        <v>784.75873239999999</v>
      </c>
      <c r="E1123">
        <v>718.05100949999996</v>
      </c>
      <c r="F1123">
        <v>60.967941160000002</v>
      </c>
      <c r="G1123">
        <v>23.288660620000002</v>
      </c>
      <c r="H1123">
        <v>8.9911765490000004</v>
      </c>
      <c r="I1123">
        <v>737.33952899999997</v>
      </c>
      <c r="J1123">
        <v>19.942332140000001</v>
      </c>
      <c r="K1123">
        <v>41.140188080000001</v>
      </c>
      <c r="L1123">
        <v>12.87673865</v>
      </c>
      <c r="M1123">
        <v>-26.571231180000002</v>
      </c>
      <c r="N1123">
        <v>3.1175789999999998E-2</v>
      </c>
      <c r="O1123">
        <v>226.0586217</v>
      </c>
      <c r="P1123">
        <v>14.256699510000001</v>
      </c>
      <c r="Q1123">
        <v>13.457772289999999</v>
      </c>
      <c r="R1123">
        <v>262.62971679999998</v>
      </c>
      <c r="S1123">
        <v>196.78206410000001</v>
      </c>
      <c r="T1123">
        <v>24.15465468</v>
      </c>
      <c r="U1123">
        <v>914892</v>
      </c>
      <c r="V1123">
        <v>22030931</v>
      </c>
      <c r="W1123">
        <v>311180.48180000001</v>
      </c>
    </row>
    <row r="1124" spans="1:23">
      <c r="A1124" t="s">
        <v>86</v>
      </c>
      <c r="B1124">
        <v>2004</v>
      </c>
      <c r="C1124">
        <v>815.72134900000003</v>
      </c>
      <c r="D1124">
        <v>789.15877369999998</v>
      </c>
      <c r="E1124">
        <v>720.92237150000005</v>
      </c>
      <c r="F1124">
        <v>62.557027179999999</v>
      </c>
      <c r="G1124">
        <v>22.844302089999999</v>
      </c>
      <c r="H1124">
        <v>9.3137695540000003</v>
      </c>
      <c r="I1124">
        <v>740.40200259999995</v>
      </c>
      <c r="J1124">
        <v>20.6159976</v>
      </c>
      <c r="K1124">
        <v>41.325191230000001</v>
      </c>
      <c r="L1124">
        <v>13.29427888</v>
      </c>
      <c r="M1124">
        <v>-26.56257523</v>
      </c>
      <c r="N1124">
        <v>8.3878673000000001E-2</v>
      </c>
      <c r="O1124">
        <v>225.1913088</v>
      </c>
      <c r="P1124">
        <v>11.92892851</v>
      </c>
      <c r="Q1124">
        <v>12.24723472</v>
      </c>
      <c r="R1124">
        <v>267.01690100000002</v>
      </c>
      <c r="S1124">
        <v>198.79712079999999</v>
      </c>
      <c r="T1124">
        <v>25.220508859999999</v>
      </c>
      <c r="U1124">
        <v>964924</v>
      </c>
      <c r="V1124">
        <v>22394023</v>
      </c>
      <c r="W1124">
        <v>312248.4903</v>
      </c>
    </row>
    <row r="1125" spans="1:23">
      <c r="A1125" t="s">
        <v>86</v>
      </c>
      <c r="B1125">
        <v>2002</v>
      </c>
      <c r="C1125">
        <v>816.55621180000003</v>
      </c>
      <c r="D1125">
        <v>788.08302370000001</v>
      </c>
      <c r="E1125">
        <v>725.46352390000004</v>
      </c>
      <c r="F1125">
        <v>58.863361230000002</v>
      </c>
      <c r="G1125">
        <v>23.522492490000001</v>
      </c>
      <c r="H1125">
        <v>8.6974436750000006</v>
      </c>
      <c r="I1125">
        <v>744.62078680000002</v>
      </c>
      <c r="J1125">
        <v>19.899557130000002</v>
      </c>
      <c r="K1125">
        <v>38.895859260000002</v>
      </c>
      <c r="L1125">
        <v>13.13061813</v>
      </c>
      <c r="M1125">
        <v>-28.473188100000002</v>
      </c>
      <c r="N1125">
        <v>9.390486E-3</v>
      </c>
      <c r="O1125">
        <v>226.1529975</v>
      </c>
      <c r="P1125">
        <v>14.356641120000001</v>
      </c>
      <c r="Q1125">
        <v>13.99026595</v>
      </c>
      <c r="R1125">
        <v>262.29343030000001</v>
      </c>
      <c r="S1125">
        <v>203.8444824</v>
      </c>
      <c r="T1125">
        <v>23.98296947</v>
      </c>
      <c r="U1125">
        <v>912837</v>
      </c>
      <c r="V1125">
        <v>21690325</v>
      </c>
      <c r="W1125">
        <v>316578.53360000002</v>
      </c>
    </row>
    <row r="1126" spans="1:23">
      <c r="A1126" t="s">
        <v>94</v>
      </c>
      <c r="B1126">
        <v>1991</v>
      </c>
      <c r="C1126">
        <v>5937.1161810000003</v>
      </c>
      <c r="D1126">
        <v>5038.4599920000001</v>
      </c>
      <c r="E1126">
        <v>5102.3531860000003</v>
      </c>
      <c r="F1126">
        <v>493.99384179999998</v>
      </c>
      <c r="G1126">
        <v>304.58049130000001</v>
      </c>
      <c r="H1126">
        <v>35.541292380000002</v>
      </c>
      <c r="I1126">
        <v>5283.3657780000003</v>
      </c>
      <c r="J1126">
        <v>97.327911510000007</v>
      </c>
      <c r="K1126">
        <v>390.45302820000001</v>
      </c>
      <c r="L1126">
        <v>165.32209399999999</v>
      </c>
      <c r="M1126">
        <v>-898.6561888</v>
      </c>
      <c r="N1126">
        <v>0.64736890899999999</v>
      </c>
      <c r="O1126">
        <v>1809.7687519999999</v>
      </c>
      <c r="P1126">
        <v>228.78572829999999</v>
      </c>
      <c r="Q1126">
        <v>353.73472820000001</v>
      </c>
      <c r="R1126">
        <v>1086.629023</v>
      </c>
      <c r="S1126">
        <v>1641.9581209999999</v>
      </c>
      <c r="T1126">
        <v>162.48942589999999</v>
      </c>
      <c r="U1126">
        <v>6627809</v>
      </c>
      <c r="V1126">
        <v>252980941</v>
      </c>
      <c r="W1126">
        <v>2127739.5809999998</v>
      </c>
    </row>
    <row r="1127" spans="1:23">
      <c r="A1127" t="s">
        <v>94</v>
      </c>
      <c r="B1127">
        <v>1990</v>
      </c>
      <c r="C1127">
        <v>5977.0342529999998</v>
      </c>
      <c r="D1127">
        <v>5079.3474580000002</v>
      </c>
      <c r="E1127">
        <v>5143.3049529999998</v>
      </c>
      <c r="F1127">
        <v>501.27831200000003</v>
      </c>
      <c r="G1127">
        <v>296.22329029999997</v>
      </c>
      <c r="H1127">
        <v>36.227697800000001</v>
      </c>
      <c r="I1127">
        <v>5335.6020829999998</v>
      </c>
      <c r="J1127">
        <v>96.163573869999993</v>
      </c>
      <c r="K1127">
        <v>383.15129000000002</v>
      </c>
      <c r="L1127">
        <v>162.11730689999999</v>
      </c>
      <c r="M1127">
        <v>-897.68679580000003</v>
      </c>
      <c r="N1127">
        <v>0</v>
      </c>
      <c r="O1127">
        <v>1812.810774</v>
      </c>
      <c r="P1127">
        <v>227.96746780000001</v>
      </c>
      <c r="Q1127">
        <v>346.70498250000003</v>
      </c>
      <c r="R1127">
        <v>1115.0716210000001</v>
      </c>
      <c r="S1127">
        <v>1660.41156</v>
      </c>
      <c r="T1127">
        <v>172.63567739999999</v>
      </c>
      <c r="U1127">
        <v>6638210</v>
      </c>
      <c r="V1127">
        <v>249622814</v>
      </c>
      <c r="W1127">
        <v>2129532.38</v>
      </c>
    </row>
    <row r="1128" spans="1:23">
      <c r="A1128" t="s">
        <v>94</v>
      </c>
      <c r="B1128">
        <v>1992</v>
      </c>
      <c r="C1128">
        <v>6041.68516</v>
      </c>
      <c r="D1128">
        <v>5147.749151</v>
      </c>
      <c r="E1128">
        <v>5199.09969</v>
      </c>
      <c r="F1128">
        <v>507.51382230000002</v>
      </c>
      <c r="G1128">
        <v>298.13435729999998</v>
      </c>
      <c r="H1128">
        <v>36.393340240000001</v>
      </c>
      <c r="I1128">
        <v>5392.5450339999998</v>
      </c>
      <c r="J1128">
        <v>98.434613409999997</v>
      </c>
      <c r="K1128">
        <v>382.28464059999999</v>
      </c>
      <c r="L1128">
        <v>167.87692200000001</v>
      </c>
      <c r="M1128">
        <v>-893.93600909999998</v>
      </c>
      <c r="N1128">
        <v>0.543949503</v>
      </c>
      <c r="O1128">
        <v>1822.240548</v>
      </c>
      <c r="P1128">
        <v>229.99854010000001</v>
      </c>
      <c r="Q1128">
        <v>363.8269487</v>
      </c>
      <c r="R1128">
        <v>1135.624939</v>
      </c>
      <c r="S1128">
        <v>1669.2661189999999</v>
      </c>
      <c r="T1128">
        <v>171.5879401</v>
      </c>
      <c r="U1128">
        <v>6828525</v>
      </c>
      <c r="V1128">
        <v>256514224</v>
      </c>
      <c r="W1128">
        <v>2161833.6770000001</v>
      </c>
    </row>
    <row r="1129" spans="1:23">
      <c r="A1129" t="s">
        <v>94</v>
      </c>
      <c r="B1129">
        <v>1993</v>
      </c>
      <c r="C1129">
        <v>6177.2962219999999</v>
      </c>
      <c r="D1129">
        <v>5331.0754010000001</v>
      </c>
      <c r="E1129">
        <v>5317.9181559999997</v>
      </c>
      <c r="F1129">
        <v>501.28503419999998</v>
      </c>
      <c r="G1129">
        <v>317.34585509999999</v>
      </c>
      <c r="H1129">
        <v>40.292491089999999</v>
      </c>
      <c r="I1129">
        <v>5499.4436189999997</v>
      </c>
      <c r="J1129">
        <v>108.2901765</v>
      </c>
      <c r="K1129">
        <v>400.72055069999999</v>
      </c>
      <c r="L1129">
        <v>168.38719019999999</v>
      </c>
      <c r="M1129">
        <v>-846.22082139999998</v>
      </c>
      <c r="N1129">
        <v>0.45468608199999999</v>
      </c>
      <c r="O1129">
        <v>1904.7454230000001</v>
      </c>
      <c r="P1129">
        <v>227.7226149</v>
      </c>
      <c r="Q1129">
        <v>379.49559160000001</v>
      </c>
      <c r="R1129">
        <v>1121.9721509999999</v>
      </c>
      <c r="S1129">
        <v>1698.466633</v>
      </c>
      <c r="T1129">
        <v>167.04120499999999</v>
      </c>
      <c r="U1129">
        <v>6967716</v>
      </c>
      <c r="V1129">
        <v>259918588</v>
      </c>
      <c r="W1129">
        <v>2203737.8769999999</v>
      </c>
    </row>
    <row r="1130" spans="1:23">
      <c r="A1130" t="s">
        <v>94</v>
      </c>
      <c r="B1130">
        <v>1994</v>
      </c>
      <c r="C1130">
        <v>6270.3783030000004</v>
      </c>
      <c r="D1130">
        <v>5393.6343969999998</v>
      </c>
      <c r="E1130">
        <v>5401.6637570000003</v>
      </c>
      <c r="F1130">
        <v>508.3846514</v>
      </c>
      <c r="G1130">
        <v>313.67050970000003</v>
      </c>
      <c r="H1130">
        <v>46.22300122</v>
      </c>
      <c r="I1130">
        <v>5578.5374849999998</v>
      </c>
      <c r="J1130">
        <v>123.0199387</v>
      </c>
      <c r="K1130">
        <v>401.39709499999998</v>
      </c>
      <c r="L1130">
        <v>166.98740100000001</v>
      </c>
      <c r="M1130">
        <v>-876.74390589999996</v>
      </c>
      <c r="N1130">
        <v>0.43638335900000003</v>
      </c>
      <c r="O1130">
        <v>1929.9376400000001</v>
      </c>
      <c r="P1130">
        <v>230.0482532</v>
      </c>
      <c r="Q1130">
        <v>370.41751829999998</v>
      </c>
      <c r="R1130">
        <v>1141.793349</v>
      </c>
      <c r="S1130">
        <v>1737.3172830000001</v>
      </c>
      <c r="T1130">
        <v>169.02344049999999</v>
      </c>
      <c r="U1130">
        <v>7288327</v>
      </c>
      <c r="V1130">
        <v>263125821</v>
      </c>
      <c r="W1130">
        <v>2245725.5890000002</v>
      </c>
    </row>
    <row r="1131" spans="1:23">
      <c r="A1131" t="s">
        <v>94</v>
      </c>
      <c r="B1131">
        <v>1995</v>
      </c>
      <c r="C1131">
        <v>6345.608905</v>
      </c>
      <c r="D1131">
        <v>5465.0154650000004</v>
      </c>
      <c r="E1131">
        <v>5462.2197379999998</v>
      </c>
      <c r="F1131">
        <v>509.2204021</v>
      </c>
      <c r="G1131">
        <v>311.31398949999999</v>
      </c>
      <c r="H1131">
        <v>62.411628290000003</v>
      </c>
      <c r="I1131">
        <v>5641.3287060000002</v>
      </c>
      <c r="J1131">
        <v>140.7999366</v>
      </c>
      <c r="K1131">
        <v>402.12428649999998</v>
      </c>
      <c r="L1131">
        <v>160.91282810000001</v>
      </c>
      <c r="M1131">
        <v>-880.59344050000004</v>
      </c>
      <c r="N1131">
        <v>0.44314759799999998</v>
      </c>
      <c r="O1131">
        <v>1945.2623719999999</v>
      </c>
      <c r="P1131">
        <v>233.18147490000001</v>
      </c>
      <c r="Q1131">
        <v>367.47806029999998</v>
      </c>
      <c r="R1131">
        <v>1148.885303</v>
      </c>
      <c r="S1131">
        <v>1770.516126</v>
      </c>
      <c r="T1131">
        <v>176.00536990000001</v>
      </c>
      <c r="U1131">
        <v>7539096</v>
      </c>
      <c r="V1131">
        <v>266278393</v>
      </c>
      <c r="W1131">
        <v>2295474.4939999999</v>
      </c>
    </row>
    <row r="1132" spans="1:23">
      <c r="A1132" t="s">
        <v>94</v>
      </c>
      <c r="B1132">
        <v>2009</v>
      </c>
      <c r="C1132">
        <v>6499.7055810000002</v>
      </c>
      <c r="D1132">
        <v>5482.5536709999997</v>
      </c>
      <c r="E1132">
        <v>5551.1509230000001</v>
      </c>
      <c r="F1132">
        <v>530.75397410000005</v>
      </c>
      <c r="G1132">
        <v>295.97659659999999</v>
      </c>
      <c r="H1132">
        <v>121.350326</v>
      </c>
      <c r="I1132">
        <v>5671.5982530000001</v>
      </c>
      <c r="J1132">
        <v>221.801737</v>
      </c>
      <c r="K1132">
        <v>457.7431302</v>
      </c>
      <c r="L1132">
        <v>148.0886989</v>
      </c>
      <c r="M1132">
        <v>-1017.15191</v>
      </c>
      <c r="N1132">
        <v>0.47376121100000002</v>
      </c>
      <c r="O1132">
        <v>2106.2520460000001</v>
      </c>
      <c r="P1132">
        <v>224.9895353</v>
      </c>
      <c r="Q1132">
        <v>343.52205079999999</v>
      </c>
      <c r="R1132">
        <v>900.52274290000003</v>
      </c>
      <c r="S1132">
        <v>1902.8654320000001</v>
      </c>
      <c r="T1132">
        <v>193.4464466</v>
      </c>
      <c r="U1132">
        <v>12592668</v>
      </c>
      <c r="V1132">
        <v>306771529</v>
      </c>
      <c r="W1132">
        <v>2383220.5049999999</v>
      </c>
    </row>
    <row r="1133" spans="1:23">
      <c r="A1133" t="s">
        <v>94</v>
      </c>
      <c r="B1133">
        <v>2011</v>
      </c>
      <c r="C1133">
        <v>6554.9487069999996</v>
      </c>
      <c r="D1133">
        <v>5523.4806950000002</v>
      </c>
      <c r="E1133">
        <v>5646.998767</v>
      </c>
      <c r="F1133">
        <v>519.60466629999996</v>
      </c>
      <c r="G1133">
        <v>254.4322076</v>
      </c>
      <c r="H1133">
        <v>133.4895602</v>
      </c>
      <c r="I1133">
        <v>5734.8941839999998</v>
      </c>
      <c r="J1133">
        <v>258.0582038</v>
      </c>
      <c r="K1133">
        <v>419.07696729999998</v>
      </c>
      <c r="L1133">
        <v>142.495846</v>
      </c>
      <c r="M1133">
        <v>-1031.468012</v>
      </c>
      <c r="N1133">
        <v>0.42350642500000002</v>
      </c>
      <c r="O1133">
        <v>2119.2790719999998</v>
      </c>
      <c r="P1133">
        <v>225.14088949999999</v>
      </c>
      <c r="Q1133">
        <v>331.0613237</v>
      </c>
      <c r="R1133">
        <v>972.9069677</v>
      </c>
      <c r="S1133">
        <v>1890.4495360000001</v>
      </c>
      <c r="T1133">
        <v>196.05639500000001</v>
      </c>
      <c r="U1133">
        <v>13108318</v>
      </c>
      <c r="V1133">
        <v>311587816</v>
      </c>
      <c r="W1133">
        <v>2454119.1370000001</v>
      </c>
    </row>
    <row r="1134" spans="1:23">
      <c r="A1134" t="s">
        <v>94</v>
      </c>
      <c r="B1134">
        <v>1996</v>
      </c>
      <c r="C1134">
        <v>6575.5795909999997</v>
      </c>
      <c r="D1134">
        <v>5689.5759889999999</v>
      </c>
      <c r="E1134">
        <v>5660.8047120000001</v>
      </c>
      <c r="F1134">
        <v>506.62895129999998</v>
      </c>
      <c r="G1134">
        <v>334.51961180000001</v>
      </c>
      <c r="H1134">
        <v>73.184777949999997</v>
      </c>
      <c r="I1134">
        <v>5840.2559929999998</v>
      </c>
      <c r="J1134">
        <v>154.19343119999999</v>
      </c>
      <c r="K1134">
        <v>421.21883000000003</v>
      </c>
      <c r="L1134">
        <v>159.46979920000001</v>
      </c>
      <c r="M1134">
        <v>-886.00360179999996</v>
      </c>
      <c r="N1134">
        <v>0.44153761200000002</v>
      </c>
      <c r="O1134">
        <v>2018.044678</v>
      </c>
      <c r="P1134">
        <v>242.0067999</v>
      </c>
      <c r="Q1134">
        <v>396.36180589999998</v>
      </c>
      <c r="R1134">
        <v>1186.773972</v>
      </c>
      <c r="S1134">
        <v>1821.464048</v>
      </c>
      <c r="T1134">
        <v>175.60468839999999</v>
      </c>
      <c r="U1134">
        <v>7871721</v>
      </c>
      <c r="V1134">
        <v>269394284</v>
      </c>
      <c r="W1134">
        <v>2371063.2459999998</v>
      </c>
    </row>
    <row r="1135" spans="1:23">
      <c r="A1135" t="s">
        <v>94</v>
      </c>
      <c r="B1135">
        <v>2010</v>
      </c>
      <c r="C1135">
        <v>6719.7883810000003</v>
      </c>
      <c r="D1135">
        <v>5701.2410229999996</v>
      </c>
      <c r="E1135">
        <v>5769.7860309999996</v>
      </c>
      <c r="F1135">
        <v>528.58723859999998</v>
      </c>
      <c r="G1135">
        <v>291.6075262</v>
      </c>
      <c r="H1135">
        <v>129.30481800000001</v>
      </c>
      <c r="I1135">
        <v>5868.3939110000001</v>
      </c>
      <c r="J1135">
        <v>251.29149269999999</v>
      </c>
      <c r="K1135">
        <v>456.15595580000002</v>
      </c>
      <c r="L1135">
        <v>143.44425390000001</v>
      </c>
      <c r="M1135">
        <v>-1018.547358</v>
      </c>
      <c r="N1135">
        <v>0.50276755299999998</v>
      </c>
      <c r="O1135">
        <v>2216.7525869999999</v>
      </c>
      <c r="P1135">
        <v>222.0830947</v>
      </c>
      <c r="Q1135">
        <v>339.97235549999999</v>
      </c>
      <c r="R1135">
        <v>970.18137160000003</v>
      </c>
      <c r="S1135">
        <v>1923.0221770000001</v>
      </c>
      <c r="T1135">
        <v>196.3823252</v>
      </c>
      <c r="U1135">
        <v>12897088</v>
      </c>
      <c r="V1135">
        <v>309326225</v>
      </c>
      <c r="W1135">
        <v>2469085.8470000001</v>
      </c>
    </row>
    <row r="1136" spans="1:23">
      <c r="A1136" t="s">
        <v>94</v>
      </c>
      <c r="B1136">
        <v>1998</v>
      </c>
      <c r="C1136">
        <v>6735.956792</v>
      </c>
      <c r="D1136">
        <v>5933.6499309999999</v>
      </c>
      <c r="E1136">
        <v>5826.0102850000003</v>
      </c>
      <c r="F1136">
        <v>486.3132698</v>
      </c>
      <c r="G1136">
        <v>333.77089480000001</v>
      </c>
      <c r="H1136">
        <v>89.358130990000006</v>
      </c>
      <c r="I1136">
        <v>5909.4560270000002</v>
      </c>
      <c r="J1136">
        <v>259.72604000000001</v>
      </c>
      <c r="K1136">
        <v>421.07449919999999</v>
      </c>
      <c r="L1136">
        <v>145.19601359999999</v>
      </c>
      <c r="M1136">
        <v>-802.3068614</v>
      </c>
      <c r="N1136">
        <v>0.50421225800000002</v>
      </c>
      <c r="O1136">
        <v>2141.8479560000001</v>
      </c>
      <c r="P1136">
        <v>225.31306480000001</v>
      </c>
      <c r="Q1136">
        <v>343.78300100000001</v>
      </c>
      <c r="R1136">
        <v>1157.4006199999999</v>
      </c>
      <c r="S1136">
        <v>1879.713898</v>
      </c>
      <c r="T1136">
        <v>161.39748739999999</v>
      </c>
      <c r="U1136">
        <v>10281034</v>
      </c>
      <c r="V1136">
        <v>275854104</v>
      </c>
      <c r="W1136">
        <v>2394715.3679999998</v>
      </c>
    </row>
    <row r="1137" spans="1:23">
      <c r="A1137" t="s">
        <v>94</v>
      </c>
      <c r="B1137">
        <v>1997</v>
      </c>
      <c r="C1137">
        <v>6744.411591</v>
      </c>
      <c r="D1137">
        <v>5891.9913530000003</v>
      </c>
      <c r="E1137">
        <v>5840.0086579999997</v>
      </c>
      <c r="F1137">
        <v>498.89977570000002</v>
      </c>
      <c r="G1137">
        <v>321.57734770000002</v>
      </c>
      <c r="H1137">
        <v>83.47674825</v>
      </c>
      <c r="I1137">
        <v>5931.8686760000001</v>
      </c>
      <c r="J1137">
        <v>254.36730299999999</v>
      </c>
      <c r="K1137">
        <v>406.66309869999998</v>
      </c>
      <c r="L1137">
        <v>151.06345150000001</v>
      </c>
      <c r="M1137">
        <v>-852.4202378</v>
      </c>
      <c r="N1137">
        <v>0.449061555</v>
      </c>
      <c r="O1137">
        <v>2086.3175139999998</v>
      </c>
      <c r="P1137">
        <v>242.2117939</v>
      </c>
      <c r="Q1137">
        <v>377.04556129999997</v>
      </c>
      <c r="R1137">
        <v>1208.4064800000001</v>
      </c>
      <c r="S1137">
        <v>1842.3664590000001</v>
      </c>
      <c r="T1137">
        <v>175.52086869999999</v>
      </c>
      <c r="U1137">
        <v>9856166</v>
      </c>
      <c r="V1137">
        <v>272646925</v>
      </c>
      <c r="W1137">
        <v>2387668.9109999998</v>
      </c>
    </row>
    <row r="1138" spans="1:23">
      <c r="A1138" t="s">
        <v>94</v>
      </c>
      <c r="B1138">
        <v>1999</v>
      </c>
      <c r="C1138">
        <v>6765.2864239999999</v>
      </c>
      <c r="D1138">
        <v>6041.9731119999997</v>
      </c>
      <c r="E1138">
        <v>5881.3633900000004</v>
      </c>
      <c r="F1138">
        <v>475.29687749999999</v>
      </c>
      <c r="G1138">
        <v>310.63271379999998</v>
      </c>
      <c r="H1138">
        <v>97.601757739999996</v>
      </c>
      <c r="I1138">
        <v>5957.398475</v>
      </c>
      <c r="J1138">
        <v>264.68756430000002</v>
      </c>
      <c r="K1138">
        <v>401.51405649999998</v>
      </c>
      <c r="L1138">
        <v>141.29464329999999</v>
      </c>
      <c r="M1138">
        <v>-723.31331169999999</v>
      </c>
      <c r="N1138">
        <v>0.39168413899999999</v>
      </c>
      <c r="O1138">
        <v>2152.3196509999998</v>
      </c>
      <c r="P1138">
        <v>227.39137149999999</v>
      </c>
      <c r="Q1138">
        <v>364.6623151</v>
      </c>
      <c r="R1138">
        <v>1135.8840110000001</v>
      </c>
      <c r="S1138">
        <v>1923.904957</v>
      </c>
      <c r="T1138">
        <v>153.23616949999999</v>
      </c>
      <c r="U1138">
        <v>10771147</v>
      </c>
      <c r="V1138">
        <v>279040168</v>
      </c>
      <c r="W1138">
        <v>2435080</v>
      </c>
    </row>
    <row r="1139" spans="1:23">
      <c r="A1139" t="s">
        <v>94</v>
      </c>
      <c r="B1139">
        <v>2001</v>
      </c>
      <c r="C1139">
        <v>6835.3531309999998</v>
      </c>
      <c r="D1139">
        <v>6007.3720800000001</v>
      </c>
      <c r="E1139">
        <v>5925.3377790000004</v>
      </c>
      <c r="F1139">
        <v>478.92723219999999</v>
      </c>
      <c r="G1139">
        <v>326.9705912</v>
      </c>
      <c r="H1139">
        <v>103.78064380000001</v>
      </c>
      <c r="I1139">
        <v>6012.6353440000003</v>
      </c>
      <c r="J1139">
        <v>256.5696216</v>
      </c>
      <c r="K1139">
        <v>423.20857260000002</v>
      </c>
      <c r="L1139">
        <v>142.60270800000001</v>
      </c>
      <c r="M1139">
        <v>-827.98105109999995</v>
      </c>
      <c r="N1139">
        <v>0.33688533700000001</v>
      </c>
      <c r="O1139">
        <v>2218.3516540000001</v>
      </c>
      <c r="P1139">
        <v>230.96390629999999</v>
      </c>
      <c r="Q1139">
        <v>371.43770549999999</v>
      </c>
      <c r="R1139">
        <v>1093.3831740000001</v>
      </c>
      <c r="S1139">
        <v>1940.717508</v>
      </c>
      <c r="T1139">
        <v>157.78139530000001</v>
      </c>
      <c r="U1139">
        <v>11365110</v>
      </c>
      <c r="V1139">
        <v>284968955</v>
      </c>
      <c r="W1139">
        <v>2422745.0090000001</v>
      </c>
    </row>
    <row r="1140" spans="1:23">
      <c r="A1140" t="s">
        <v>94</v>
      </c>
      <c r="B1140">
        <v>2002</v>
      </c>
      <c r="C1140">
        <v>6869.1097049999998</v>
      </c>
      <c r="D1140">
        <v>5912.5529690000003</v>
      </c>
      <c r="E1140">
        <v>5970.2880359999999</v>
      </c>
      <c r="F1140">
        <v>480.68053809999998</v>
      </c>
      <c r="G1140">
        <v>309.63529870000002</v>
      </c>
      <c r="H1140">
        <v>108.2771831</v>
      </c>
      <c r="I1140">
        <v>6047.2905879999998</v>
      </c>
      <c r="J1140">
        <v>261.420456</v>
      </c>
      <c r="K1140">
        <v>413.64516350000002</v>
      </c>
      <c r="L1140">
        <v>146.52484820000001</v>
      </c>
      <c r="M1140">
        <v>-956.55673530000001</v>
      </c>
      <c r="N1140">
        <v>0.22864880600000001</v>
      </c>
      <c r="O1140">
        <v>2228.056853</v>
      </c>
      <c r="P1140">
        <v>232.21648189999999</v>
      </c>
      <c r="Q1140">
        <v>371.6188851</v>
      </c>
      <c r="R1140">
        <v>1084.525891</v>
      </c>
      <c r="S1140">
        <v>1974.3627610000001</v>
      </c>
      <c r="T1140">
        <v>156.509716</v>
      </c>
      <c r="U1140">
        <v>11559801</v>
      </c>
      <c r="V1140">
        <v>287625193</v>
      </c>
      <c r="W1140">
        <v>2460739.142</v>
      </c>
    </row>
    <row r="1141" spans="1:23">
      <c r="A1141" t="s">
        <v>94</v>
      </c>
      <c r="B1141">
        <v>2008</v>
      </c>
      <c r="C1141">
        <v>6937.8144629999997</v>
      </c>
      <c r="D1141">
        <v>5925.3243119999997</v>
      </c>
      <c r="E1141">
        <v>5988.2133789999998</v>
      </c>
      <c r="F1141">
        <v>531.89227319999998</v>
      </c>
      <c r="G1141">
        <v>296.6083337</v>
      </c>
      <c r="H1141">
        <v>120.59338</v>
      </c>
      <c r="I1141">
        <v>6071.7450079999999</v>
      </c>
      <c r="J1141">
        <v>260.66174039999999</v>
      </c>
      <c r="K1141">
        <v>454.75584309999999</v>
      </c>
      <c r="L1141">
        <v>150.14477450000001</v>
      </c>
      <c r="M1141">
        <v>-1012.490152</v>
      </c>
      <c r="N1141">
        <v>0.50709728499999995</v>
      </c>
      <c r="O1141">
        <v>2314.6631779999998</v>
      </c>
      <c r="P1141">
        <v>227.3939958</v>
      </c>
      <c r="Q1141">
        <v>361.9960992</v>
      </c>
      <c r="R1141">
        <v>1008.976994</v>
      </c>
      <c r="S1141">
        <v>1969.4105059999999</v>
      </c>
      <c r="T1141">
        <v>189.30423440000001</v>
      </c>
      <c r="U1141">
        <v>13016791</v>
      </c>
      <c r="V1141">
        <v>304093966</v>
      </c>
      <c r="W1141">
        <v>2501447.4709999999</v>
      </c>
    </row>
    <row r="1142" spans="1:23">
      <c r="A1142" t="s">
        <v>94</v>
      </c>
      <c r="B1142">
        <v>2003</v>
      </c>
      <c r="C1142">
        <v>6925.9941440000002</v>
      </c>
      <c r="D1142">
        <v>5857.3989680000004</v>
      </c>
      <c r="E1142">
        <v>6019.1488579999996</v>
      </c>
      <c r="F1142">
        <v>490.20602930000001</v>
      </c>
      <c r="G1142">
        <v>304.70684160000002</v>
      </c>
      <c r="H1142">
        <v>111.74381649999999</v>
      </c>
      <c r="I1142">
        <v>6092.7621829999998</v>
      </c>
      <c r="J1142">
        <v>262.43819880000001</v>
      </c>
      <c r="K1142">
        <v>417.6972978</v>
      </c>
      <c r="L1142">
        <v>152.90786550000001</v>
      </c>
      <c r="M1142">
        <v>-1068.595176</v>
      </c>
      <c r="N1142">
        <v>0.18859920499999999</v>
      </c>
      <c r="O1142">
        <v>2255.77547</v>
      </c>
      <c r="P1142">
        <v>242.81162119999999</v>
      </c>
      <c r="Q1142">
        <v>389.95968299999998</v>
      </c>
      <c r="R1142">
        <v>1078.434669</v>
      </c>
      <c r="S1142">
        <v>1969.1580719999999</v>
      </c>
      <c r="T1142">
        <v>156.62266890000001</v>
      </c>
      <c r="U1142">
        <v>11809034</v>
      </c>
      <c r="V1142">
        <v>290107933</v>
      </c>
      <c r="W1142">
        <v>2468099.1570000001</v>
      </c>
    </row>
    <row r="1143" spans="1:23">
      <c r="A1143" t="s">
        <v>94</v>
      </c>
      <c r="B1143">
        <v>2000</v>
      </c>
      <c r="C1143">
        <v>6939.8515770000004</v>
      </c>
      <c r="D1143">
        <v>6238.4243230000002</v>
      </c>
      <c r="E1143">
        <v>6042.2115970000004</v>
      </c>
      <c r="F1143">
        <v>477.2705464</v>
      </c>
      <c r="G1143">
        <v>317.5583934</v>
      </c>
      <c r="H1143">
        <v>102.4558765</v>
      </c>
      <c r="I1143">
        <v>6120.0342460000002</v>
      </c>
      <c r="J1143">
        <v>269.50034290000002</v>
      </c>
      <c r="K1143">
        <v>408.97997889999999</v>
      </c>
      <c r="L1143">
        <v>140.98184620000001</v>
      </c>
      <c r="M1143">
        <v>-701.42725359999997</v>
      </c>
      <c r="N1143">
        <v>0.35516294799999998</v>
      </c>
      <c r="O1143">
        <v>2255.1870829999998</v>
      </c>
      <c r="P1143">
        <v>240.1052809</v>
      </c>
      <c r="Q1143">
        <v>384.0507374</v>
      </c>
      <c r="R1143">
        <v>1120.0157770000001</v>
      </c>
      <c r="S1143">
        <v>1965.100788</v>
      </c>
      <c r="T1143">
        <v>155.57457980000001</v>
      </c>
      <c r="U1143">
        <v>11225406</v>
      </c>
      <c r="V1143">
        <v>282162411</v>
      </c>
      <c r="W1143">
        <v>2489858.5129999998</v>
      </c>
    </row>
    <row r="1144" spans="1:23">
      <c r="A1144" t="s">
        <v>94</v>
      </c>
      <c r="B1144">
        <v>2006</v>
      </c>
      <c r="C1144">
        <v>7019.544809</v>
      </c>
      <c r="D1144">
        <v>5972.523569</v>
      </c>
      <c r="E1144">
        <v>6085.7539489999999</v>
      </c>
      <c r="F1144">
        <v>502.601044</v>
      </c>
      <c r="G1144">
        <v>311.31577229999999</v>
      </c>
      <c r="H1144">
        <v>119.4009162</v>
      </c>
      <c r="I1144">
        <v>6149.6087120000002</v>
      </c>
      <c r="J1144">
        <v>273.0232704</v>
      </c>
      <c r="K1144">
        <v>447.13463439999998</v>
      </c>
      <c r="L1144">
        <v>149.30506539999999</v>
      </c>
      <c r="M1144">
        <v>-1047.0212389999999</v>
      </c>
      <c r="N1144">
        <v>0.47312676599999998</v>
      </c>
      <c r="O1144">
        <v>2300.6626639999999</v>
      </c>
      <c r="P1144">
        <v>208.85219849999999</v>
      </c>
      <c r="Q1144">
        <v>327.00648949999999</v>
      </c>
      <c r="R1144">
        <v>1063.717623</v>
      </c>
      <c r="S1144">
        <v>2081.9204549999999</v>
      </c>
      <c r="T1144">
        <v>167.4492812</v>
      </c>
      <c r="U1144">
        <v>12875816</v>
      </c>
      <c r="V1144">
        <v>298379912</v>
      </c>
      <c r="W1144">
        <v>2509705.625</v>
      </c>
    </row>
    <row r="1145" spans="1:23">
      <c r="A1145" t="s">
        <v>94</v>
      </c>
      <c r="B1145">
        <v>2004</v>
      </c>
      <c r="C1145">
        <v>7064.9382439999999</v>
      </c>
      <c r="D1145">
        <v>5968.8107179999997</v>
      </c>
      <c r="E1145">
        <v>6144.3178749999997</v>
      </c>
      <c r="F1145">
        <v>494.32863279999998</v>
      </c>
      <c r="G1145">
        <v>310.74510620000001</v>
      </c>
      <c r="H1145">
        <v>115.27143580000001</v>
      </c>
      <c r="I1145">
        <v>6205.7779909999999</v>
      </c>
      <c r="J1145">
        <v>276.2372694</v>
      </c>
      <c r="K1145">
        <v>431.06618400000002</v>
      </c>
      <c r="L1145">
        <v>151.581605</v>
      </c>
      <c r="M1145">
        <v>-1096.127526</v>
      </c>
      <c r="N1145">
        <v>0.27519449200000001</v>
      </c>
      <c r="O1145">
        <v>2287.3641689999999</v>
      </c>
      <c r="P1145">
        <v>239.18839360000001</v>
      </c>
      <c r="Q1145">
        <v>376.0492931</v>
      </c>
      <c r="R1145">
        <v>1109.7409740000001</v>
      </c>
      <c r="S1145">
        <v>2033.1449239999999</v>
      </c>
      <c r="T1145">
        <v>160.29023860000001</v>
      </c>
      <c r="U1145">
        <v>12199532</v>
      </c>
      <c r="V1145">
        <v>292805298</v>
      </c>
      <c r="W1145">
        <v>2524195.9109999998</v>
      </c>
    </row>
    <row r="1146" spans="1:23">
      <c r="A1146" t="s">
        <v>94</v>
      </c>
      <c r="B1146">
        <v>2005</v>
      </c>
      <c r="C1146">
        <v>7083.2164409999996</v>
      </c>
      <c r="D1146">
        <v>6002.143247</v>
      </c>
      <c r="E1146">
        <v>6160.5761339999999</v>
      </c>
      <c r="F1146">
        <v>501.88468330000001</v>
      </c>
      <c r="G1146">
        <v>302.65236379999999</v>
      </c>
      <c r="H1146">
        <v>117.8242391</v>
      </c>
      <c r="I1146">
        <v>6229.3796430000002</v>
      </c>
      <c r="J1146">
        <v>269.87642069999998</v>
      </c>
      <c r="K1146">
        <v>431.39467180000003</v>
      </c>
      <c r="L1146">
        <v>152.2866846</v>
      </c>
      <c r="M1146">
        <v>-1081.0731929999999</v>
      </c>
      <c r="N1146">
        <v>0.279020449</v>
      </c>
      <c r="O1146">
        <v>2352.4849850000001</v>
      </c>
      <c r="P1146">
        <v>228.41842199999999</v>
      </c>
      <c r="Q1146">
        <v>368.81258400000002</v>
      </c>
      <c r="R1146">
        <v>1058.5624130000001</v>
      </c>
      <c r="S1146">
        <v>2055.9990710000002</v>
      </c>
      <c r="T1146">
        <v>165.10216940000001</v>
      </c>
      <c r="U1146">
        <v>12539116</v>
      </c>
      <c r="V1146">
        <v>295516599</v>
      </c>
      <c r="W1146">
        <v>2526945.2349999999</v>
      </c>
    </row>
    <row r="1147" spans="1:23">
      <c r="A1147" t="s">
        <v>94</v>
      </c>
      <c r="B1147">
        <v>2007</v>
      </c>
      <c r="C1147">
        <v>7151.7787129999997</v>
      </c>
      <c r="D1147">
        <v>6140.8520660000004</v>
      </c>
      <c r="E1147">
        <v>6184.969169</v>
      </c>
      <c r="F1147">
        <v>513.57298079999998</v>
      </c>
      <c r="G1147">
        <v>333.19306740000002</v>
      </c>
      <c r="H1147">
        <v>119.5524192</v>
      </c>
      <c r="I1147">
        <v>6249.1595820000002</v>
      </c>
      <c r="J1147">
        <v>269.84853930000003</v>
      </c>
      <c r="K1147">
        <v>483.71513629999998</v>
      </c>
      <c r="L1147">
        <v>148.5643796</v>
      </c>
      <c r="M1147">
        <v>-1010.926647</v>
      </c>
      <c r="N1147">
        <v>0.49107619499999999</v>
      </c>
      <c r="O1147">
        <v>2366.0334750000002</v>
      </c>
      <c r="P1147">
        <v>218.46571510000001</v>
      </c>
      <c r="Q1147">
        <v>348.6349171</v>
      </c>
      <c r="R1147">
        <v>1052.122674</v>
      </c>
      <c r="S1147">
        <v>2090.9358499999998</v>
      </c>
      <c r="T1147">
        <v>172.96695030000001</v>
      </c>
      <c r="U1147">
        <v>13103341</v>
      </c>
      <c r="V1147">
        <v>301231207</v>
      </c>
      <c r="W1147">
        <v>2552516.557</v>
      </c>
    </row>
    <row r="1148" spans="1:23">
      <c r="A1148" t="s">
        <v>43</v>
      </c>
      <c r="B1148">
        <v>2000</v>
      </c>
      <c r="C1148">
        <v>170.6478104</v>
      </c>
      <c r="D1148">
        <v>129.7322935</v>
      </c>
      <c r="F1148">
        <v>18.115451889999999</v>
      </c>
      <c r="G1148">
        <v>4.9985456170000004</v>
      </c>
      <c r="H1148">
        <v>1.5595485170000001</v>
      </c>
      <c r="I1148">
        <v>153.8004579</v>
      </c>
      <c r="J1148">
        <v>7.8927778750000002</v>
      </c>
      <c r="K1148">
        <v>5.0188069100000003</v>
      </c>
      <c r="L1148">
        <v>3.9283521709999998</v>
      </c>
      <c r="M1148">
        <v>-40.915516850000003</v>
      </c>
      <c r="N1148">
        <v>7.4154750000000004E-3</v>
      </c>
      <c r="O1148">
        <v>75.287906520000007</v>
      </c>
      <c r="P1148">
        <v>2.2654681860000001</v>
      </c>
      <c r="Q1148">
        <v>3.7190974090000002</v>
      </c>
      <c r="R1148">
        <v>25.477483150000001</v>
      </c>
      <c r="S1148">
        <v>35.270372010000003</v>
      </c>
      <c r="T1148">
        <v>11.78013065</v>
      </c>
      <c r="U1148">
        <v>132699</v>
      </c>
      <c r="V1148">
        <v>4452173</v>
      </c>
      <c r="W1148">
        <v>53212.460400000004</v>
      </c>
    </row>
  </sheetData>
  <mergeCells count="8">
    <mergeCell ref="A1:D1"/>
    <mergeCell ref="C3:D3"/>
    <mergeCell ref="E3:H3"/>
    <mergeCell ref="U3:W3"/>
    <mergeCell ref="O3:T3"/>
    <mergeCell ref="I3:N3"/>
    <mergeCell ref="A3:B3"/>
    <mergeCell ref="A2:D2"/>
  </mergeCell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8" sqref="B18"/>
    </sheetView>
  </sheetViews>
  <sheetFormatPr defaultColWidth="8.85546875" defaultRowHeight="15"/>
  <cols>
    <col min="1" max="1" width="12.140625" bestFit="1" customWidth="1"/>
    <col min="2" max="2" width="84" style="2" customWidth="1"/>
    <col min="3" max="3" width="8.85546875" style="4"/>
  </cols>
  <sheetData>
    <row r="1" spans="1:3" ht="30">
      <c r="A1" t="s">
        <v>20</v>
      </c>
      <c r="B1" s="2" t="s">
        <v>95</v>
      </c>
    </row>
    <row r="3" spans="1:3" ht="90">
      <c r="A3" t="s">
        <v>34</v>
      </c>
      <c r="B3" s="2" t="s">
        <v>41</v>
      </c>
    </row>
    <row r="5" spans="1:3">
      <c r="B5" s="2" t="s">
        <v>21</v>
      </c>
    </row>
    <row r="7" spans="1:3">
      <c r="A7" t="s">
        <v>25</v>
      </c>
      <c r="B7" s="3" t="s">
        <v>22</v>
      </c>
      <c r="C7" s="4" t="s">
        <v>35</v>
      </c>
    </row>
    <row r="8" spans="1:3">
      <c r="B8" s="3" t="s">
        <v>23</v>
      </c>
      <c r="C8" s="4" t="s">
        <v>36</v>
      </c>
    </row>
    <row r="9" spans="1:3">
      <c r="B9" s="3" t="s">
        <v>24</v>
      </c>
      <c r="C9" t="s">
        <v>37</v>
      </c>
    </row>
    <row r="10" spans="1:3">
      <c r="C10" s="4" t="s">
        <v>38</v>
      </c>
    </row>
    <row r="11" spans="1:3">
      <c r="C11" t="s">
        <v>39</v>
      </c>
    </row>
  </sheetData>
  <hyperlinks>
    <hyperlink ref="B7" r:id="rId1" display="http://www.census.gov/"/>
    <hyperlink ref="B8" r:id="rId2" display="http://www.bea.gov/"/>
    <hyperlink ref="B9" r:id="rId3" display="http://www.epa.gov/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75"/>
  <sheetViews>
    <sheetView topLeftCell="A345" workbookViewId="0">
      <selection activeCell="H380" sqref="H380"/>
    </sheetView>
  </sheetViews>
  <sheetFormatPr defaultRowHeight="15"/>
  <cols>
    <col min="1" max="1" width="19" bestFit="1" customWidth="1"/>
    <col min="3" max="3" width="15.7109375" customWidth="1"/>
  </cols>
  <sheetData>
    <row r="1" spans="1:8" s="11" customFormat="1" ht="64.5" customHeight="1">
      <c r="A1" s="9" t="s">
        <v>26</v>
      </c>
      <c r="B1" s="10" t="s">
        <v>0</v>
      </c>
      <c r="C1" s="10" t="s">
        <v>1</v>
      </c>
      <c r="D1" s="10" t="s">
        <v>6</v>
      </c>
      <c r="E1" s="10" t="s">
        <v>5</v>
      </c>
      <c r="F1" s="10" t="s">
        <v>4</v>
      </c>
      <c r="G1" s="10" t="s">
        <v>3</v>
      </c>
      <c r="H1" s="10" t="s">
        <v>18</v>
      </c>
    </row>
    <row r="2" spans="1:8">
      <c r="A2" s="7" t="s">
        <v>44</v>
      </c>
      <c r="B2" s="8">
        <v>1990</v>
      </c>
      <c r="C2" s="8">
        <v>45.49332235</v>
      </c>
      <c r="D2" s="8">
        <v>35.877609200000002</v>
      </c>
      <c r="E2" s="8">
        <v>9.3038254210000009</v>
      </c>
      <c r="F2" s="8">
        <v>0.26933099399999999</v>
      </c>
      <c r="G2" s="8">
        <v>4.2556733999999999E-2</v>
      </c>
      <c r="H2" s="8">
        <v>553290</v>
      </c>
    </row>
    <row r="3" spans="1:8">
      <c r="A3" s="7" t="s">
        <v>44</v>
      </c>
      <c r="B3" s="8">
        <v>1991</v>
      </c>
      <c r="C3" s="8">
        <v>46.379426019999997</v>
      </c>
      <c r="D3" s="8">
        <v>36.638723400000003</v>
      </c>
      <c r="E3" s="8">
        <v>9.4244018379999996</v>
      </c>
      <c r="F3" s="8">
        <v>0.27502586099999998</v>
      </c>
      <c r="G3" s="8">
        <v>4.0825450999999999E-2</v>
      </c>
      <c r="H3" s="8">
        <v>570193</v>
      </c>
    </row>
    <row r="4" spans="1:8">
      <c r="A4" s="5" t="s">
        <v>44</v>
      </c>
      <c r="B4" s="6">
        <v>2009</v>
      </c>
      <c r="C4" s="6">
        <v>42.970951990000003</v>
      </c>
      <c r="D4" s="6">
        <v>37.894463000000002</v>
      </c>
      <c r="E4" s="6">
        <v>4.5887767579999998</v>
      </c>
      <c r="F4" s="6">
        <v>0.23272006000000001</v>
      </c>
      <c r="G4" s="6">
        <v>0.25499217200000002</v>
      </c>
      <c r="H4" s="6">
        <v>698895</v>
      </c>
    </row>
    <row r="5" spans="1:8">
      <c r="A5" s="7" t="s">
        <v>44</v>
      </c>
      <c r="B5" s="8">
        <v>1994</v>
      </c>
      <c r="C5" s="8">
        <v>47.092341529999999</v>
      </c>
      <c r="D5" s="8">
        <v>37.970290949999999</v>
      </c>
      <c r="E5" s="8">
        <v>8.7675764770000004</v>
      </c>
      <c r="F5" s="8">
        <v>0.28613043100000002</v>
      </c>
      <c r="G5" s="8">
        <v>6.7797091000000004E-2</v>
      </c>
      <c r="H5" s="8">
        <v>603308</v>
      </c>
    </row>
    <row r="6" spans="1:8">
      <c r="A6" s="5" t="s">
        <v>44</v>
      </c>
      <c r="B6" s="6">
        <v>1992</v>
      </c>
      <c r="C6" s="6">
        <v>47.849984569999997</v>
      </c>
      <c r="D6" s="6">
        <v>38.304475019999998</v>
      </c>
      <c r="E6" s="6">
        <v>9.2358852969999994</v>
      </c>
      <c r="F6" s="6">
        <v>0.26558335100000002</v>
      </c>
      <c r="G6" s="6">
        <v>4.3981047000000002E-2</v>
      </c>
      <c r="H6" s="6">
        <v>588736</v>
      </c>
    </row>
    <row r="7" spans="1:8">
      <c r="A7" s="7" t="s">
        <v>44</v>
      </c>
      <c r="B7" s="8">
        <v>1993</v>
      </c>
      <c r="C7" s="8">
        <v>48.019562499999999</v>
      </c>
      <c r="D7" s="8">
        <v>38.536266519999998</v>
      </c>
      <c r="E7" s="8">
        <v>9.1578012920000003</v>
      </c>
      <c r="F7" s="8">
        <v>0.27326919599999999</v>
      </c>
      <c r="G7" s="8">
        <v>5.2094043999999999E-2</v>
      </c>
      <c r="H7" s="8">
        <v>599432</v>
      </c>
    </row>
    <row r="8" spans="1:8">
      <c r="A8" s="5" t="s">
        <v>44</v>
      </c>
      <c r="B8" s="6">
        <v>2011</v>
      </c>
      <c r="C8" s="6">
        <v>45.6646395</v>
      </c>
      <c r="D8" s="6">
        <v>38.817833749999998</v>
      </c>
      <c r="E8" s="6">
        <v>6.3428345589999999</v>
      </c>
      <c r="F8" s="6">
        <v>0.20959739999999999</v>
      </c>
      <c r="G8" s="6">
        <v>0.29436732799999998</v>
      </c>
      <c r="H8" s="6">
        <v>723860</v>
      </c>
    </row>
    <row r="9" spans="1:8">
      <c r="A9" s="5" t="s">
        <v>44</v>
      </c>
      <c r="B9" s="6">
        <v>2010</v>
      </c>
      <c r="C9" s="6">
        <v>43.970373719999998</v>
      </c>
      <c r="D9" s="6">
        <v>38.962896860000001</v>
      </c>
      <c r="E9" s="6">
        <v>4.4890644169999998</v>
      </c>
      <c r="F9" s="6">
        <v>0.242018551</v>
      </c>
      <c r="G9" s="6">
        <v>0.276393891</v>
      </c>
      <c r="H9" s="6">
        <v>714046</v>
      </c>
    </row>
    <row r="10" spans="1:8">
      <c r="A10" s="5" t="s">
        <v>44</v>
      </c>
      <c r="B10" s="6">
        <v>2008</v>
      </c>
      <c r="C10" s="6">
        <v>45.472122130000002</v>
      </c>
      <c r="D10" s="6">
        <v>39.819940269999996</v>
      </c>
      <c r="E10" s="6">
        <v>5.1575559210000002</v>
      </c>
      <c r="F10" s="6">
        <v>0.246555096</v>
      </c>
      <c r="G10" s="6">
        <v>0.24807082999999999</v>
      </c>
      <c r="H10" s="6">
        <v>687455</v>
      </c>
    </row>
    <row r="11" spans="1:8">
      <c r="A11" s="5" t="s">
        <v>44</v>
      </c>
      <c r="B11" s="6">
        <v>1995</v>
      </c>
      <c r="C11" s="6">
        <v>50.865397010000002</v>
      </c>
      <c r="D11" s="6">
        <v>42.23519804</v>
      </c>
      <c r="E11" s="6">
        <v>8.2389150149999999</v>
      </c>
      <c r="F11" s="6">
        <v>0.28742126699999998</v>
      </c>
      <c r="G11" s="6">
        <v>0.103336121</v>
      </c>
      <c r="H11" s="6">
        <v>604412</v>
      </c>
    </row>
    <row r="12" spans="1:8">
      <c r="A12" s="5" t="s">
        <v>44</v>
      </c>
      <c r="B12" s="6">
        <v>1996</v>
      </c>
      <c r="C12" s="6">
        <v>51.351680360000003</v>
      </c>
      <c r="D12" s="6">
        <v>43.102492689999998</v>
      </c>
      <c r="E12" s="6">
        <v>7.8241321060000004</v>
      </c>
      <c r="F12" s="6">
        <v>0.29700407699999998</v>
      </c>
      <c r="G12" s="6">
        <v>0.127150659</v>
      </c>
      <c r="H12" s="6">
        <v>608569</v>
      </c>
    </row>
    <row r="13" spans="1:8">
      <c r="A13" s="5" t="s">
        <v>44</v>
      </c>
      <c r="B13" s="6">
        <v>1997</v>
      </c>
      <c r="C13" s="6">
        <v>50.99992057</v>
      </c>
      <c r="D13" s="6">
        <v>43.176011209999999</v>
      </c>
      <c r="E13" s="6">
        <v>7.367461788</v>
      </c>
      <c r="F13" s="6">
        <v>0.30519807700000001</v>
      </c>
      <c r="G13" s="6">
        <v>0.150599648</v>
      </c>
      <c r="H13" s="6">
        <v>612968</v>
      </c>
    </row>
    <row r="14" spans="1:8">
      <c r="A14" s="7" t="s">
        <v>44</v>
      </c>
      <c r="B14" s="8">
        <v>2001</v>
      </c>
      <c r="C14" s="8">
        <v>50.618672349999997</v>
      </c>
      <c r="D14" s="8">
        <v>44.119623920000002</v>
      </c>
      <c r="E14" s="8">
        <v>5.985632259</v>
      </c>
      <c r="F14" s="8">
        <v>0.30954266499999999</v>
      </c>
      <c r="G14" s="8">
        <v>0.203414598</v>
      </c>
      <c r="H14" s="8">
        <v>633714</v>
      </c>
    </row>
    <row r="15" spans="1:8">
      <c r="A15" s="5" t="s">
        <v>44</v>
      </c>
      <c r="B15" s="6">
        <v>1998</v>
      </c>
      <c r="C15" s="6">
        <v>51.586664470000002</v>
      </c>
      <c r="D15" s="6">
        <v>44.208011659999997</v>
      </c>
      <c r="E15" s="6">
        <v>6.9010667249999997</v>
      </c>
      <c r="F15" s="6">
        <v>0.31348955299999998</v>
      </c>
      <c r="G15" s="6">
        <v>0.16335355800000001</v>
      </c>
      <c r="H15" s="6">
        <v>619932</v>
      </c>
    </row>
    <row r="16" spans="1:8">
      <c r="A16" s="5" t="s">
        <v>44</v>
      </c>
      <c r="B16" s="6">
        <v>2003</v>
      </c>
      <c r="C16" s="6">
        <v>50.835366430000001</v>
      </c>
      <c r="D16" s="6">
        <v>44.348119140000001</v>
      </c>
      <c r="E16" s="6">
        <v>5.9619175090000001</v>
      </c>
      <c r="F16" s="6">
        <v>0.30065662500000001</v>
      </c>
      <c r="G16" s="6">
        <v>0.22419025400000001</v>
      </c>
      <c r="H16" s="6">
        <v>648414</v>
      </c>
    </row>
    <row r="17" spans="1:8">
      <c r="A17" s="5" t="s">
        <v>44</v>
      </c>
      <c r="B17" s="6">
        <v>2002</v>
      </c>
      <c r="C17" s="6">
        <v>50.983688450000002</v>
      </c>
      <c r="D17" s="6">
        <v>44.386994639999998</v>
      </c>
      <c r="E17" s="6">
        <v>6.080028692</v>
      </c>
      <c r="F17" s="6">
        <v>0.30136812600000001</v>
      </c>
      <c r="G17" s="6">
        <v>0.214892105</v>
      </c>
      <c r="H17" s="6">
        <v>642337</v>
      </c>
    </row>
    <row r="18" spans="1:8">
      <c r="A18" s="7" t="s">
        <v>44</v>
      </c>
      <c r="B18" s="8">
        <v>2007</v>
      </c>
      <c r="C18" s="8">
        <v>50.067487100000001</v>
      </c>
      <c r="D18" s="8">
        <v>44.447167389999997</v>
      </c>
      <c r="E18" s="8">
        <v>5.0982709990000004</v>
      </c>
      <c r="F18" s="8">
        <v>0.27530270099999998</v>
      </c>
      <c r="G18" s="8">
        <v>0.24672878300000001</v>
      </c>
      <c r="H18" s="8">
        <v>680300</v>
      </c>
    </row>
    <row r="19" spans="1:8">
      <c r="A19" s="7" t="s">
        <v>44</v>
      </c>
      <c r="B19" s="8">
        <v>1999</v>
      </c>
      <c r="C19" s="8">
        <v>51.571962800000001</v>
      </c>
      <c r="D19" s="8">
        <v>44.696964719999997</v>
      </c>
      <c r="E19" s="8">
        <v>6.3813006760000004</v>
      </c>
      <c r="F19" s="8">
        <v>0.311388149</v>
      </c>
      <c r="G19" s="8">
        <v>0.181919305</v>
      </c>
      <c r="H19" s="8">
        <v>624779</v>
      </c>
    </row>
    <row r="20" spans="1:8">
      <c r="A20" s="7" t="s">
        <v>44</v>
      </c>
      <c r="B20" s="8">
        <v>2000</v>
      </c>
      <c r="C20" s="8">
        <v>51.755794629999997</v>
      </c>
      <c r="D20" s="8">
        <v>45.250002350000003</v>
      </c>
      <c r="E20" s="8">
        <v>5.9996233319999996</v>
      </c>
      <c r="F20" s="8">
        <v>0.31376723499999998</v>
      </c>
      <c r="G20" s="8">
        <v>0.19201953799999999</v>
      </c>
      <c r="H20" s="8">
        <v>627963</v>
      </c>
    </row>
    <row r="21" spans="1:8">
      <c r="A21" s="7" t="s">
        <v>44</v>
      </c>
      <c r="B21" s="8">
        <v>2006</v>
      </c>
      <c r="C21" s="8">
        <v>51.81367273</v>
      </c>
      <c r="D21" s="8">
        <v>46.161660329999997</v>
      </c>
      <c r="E21" s="8">
        <v>5.1112333430000003</v>
      </c>
      <c r="F21" s="8">
        <v>0.293405731</v>
      </c>
      <c r="G21" s="8">
        <v>0.24736074399999999</v>
      </c>
      <c r="H21" s="8">
        <v>675302</v>
      </c>
    </row>
    <row r="22" spans="1:8">
      <c r="A22" s="5" t="s">
        <v>44</v>
      </c>
      <c r="B22" s="6">
        <v>2005</v>
      </c>
      <c r="C22" s="6">
        <v>55.13525198</v>
      </c>
      <c r="D22" s="6">
        <v>48.924277549999999</v>
      </c>
      <c r="E22" s="6">
        <v>5.6678295729999997</v>
      </c>
      <c r="F22" s="6">
        <v>0.30148597700000002</v>
      </c>
      <c r="G22" s="6">
        <v>0.24164076500000001</v>
      </c>
      <c r="H22" s="6">
        <v>666946</v>
      </c>
    </row>
    <row r="23" spans="1:8">
      <c r="A23" s="7" t="s">
        <v>44</v>
      </c>
      <c r="B23" s="8">
        <v>2004</v>
      </c>
      <c r="C23" s="8">
        <v>55.267409559999997</v>
      </c>
      <c r="D23" s="8">
        <v>48.959666720000001</v>
      </c>
      <c r="E23" s="8">
        <v>5.7658034980000004</v>
      </c>
      <c r="F23" s="8">
        <v>0.30662129599999999</v>
      </c>
      <c r="G23" s="8">
        <v>0.23512423700000001</v>
      </c>
      <c r="H23" s="8">
        <v>659286</v>
      </c>
    </row>
    <row r="24" spans="1:8">
      <c r="A24" s="5" t="s">
        <v>45</v>
      </c>
      <c r="B24" s="6">
        <v>1990</v>
      </c>
      <c r="C24" s="6">
        <v>70.344473750000006</v>
      </c>
      <c r="D24" s="6">
        <v>63.275483860000001</v>
      </c>
      <c r="E24" s="6">
        <v>3.457626168</v>
      </c>
      <c r="F24" s="6">
        <v>2.8158948609999999</v>
      </c>
      <c r="G24" s="6">
        <v>0.79546886100000003</v>
      </c>
      <c r="H24" s="6">
        <v>3684097</v>
      </c>
    </row>
    <row r="25" spans="1:8">
      <c r="A25" s="5" t="s">
        <v>45</v>
      </c>
      <c r="B25" s="6">
        <v>1991</v>
      </c>
      <c r="C25" s="6">
        <v>71.754660209999997</v>
      </c>
      <c r="D25" s="6">
        <v>64.642896750000006</v>
      </c>
      <c r="E25" s="6">
        <v>3.542098014</v>
      </c>
      <c r="F25" s="6">
        <v>2.7900012369999998</v>
      </c>
      <c r="G25" s="6">
        <v>0.779664205</v>
      </c>
      <c r="H25" s="6">
        <v>3788576</v>
      </c>
    </row>
    <row r="26" spans="1:8">
      <c r="A26" s="5" t="s">
        <v>45</v>
      </c>
      <c r="B26" s="6">
        <v>1992</v>
      </c>
      <c r="C26" s="6">
        <v>74.469878019999996</v>
      </c>
      <c r="D26" s="6">
        <v>67.276037590000001</v>
      </c>
      <c r="E26" s="6">
        <v>3.6446013239999999</v>
      </c>
      <c r="F26" s="6">
        <v>2.7377649499999999</v>
      </c>
      <c r="G26" s="6">
        <v>0.81147415899999997</v>
      </c>
      <c r="H26" s="6">
        <v>3915740</v>
      </c>
    </row>
    <row r="27" spans="1:8">
      <c r="A27" s="7" t="s">
        <v>45</v>
      </c>
      <c r="B27" s="8">
        <v>1995</v>
      </c>
      <c r="C27" s="8">
        <v>75.943121390000002</v>
      </c>
      <c r="D27" s="8">
        <v>67.644071510000003</v>
      </c>
      <c r="E27" s="8">
        <v>3.8773506709999999</v>
      </c>
      <c r="F27" s="8">
        <v>2.9213546180000001</v>
      </c>
      <c r="G27" s="8">
        <v>1.5003445900000001</v>
      </c>
      <c r="H27" s="8">
        <v>4432499</v>
      </c>
    </row>
    <row r="28" spans="1:8">
      <c r="A28" s="7" t="s">
        <v>45</v>
      </c>
      <c r="B28" s="8">
        <v>1993</v>
      </c>
      <c r="C28" s="8">
        <v>77.522973129999997</v>
      </c>
      <c r="D28" s="8">
        <v>69.749729880000004</v>
      </c>
      <c r="E28" s="8">
        <v>3.7676156089999999</v>
      </c>
      <c r="F28" s="8">
        <v>3.0478981429999998</v>
      </c>
      <c r="G28" s="8">
        <v>0.95772949100000004</v>
      </c>
      <c r="H28" s="8">
        <v>4065440</v>
      </c>
    </row>
    <row r="29" spans="1:8">
      <c r="A29" s="7" t="s">
        <v>45</v>
      </c>
      <c r="B29" s="8">
        <v>1996</v>
      </c>
      <c r="C29" s="8">
        <v>78.842418739999999</v>
      </c>
      <c r="D29" s="8">
        <v>70.006019670000001</v>
      </c>
      <c r="E29" s="8">
        <v>3.9193231970000002</v>
      </c>
      <c r="F29" s="8">
        <v>3.154957327</v>
      </c>
      <c r="G29" s="8">
        <v>1.762118544</v>
      </c>
      <c r="H29" s="8">
        <v>4586940</v>
      </c>
    </row>
    <row r="30" spans="1:8">
      <c r="A30" s="7" t="s">
        <v>45</v>
      </c>
      <c r="B30" s="8">
        <v>1994</v>
      </c>
      <c r="C30" s="8">
        <v>80.385331269999995</v>
      </c>
      <c r="D30" s="8">
        <v>72.493228020000004</v>
      </c>
      <c r="E30" s="8">
        <v>3.8216536219999999</v>
      </c>
      <c r="F30" s="8">
        <v>2.9492339159999998</v>
      </c>
      <c r="G30" s="8">
        <v>1.1212157169999999</v>
      </c>
      <c r="H30" s="8">
        <v>4245089</v>
      </c>
    </row>
    <row r="31" spans="1:8">
      <c r="A31" s="7" t="s">
        <v>45</v>
      </c>
      <c r="B31" s="8">
        <v>1997</v>
      </c>
      <c r="C31" s="8">
        <v>82.266792559999999</v>
      </c>
      <c r="D31" s="8">
        <v>73.587150320000006</v>
      </c>
      <c r="E31" s="8">
        <v>3.6057904660000002</v>
      </c>
      <c r="F31" s="8">
        <v>3.0800312500000002</v>
      </c>
      <c r="G31" s="8">
        <v>1.9938205309999999</v>
      </c>
      <c r="H31" s="8">
        <v>4736990</v>
      </c>
    </row>
    <row r="32" spans="1:8">
      <c r="A32" s="5" t="s">
        <v>45</v>
      </c>
      <c r="B32" s="6">
        <v>1998</v>
      </c>
      <c r="C32" s="6">
        <v>86.554993640000006</v>
      </c>
      <c r="D32" s="6">
        <v>77.863026489999996</v>
      </c>
      <c r="E32" s="6">
        <v>3.2142598109999998</v>
      </c>
      <c r="F32" s="6">
        <v>3.1816990399999998</v>
      </c>
      <c r="G32" s="6">
        <v>2.2960083039999999</v>
      </c>
      <c r="H32" s="6">
        <v>4883342</v>
      </c>
    </row>
    <row r="33" spans="1:8">
      <c r="A33" s="7" t="s">
        <v>45</v>
      </c>
      <c r="B33" s="8">
        <v>1999</v>
      </c>
      <c r="C33" s="8">
        <v>90.445392089999999</v>
      </c>
      <c r="D33" s="8">
        <v>81.90587755</v>
      </c>
      <c r="E33" s="8">
        <v>3.0357317340000001</v>
      </c>
      <c r="F33" s="8">
        <v>2.9852129860000001</v>
      </c>
      <c r="G33" s="8">
        <v>2.5185698200000002</v>
      </c>
      <c r="H33" s="8">
        <v>5023823</v>
      </c>
    </row>
    <row r="34" spans="1:8">
      <c r="A34" s="5" t="s">
        <v>45</v>
      </c>
      <c r="B34" s="6">
        <v>2000</v>
      </c>
      <c r="C34" s="6">
        <v>95.026970419999998</v>
      </c>
      <c r="D34" s="6">
        <v>87.614238259999993</v>
      </c>
      <c r="E34" s="6">
        <v>1.708121843</v>
      </c>
      <c r="F34" s="6">
        <v>3.1101362520000002</v>
      </c>
      <c r="G34" s="6">
        <v>2.594474065</v>
      </c>
      <c r="H34" s="6">
        <v>5160586</v>
      </c>
    </row>
    <row r="35" spans="1:8">
      <c r="A35" s="7" t="s">
        <v>45</v>
      </c>
      <c r="B35" s="8">
        <v>2002</v>
      </c>
      <c r="C35" s="8">
        <v>96.679215979999995</v>
      </c>
      <c r="D35" s="8">
        <v>88.839871090000003</v>
      </c>
      <c r="E35" s="8">
        <v>2.1688055419999999</v>
      </c>
      <c r="F35" s="8">
        <v>3.071006466</v>
      </c>
      <c r="G35" s="8">
        <v>2.5995328820000001</v>
      </c>
      <c r="H35" s="8">
        <v>5396255</v>
      </c>
    </row>
    <row r="36" spans="1:8">
      <c r="A36" s="7" t="s">
        <v>45</v>
      </c>
      <c r="B36" s="8">
        <v>2001</v>
      </c>
      <c r="C36" s="8">
        <v>97.41511131</v>
      </c>
      <c r="D36" s="8">
        <v>89.630108949999993</v>
      </c>
      <c r="E36" s="8">
        <v>2.1683442390000001</v>
      </c>
      <c r="F36" s="8">
        <v>3.141630202</v>
      </c>
      <c r="G36" s="8">
        <v>2.475027919</v>
      </c>
      <c r="H36" s="8">
        <v>5273477</v>
      </c>
    </row>
    <row r="37" spans="1:8">
      <c r="A37" s="7" t="s">
        <v>45</v>
      </c>
      <c r="B37" s="8">
        <v>2003</v>
      </c>
      <c r="C37" s="8">
        <v>98.865966639999996</v>
      </c>
      <c r="D37" s="8">
        <v>90.807184899999996</v>
      </c>
      <c r="E37" s="8">
        <v>2.1944944390000001</v>
      </c>
      <c r="F37" s="8">
        <v>3.1632836200000001</v>
      </c>
      <c r="G37" s="8">
        <v>2.7010036780000002</v>
      </c>
      <c r="H37" s="8">
        <v>5510364</v>
      </c>
    </row>
    <row r="38" spans="1:8">
      <c r="A38" s="5" t="s">
        <v>45</v>
      </c>
      <c r="B38" s="6">
        <v>2011</v>
      </c>
      <c r="C38" s="6">
        <v>103.689763</v>
      </c>
      <c r="D38" s="6">
        <v>94.326551530000003</v>
      </c>
      <c r="E38" s="6">
        <v>3.5962117880000002</v>
      </c>
      <c r="F38" s="6">
        <v>2.2093710930000001</v>
      </c>
      <c r="G38" s="6">
        <v>3.5576285350000001</v>
      </c>
      <c r="H38" s="6">
        <v>6467315</v>
      </c>
    </row>
    <row r="39" spans="1:8">
      <c r="A39" s="7" t="s">
        <v>45</v>
      </c>
      <c r="B39" s="8">
        <v>2009</v>
      </c>
      <c r="C39" s="8">
        <v>104.33705</v>
      </c>
      <c r="D39" s="8">
        <v>94.644448440000005</v>
      </c>
      <c r="E39" s="8">
        <v>3.645550418</v>
      </c>
      <c r="F39" s="8">
        <v>2.7249497260000002</v>
      </c>
      <c r="G39" s="8">
        <v>3.3221014449999999</v>
      </c>
      <c r="H39" s="8">
        <v>6343154</v>
      </c>
    </row>
    <row r="40" spans="1:8">
      <c r="A40" s="5" t="s">
        <v>45</v>
      </c>
      <c r="B40" s="6">
        <v>2010</v>
      </c>
      <c r="C40" s="6">
        <v>105.5466036</v>
      </c>
      <c r="D40" s="6">
        <v>96.214416959999994</v>
      </c>
      <c r="E40" s="6">
        <v>3.5225286379999998</v>
      </c>
      <c r="F40" s="6">
        <v>2.4027551840000001</v>
      </c>
      <c r="G40" s="6">
        <v>3.4069028530000001</v>
      </c>
      <c r="H40" s="6">
        <v>6410810</v>
      </c>
    </row>
    <row r="41" spans="1:8">
      <c r="A41" s="5" t="s">
        <v>45</v>
      </c>
      <c r="B41" s="6">
        <v>2004</v>
      </c>
      <c r="C41" s="6">
        <v>106.1787671</v>
      </c>
      <c r="D41" s="6">
        <v>97.836200450000007</v>
      </c>
      <c r="E41" s="6">
        <v>2.4107562580000002</v>
      </c>
      <c r="F41" s="6">
        <v>3.1124454099999999</v>
      </c>
      <c r="G41" s="6">
        <v>2.8193649760000001</v>
      </c>
      <c r="H41" s="6">
        <v>5652404</v>
      </c>
    </row>
    <row r="42" spans="1:8">
      <c r="A42" s="7" t="s">
        <v>45</v>
      </c>
      <c r="B42" s="8">
        <v>2005</v>
      </c>
      <c r="C42" s="8">
        <v>106.6442361</v>
      </c>
      <c r="D42" s="8">
        <v>97.939275319999993</v>
      </c>
      <c r="E42" s="8">
        <v>2.736733037</v>
      </c>
      <c r="F42" s="8">
        <v>3.0323727479999998</v>
      </c>
      <c r="G42" s="8">
        <v>2.9358550210000001</v>
      </c>
      <c r="H42" s="8">
        <v>5839077</v>
      </c>
    </row>
    <row r="43" spans="1:8">
      <c r="A43" s="7" t="s">
        <v>45</v>
      </c>
      <c r="B43" s="8">
        <v>2006</v>
      </c>
      <c r="C43" s="8">
        <v>110.1434807</v>
      </c>
      <c r="D43" s="8">
        <v>101.2729058</v>
      </c>
      <c r="E43" s="8">
        <v>2.9015494099999999</v>
      </c>
      <c r="F43" s="8">
        <v>2.8742892630000001</v>
      </c>
      <c r="G43" s="8">
        <v>3.0947362410000001</v>
      </c>
      <c r="H43" s="8">
        <v>6029141</v>
      </c>
    </row>
    <row r="44" spans="1:8">
      <c r="A44" s="5" t="s">
        <v>45</v>
      </c>
      <c r="B44" s="6">
        <v>2007</v>
      </c>
      <c r="C44" s="6">
        <v>112.7229756</v>
      </c>
      <c r="D44" s="6">
        <v>103.42159959999999</v>
      </c>
      <c r="E44" s="6">
        <v>3.257243925</v>
      </c>
      <c r="F44" s="6">
        <v>2.911610934</v>
      </c>
      <c r="G44" s="6">
        <v>3.1325211629999998</v>
      </c>
      <c r="H44" s="6">
        <v>6167681</v>
      </c>
    </row>
    <row r="45" spans="1:8">
      <c r="A45" s="5" t="s">
        <v>45</v>
      </c>
      <c r="B45" s="6">
        <v>2008</v>
      </c>
      <c r="C45" s="6">
        <v>113.38136419999999</v>
      </c>
      <c r="D45" s="6">
        <v>103.73749479999999</v>
      </c>
      <c r="E45" s="6">
        <v>3.622789365</v>
      </c>
      <c r="F45" s="6">
        <v>2.7890171970000002</v>
      </c>
      <c r="G45" s="6">
        <v>3.2320628469999999</v>
      </c>
      <c r="H45" s="6">
        <v>6280362</v>
      </c>
    </row>
    <row r="46" spans="1:8">
      <c r="A46" s="7" t="s">
        <v>46</v>
      </c>
      <c r="B46" s="8">
        <v>1991</v>
      </c>
      <c r="C46" s="8">
        <v>66.180393010000003</v>
      </c>
      <c r="D46" s="8">
        <v>51.221715609999997</v>
      </c>
      <c r="E46" s="8">
        <v>7.7372533619999997</v>
      </c>
      <c r="F46" s="8">
        <v>6.9522332090000001</v>
      </c>
      <c r="G46" s="8">
        <v>0.26919083199999999</v>
      </c>
      <c r="H46" s="8">
        <v>2383144</v>
      </c>
    </row>
    <row r="47" spans="1:8">
      <c r="A47" s="7" t="s">
        <v>46</v>
      </c>
      <c r="B47" s="8">
        <v>1990</v>
      </c>
      <c r="C47" s="8">
        <v>66.974876300000005</v>
      </c>
      <c r="D47" s="8">
        <v>52.194051139999999</v>
      </c>
      <c r="E47" s="8">
        <v>7.7392538850000001</v>
      </c>
      <c r="F47" s="8">
        <v>6.76939797</v>
      </c>
      <c r="G47" s="8">
        <v>0.27217330200000001</v>
      </c>
      <c r="H47" s="8">
        <v>2356586</v>
      </c>
    </row>
    <row r="48" spans="1:8">
      <c r="A48" s="5" t="s">
        <v>46</v>
      </c>
      <c r="B48" s="6">
        <v>1993</v>
      </c>
      <c r="C48" s="6">
        <v>67.959509280000006</v>
      </c>
      <c r="D48" s="6">
        <v>52.264291829999998</v>
      </c>
      <c r="E48" s="6">
        <v>7.9321602889999996</v>
      </c>
      <c r="F48" s="6">
        <v>7.4316050760000003</v>
      </c>
      <c r="G48" s="6">
        <v>0.33145208199999998</v>
      </c>
      <c r="H48" s="6">
        <v>2456303</v>
      </c>
    </row>
    <row r="49" spans="1:8">
      <c r="A49" s="5" t="s">
        <v>46</v>
      </c>
      <c r="B49" s="6">
        <v>1992</v>
      </c>
      <c r="C49" s="6">
        <v>68.29083851</v>
      </c>
      <c r="D49" s="6">
        <v>52.886404450000001</v>
      </c>
      <c r="E49" s="6">
        <v>8.1218604550000002</v>
      </c>
      <c r="F49" s="6">
        <v>7.0040759000000001</v>
      </c>
      <c r="G49" s="6">
        <v>0.27849770499999998</v>
      </c>
      <c r="H49" s="6">
        <v>2415984</v>
      </c>
    </row>
    <row r="50" spans="1:8">
      <c r="A50" s="5" t="s">
        <v>46</v>
      </c>
      <c r="B50" s="6">
        <v>1994</v>
      </c>
      <c r="C50" s="6">
        <v>72.541482279999997</v>
      </c>
      <c r="D50" s="6">
        <v>56.227853590000002</v>
      </c>
      <c r="E50" s="6">
        <v>8.4679767760000004</v>
      </c>
      <c r="F50" s="6">
        <v>7.4571245929999996</v>
      </c>
      <c r="G50" s="6">
        <v>0.38852732699999998</v>
      </c>
      <c r="H50" s="6">
        <v>2494019</v>
      </c>
    </row>
    <row r="51" spans="1:8">
      <c r="A51" s="5" t="s">
        <v>46</v>
      </c>
      <c r="B51" s="6">
        <v>1995</v>
      </c>
      <c r="C51" s="6">
        <v>75.860977489999996</v>
      </c>
      <c r="D51" s="6">
        <v>59.5406792</v>
      </c>
      <c r="E51" s="6">
        <v>8.5274091849999998</v>
      </c>
      <c r="F51" s="6">
        <v>7.2559758920000004</v>
      </c>
      <c r="G51" s="6">
        <v>0.53691321700000005</v>
      </c>
      <c r="H51" s="6">
        <v>2535399</v>
      </c>
    </row>
    <row r="52" spans="1:8">
      <c r="A52" s="7" t="s">
        <v>46</v>
      </c>
      <c r="B52" s="8">
        <v>1996</v>
      </c>
      <c r="C52" s="8">
        <v>78.977040180000003</v>
      </c>
      <c r="D52" s="8">
        <v>62.188770140000003</v>
      </c>
      <c r="E52" s="8">
        <v>8.0038357250000001</v>
      </c>
      <c r="F52" s="8">
        <v>8.1546144139999992</v>
      </c>
      <c r="G52" s="8">
        <v>0.62981990399999999</v>
      </c>
      <c r="H52" s="8">
        <v>2572109</v>
      </c>
    </row>
    <row r="53" spans="1:8">
      <c r="A53" s="5" t="s">
        <v>46</v>
      </c>
      <c r="B53" s="6">
        <v>2005</v>
      </c>
      <c r="C53" s="6">
        <v>79.945835340000002</v>
      </c>
      <c r="D53" s="6">
        <v>63.460012540000001</v>
      </c>
      <c r="E53" s="6">
        <v>8.5100979389999996</v>
      </c>
      <c r="F53" s="6">
        <v>6.9099289559999999</v>
      </c>
      <c r="G53" s="6">
        <v>1.065795907</v>
      </c>
      <c r="H53" s="6">
        <v>2781097</v>
      </c>
    </row>
    <row r="54" spans="1:8">
      <c r="A54" s="5" t="s">
        <v>46</v>
      </c>
      <c r="B54" s="6">
        <v>1997</v>
      </c>
      <c r="C54" s="6">
        <v>80.172811269999997</v>
      </c>
      <c r="D54" s="6">
        <v>63.629208310000003</v>
      </c>
      <c r="E54" s="6">
        <v>8.2786713059999997</v>
      </c>
      <c r="F54" s="6">
        <v>7.5446717159999999</v>
      </c>
      <c r="G54" s="6">
        <v>0.72025993600000005</v>
      </c>
      <c r="H54" s="6">
        <v>2601090</v>
      </c>
    </row>
    <row r="55" spans="1:8">
      <c r="A55" s="7" t="s">
        <v>46</v>
      </c>
      <c r="B55" s="8">
        <v>2009</v>
      </c>
      <c r="C55" s="8">
        <v>81.101546429999999</v>
      </c>
      <c r="D55" s="8">
        <v>64.019856559999994</v>
      </c>
      <c r="E55" s="8">
        <v>8.7296935060000003</v>
      </c>
      <c r="F55" s="8">
        <v>7.2612558209999998</v>
      </c>
      <c r="G55" s="8">
        <v>1.0907405450000001</v>
      </c>
      <c r="H55" s="8">
        <v>2896843</v>
      </c>
    </row>
    <row r="56" spans="1:8">
      <c r="A56" s="5" t="s">
        <v>46</v>
      </c>
      <c r="B56" s="6">
        <v>1998</v>
      </c>
      <c r="C56" s="6">
        <v>81.041427089999999</v>
      </c>
      <c r="D56" s="6">
        <v>64.464661860000007</v>
      </c>
      <c r="E56" s="6">
        <v>8.3408727789999997</v>
      </c>
      <c r="F56" s="6">
        <v>7.4762783639999997</v>
      </c>
      <c r="G56" s="6">
        <v>0.75961408799999997</v>
      </c>
      <c r="H56" s="6">
        <v>2626289</v>
      </c>
    </row>
    <row r="57" spans="1:8">
      <c r="A57" s="7" t="s">
        <v>46</v>
      </c>
      <c r="B57" s="8">
        <v>2002</v>
      </c>
      <c r="C57" s="8">
        <v>81.598515969999994</v>
      </c>
      <c r="D57" s="8">
        <v>64.648981070000005</v>
      </c>
      <c r="E57" s="8">
        <v>8.6732412270000001</v>
      </c>
      <c r="F57" s="8">
        <v>7.2976751770000003</v>
      </c>
      <c r="G57" s="8">
        <v>0.97861849499999998</v>
      </c>
      <c r="H57" s="8">
        <v>2705927</v>
      </c>
    </row>
    <row r="58" spans="1:8">
      <c r="A58" s="5" t="s">
        <v>46</v>
      </c>
      <c r="B58" s="6">
        <v>2006</v>
      </c>
      <c r="C58" s="6">
        <v>81.789844669999994</v>
      </c>
      <c r="D58" s="6">
        <v>65.41807317</v>
      </c>
      <c r="E58" s="6">
        <v>7.8880313370000001</v>
      </c>
      <c r="F58" s="6">
        <v>7.4006482120000001</v>
      </c>
      <c r="G58" s="6">
        <v>1.0830919539999999</v>
      </c>
      <c r="H58" s="6">
        <v>2821761</v>
      </c>
    </row>
    <row r="59" spans="1:8">
      <c r="A59" s="7" t="s">
        <v>46</v>
      </c>
      <c r="B59" s="8">
        <v>2003</v>
      </c>
      <c r="C59" s="8">
        <v>82.914822270000002</v>
      </c>
      <c r="D59" s="8">
        <v>65.482264950000001</v>
      </c>
      <c r="E59" s="8">
        <v>8.9044011179999991</v>
      </c>
      <c r="F59" s="8">
        <v>7.5210508440000003</v>
      </c>
      <c r="G59" s="8">
        <v>1.007105361</v>
      </c>
      <c r="H59" s="8">
        <v>2724816</v>
      </c>
    </row>
    <row r="60" spans="1:8">
      <c r="A60" s="5" t="s">
        <v>46</v>
      </c>
      <c r="B60" s="6">
        <v>2001</v>
      </c>
      <c r="C60" s="6">
        <v>82.511666849999997</v>
      </c>
      <c r="D60" s="6">
        <v>65.522456849999998</v>
      </c>
      <c r="E60" s="6">
        <v>8.4958943579999993</v>
      </c>
      <c r="F60" s="6">
        <v>7.5508160980000003</v>
      </c>
      <c r="G60" s="6">
        <v>0.94249954400000002</v>
      </c>
      <c r="H60" s="6">
        <v>2691571</v>
      </c>
    </row>
    <row r="61" spans="1:8">
      <c r="A61" s="5" t="s">
        <v>46</v>
      </c>
      <c r="B61" s="6">
        <v>2004</v>
      </c>
      <c r="C61" s="6">
        <v>82.720749130000002</v>
      </c>
      <c r="D61" s="6">
        <v>65.874647429999996</v>
      </c>
      <c r="E61" s="6">
        <v>8.2567720019999999</v>
      </c>
      <c r="F61" s="6">
        <v>7.5498744689999997</v>
      </c>
      <c r="G61" s="6">
        <v>1.0394552340000001</v>
      </c>
      <c r="H61" s="6">
        <v>2749686</v>
      </c>
    </row>
    <row r="62" spans="1:8">
      <c r="A62" s="5" t="s">
        <v>46</v>
      </c>
      <c r="B62" s="6">
        <v>1999</v>
      </c>
      <c r="C62" s="6">
        <v>83.284369429999998</v>
      </c>
      <c r="D62" s="6">
        <v>66.725795320000003</v>
      </c>
      <c r="E62" s="6">
        <v>8.733878678</v>
      </c>
      <c r="F62" s="6">
        <v>6.9906241969999998</v>
      </c>
      <c r="G62" s="6">
        <v>0.83407124099999996</v>
      </c>
      <c r="H62" s="6">
        <v>2651860</v>
      </c>
    </row>
    <row r="63" spans="1:8">
      <c r="A63" s="5" t="s">
        <v>46</v>
      </c>
      <c r="B63" s="6">
        <v>2007</v>
      </c>
      <c r="C63" s="6">
        <v>84.312898939999997</v>
      </c>
      <c r="D63" s="6">
        <v>66.791829530000001</v>
      </c>
      <c r="E63" s="6">
        <v>8.079861245</v>
      </c>
      <c r="F63" s="6">
        <v>8.3664651130000003</v>
      </c>
      <c r="G63" s="6">
        <v>1.074743056</v>
      </c>
      <c r="H63" s="6">
        <v>2848650</v>
      </c>
    </row>
    <row r="64" spans="1:8">
      <c r="A64" s="7" t="s">
        <v>46</v>
      </c>
      <c r="B64" s="8">
        <v>2000</v>
      </c>
      <c r="C64" s="8">
        <v>82.974737970000007</v>
      </c>
      <c r="D64" s="8">
        <v>66.806912159999996</v>
      </c>
      <c r="E64" s="8">
        <v>8.1716177979999998</v>
      </c>
      <c r="F64" s="8">
        <v>7.0950989949999999</v>
      </c>
      <c r="G64" s="8">
        <v>0.90110901600000004</v>
      </c>
      <c r="H64" s="8">
        <v>2678588</v>
      </c>
    </row>
    <row r="65" spans="1:8">
      <c r="A65" s="5" t="s">
        <v>46</v>
      </c>
      <c r="B65" s="6">
        <v>2008</v>
      </c>
      <c r="C65" s="6">
        <v>84.692400469999995</v>
      </c>
      <c r="D65" s="6">
        <v>67.607562819999998</v>
      </c>
      <c r="E65" s="6">
        <v>8.5414923980000008</v>
      </c>
      <c r="F65" s="6">
        <v>7.4658550699999999</v>
      </c>
      <c r="G65" s="6">
        <v>1.077490185</v>
      </c>
      <c r="H65" s="6">
        <v>2874554</v>
      </c>
    </row>
    <row r="66" spans="1:8">
      <c r="A66" s="5" t="s">
        <v>46</v>
      </c>
      <c r="B66" s="6">
        <v>2010</v>
      </c>
      <c r="C66" s="6">
        <v>87.520053079999997</v>
      </c>
      <c r="D66" s="6">
        <v>69.510901570000001</v>
      </c>
      <c r="E66" s="6">
        <v>9.7229559020000007</v>
      </c>
      <c r="F66" s="6">
        <v>7.1117568310000001</v>
      </c>
      <c r="G66" s="6">
        <v>1.1744387759999999</v>
      </c>
      <c r="H66" s="6">
        <v>2922750</v>
      </c>
    </row>
    <row r="67" spans="1:8">
      <c r="A67" s="5" t="s">
        <v>46</v>
      </c>
      <c r="B67" s="6">
        <v>2011</v>
      </c>
      <c r="C67" s="6">
        <v>85.027185970000005</v>
      </c>
      <c r="D67" s="6">
        <v>70.684850040000001</v>
      </c>
      <c r="E67" s="6">
        <v>6.6994140619999998</v>
      </c>
      <c r="F67" s="6">
        <v>6.4067998700000004</v>
      </c>
      <c r="G67" s="6">
        <v>1.2361219990000001</v>
      </c>
      <c r="H67" s="6">
        <v>2938582</v>
      </c>
    </row>
    <row r="68" spans="1:8">
      <c r="A68" s="7" t="s">
        <v>47</v>
      </c>
      <c r="B68" s="8">
        <v>1993</v>
      </c>
      <c r="C68" s="8">
        <v>404.0794472</v>
      </c>
      <c r="D68" s="8">
        <v>350.68631870000002</v>
      </c>
      <c r="E68" s="8">
        <v>30.92922415</v>
      </c>
      <c r="F68" s="8">
        <v>19.054486310000001</v>
      </c>
      <c r="G68" s="8">
        <v>3.3080171250000001</v>
      </c>
      <c r="H68" s="8">
        <v>31274928</v>
      </c>
    </row>
    <row r="69" spans="1:8">
      <c r="A69" s="5" t="s">
        <v>47</v>
      </c>
      <c r="B69" s="6">
        <v>1991</v>
      </c>
      <c r="C69" s="6">
        <v>408.79327949999998</v>
      </c>
      <c r="D69" s="6">
        <v>356.57525550000003</v>
      </c>
      <c r="E69" s="6">
        <v>30.88173531</v>
      </c>
      <c r="F69" s="6">
        <v>18.514419100000001</v>
      </c>
      <c r="G69" s="6">
        <v>2.6024814150000002</v>
      </c>
      <c r="H69" s="6">
        <v>30470736</v>
      </c>
    </row>
    <row r="70" spans="1:8">
      <c r="A70" s="7" t="s">
        <v>47</v>
      </c>
      <c r="B70" s="8">
        <v>1995</v>
      </c>
      <c r="C70" s="8">
        <v>413.72735299999999</v>
      </c>
      <c r="D70" s="8">
        <v>357.48730119999999</v>
      </c>
      <c r="E70" s="8">
        <v>31.50562841</v>
      </c>
      <c r="F70" s="8">
        <v>18.42146082</v>
      </c>
      <c r="G70" s="8">
        <v>6.2089959439999998</v>
      </c>
      <c r="H70" s="8">
        <v>31696582</v>
      </c>
    </row>
    <row r="71" spans="1:8">
      <c r="A71" s="5" t="s">
        <v>47</v>
      </c>
      <c r="B71" s="6">
        <v>1996</v>
      </c>
      <c r="C71" s="6">
        <v>418.03025109999999</v>
      </c>
      <c r="D71" s="6">
        <v>358.98349230000002</v>
      </c>
      <c r="E71" s="6">
        <v>32.053883390000003</v>
      </c>
      <c r="F71" s="6">
        <v>19.298766950000001</v>
      </c>
      <c r="G71" s="6">
        <v>7.5937176419999997</v>
      </c>
      <c r="H71" s="6">
        <v>32018834</v>
      </c>
    </row>
    <row r="72" spans="1:8">
      <c r="A72" s="7" t="s">
        <v>47</v>
      </c>
      <c r="B72" s="8">
        <v>1992</v>
      </c>
      <c r="C72" s="8">
        <v>412.70915650000001</v>
      </c>
      <c r="D72" s="8">
        <v>360.57344690000002</v>
      </c>
      <c r="E72" s="8">
        <v>31.125544349999998</v>
      </c>
      <c r="F72" s="8">
        <v>18.117101989999998</v>
      </c>
      <c r="G72" s="8">
        <v>2.771669546</v>
      </c>
      <c r="H72" s="8">
        <v>30974659</v>
      </c>
    </row>
    <row r="73" spans="1:8">
      <c r="A73" s="5" t="s">
        <v>47</v>
      </c>
      <c r="B73" s="6">
        <v>1997</v>
      </c>
      <c r="C73" s="6">
        <v>419.4841667</v>
      </c>
      <c r="D73" s="6">
        <v>361.83595989999998</v>
      </c>
      <c r="E73" s="6">
        <v>30.785640950000001</v>
      </c>
      <c r="F73" s="6">
        <v>17.76614622</v>
      </c>
      <c r="G73" s="6">
        <v>8.9931670550000007</v>
      </c>
      <c r="H73" s="6">
        <v>32486010</v>
      </c>
    </row>
    <row r="74" spans="1:8">
      <c r="A74" s="7" t="s">
        <v>47</v>
      </c>
      <c r="B74" s="8">
        <v>2011</v>
      </c>
      <c r="C74" s="8">
        <v>429.1202705</v>
      </c>
      <c r="D74" s="8">
        <v>365.28388799999999</v>
      </c>
      <c r="E74" s="8">
        <v>35.70134479</v>
      </c>
      <c r="F74" s="8">
        <v>11.79212139</v>
      </c>
      <c r="G74" s="8">
        <v>16.243888930000001</v>
      </c>
      <c r="H74" s="8">
        <v>37683933</v>
      </c>
    </row>
    <row r="75" spans="1:8">
      <c r="A75" s="5" t="s">
        <v>47</v>
      </c>
      <c r="B75" s="6">
        <v>1994</v>
      </c>
      <c r="C75" s="6">
        <v>422.45196420000002</v>
      </c>
      <c r="D75" s="6">
        <v>368.0182934</v>
      </c>
      <c r="E75" s="6">
        <v>31.90911504</v>
      </c>
      <c r="F75" s="6">
        <v>18.264609790000002</v>
      </c>
      <c r="G75" s="6">
        <v>4.1726754990000003</v>
      </c>
      <c r="H75" s="6">
        <v>31484435</v>
      </c>
    </row>
    <row r="76" spans="1:8">
      <c r="A76" s="7" t="s">
        <v>47</v>
      </c>
      <c r="B76" s="8">
        <v>1990</v>
      </c>
      <c r="C76" s="8">
        <v>420.74072940000002</v>
      </c>
      <c r="D76" s="8">
        <v>368.59565659999998</v>
      </c>
      <c r="E76" s="8">
        <v>30.729940689999999</v>
      </c>
      <c r="F76" s="8">
        <v>18.705449990000002</v>
      </c>
      <c r="G76" s="8">
        <v>2.7096820579999998</v>
      </c>
      <c r="H76" s="8">
        <v>29959515</v>
      </c>
    </row>
    <row r="77" spans="1:8">
      <c r="A77" s="5" t="s">
        <v>47</v>
      </c>
      <c r="B77" s="6">
        <v>1998</v>
      </c>
      <c r="C77" s="6">
        <v>429.3216137</v>
      </c>
      <c r="D77" s="6">
        <v>372.04137450000002</v>
      </c>
      <c r="E77" s="6">
        <v>29.364911559999999</v>
      </c>
      <c r="F77" s="6">
        <v>17.86116522</v>
      </c>
      <c r="G77" s="6">
        <v>9.9592218460000002</v>
      </c>
      <c r="H77" s="6">
        <v>32987675</v>
      </c>
    </row>
    <row r="78" spans="1:8">
      <c r="A78" s="7" t="s">
        <v>47</v>
      </c>
      <c r="B78" s="8">
        <v>1999</v>
      </c>
      <c r="C78" s="8">
        <v>433.88385529999999</v>
      </c>
      <c r="D78" s="8">
        <v>375.41507239999999</v>
      </c>
      <c r="E78" s="8">
        <v>30.000018390000001</v>
      </c>
      <c r="F78" s="8">
        <v>17.41167364</v>
      </c>
      <c r="G78" s="8">
        <v>10.95514599</v>
      </c>
      <c r="H78" s="8">
        <v>33499204</v>
      </c>
    </row>
    <row r="79" spans="1:8">
      <c r="A79" s="5" t="s">
        <v>47</v>
      </c>
      <c r="B79" s="6">
        <v>2010</v>
      </c>
      <c r="C79" s="6">
        <v>442.21043559999998</v>
      </c>
      <c r="D79" s="6">
        <v>376.5760568</v>
      </c>
      <c r="E79" s="6">
        <v>35.971296520000003</v>
      </c>
      <c r="F79" s="6">
        <v>14.17024988</v>
      </c>
      <c r="G79" s="6">
        <v>15.364697230000001</v>
      </c>
      <c r="H79" s="6">
        <v>37334410</v>
      </c>
    </row>
    <row r="80" spans="1:8">
      <c r="A80" s="7" t="s">
        <v>47</v>
      </c>
      <c r="B80" s="8">
        <v>2009</v>
      </c>
      <c r="C80" s="8">
        <v>445.96507070000001</v>
      </c>
      <c r="D80" s="8">
        <v>380.49977910000001</v>
      </c>
      <c r="E80" s="8">
        <v>36.438933609999999</v>
      </c>
      <c r="F80" s="8">
        <v>14.529129409999999</v>
      </c>
      <c r="G80" s="8">
        <v>14.37581758</v>
      </c>
      <c r="H80" s="8">
        <v>36961229</v>
      </c>
    </row>
    <row r="81" spans="1:8">
      <c r="A81" s="5" t="s">
        <v>47</v>
      </c>
      <c r="B81" s="6">
        <v>2003</v>
      </c>
      <c r="C81" s="6">
        <v>446.78689220000001</v>
      </c>
      <c r="D81" s="6">
        <v>382.62755950000002</v>
      </c>
      <c r="E81" s="6">
        <v>33.153071930000003</v>
      </c>
      <c r="F81" s="6">
        <v>18.174572489999999</v>
      </c>
      <c r="G81" s="6">
        <v>12.79993932</v>
      </c>
      <c r="H81" s="6">
        <v>35253159</v>
      </c>
    </row>
    <row r="82" spans="1:8">
      <c r="A82" s="7" t="s">
        <v>47</v>
      </c>
      <c r="B82" s="8">
        <v>2000</v>
      </c>
      <c r="C82" s="8">
        <v>450.81360460000002</v>
      </c>
      <c r="D82" s="8">
        <v>390.77615609999998</v>
      </c>
      <c r="E82" s="8">
        <v>30.42503486</v>
      </c>
      <c r="F82" s="8">
        <v>18.07818863</v>
      </c>
      <c r="G82" s="8">
        <v>11.458205570000001</v>
      </c>
      <c r="H82" s="8">
        <v>33987977</v>
      </c>
    </row>
    <row r="83" spans="1:8">
      <c r="A83" s="5" t="s">
        <v>47</v>
      </c>
      <c r="B83" s="6">
        <v>2002</v>
      </c>
      <c r="C83" s="6">
        <v>457.10088139999999</v>
      </c>
      <c r="D83" s="6">
        <v>394.18074230000002</v>
      </c>
      <c r="E83" s="6">
        <v>32.011374459999999</v>
      </c>
      <c r="F83" s="6">
        <v>18.54082004</v>
      </c>
      <c r="G83" s="6">
        <v>12.27630196</v>
      </c>
      <c r="H83" s="6">
        <v>34871843</v>
      </c>
    </row>
    <row r="84" spans="1:8">
      <c r="A84" s="7" t="s">
        <v>47</v>
      </c>
      <c r="B84" s="8">
        <v>2001</v>
      </c>
      <c r="C84" s="8">
        <v>456.27717940000002</v>
      </c>
      <c r="D84" s="8">
        <v>394.56247610000003</v>
      </c>
      <c r="E84" s="8">
        <v>31.237074740000001</v>
      </c>
      <c r="F84" s="8">
        <v>18.631908429999999</v>
      </c>
      <c r="G84" s="8">
        <v>11.74984154</v>
      </c>
      <c r="H84" s="8">
        <v>34479458</v>
      </c>
    </row>
    <row r="85" spans="1:8">
      <c r="A85" s="5" t="s">
        <v>47</v>
      </c>
      <c r="B85" s="6">
        <v>2008</v>
      </c>
      <c r="C85" s="6">
        <v>462.0001638</v>
      </c>
      <c r="D85" s="6">
        <v>395.9718651</v>
      </c>
      <c r="E85" s="6">
        <v>36.375211499999999</v>
      </c>
      <c r="F85" s="6">
        <v>15.494100769999999</v>
      </c>
      <c r="G85" s="6">
        <v>14.03220786</v>
      </c>
      <c r="H85" s="6">
        <v>36604337</v>
      </c>
    </row>
    <row r="86" spans="1:8">
      <c r="A86" s="7" t="s">
        <v>47</v>
      </c>
      <c r="B86" s="8">
        <v>2005</v>
      </c>
      <c r="C86" s="8">
        <v>464.70929769999998</v>
      </c>
      <c r="D86" s="8">
        <v>399.16562090000002</v>
      </c>
      <c r="E86" s="8">
        <v>35.54187142</v>
      </c>
      <c r="F86" s="8">
        <v>16.303754730000001</v>
      </c>
      <c r="G86" s="8">
        <v>13.63325744</v>
      </c>
      <c r="H86" s="8">
        <v>35827943</v>
      </c>
    </row>
    <row r="87" spans="1:8">
      <c r="A87" s="5" t="s">
        <v>47</v>
      </c>
      <c r="B87" s="6">
        <v>2004</v>
      </c>
      <c r="C87" s="6">
        <v>467.2042849</v>
      </c>
      <c r="D87" s="6">
        <v>401.79311109999998</v>
      </c>
      <c r="E87" s="6">
        <v>34.73203504</v>
      </c>
      <c r="F87" s="6">
        <v>17.307877959999999</v>
      </c>
      <c r="G87" s="6">
        <v>13.31659043</v>
      </c>
      <c r="H87" s="6">
        <v>35574576</v>
      </c>
    </row>
    <row r="88" spans="1:8">
      <c r="A88" s="7" t="s">
        <v>47</v>
      </c>
      <c r="B88" s="8">
        <v>2006</v>
      </c>
      <c r="C88" s="8">
        <v>472.70587970000003</v>
      </c>
      <c r="D88" s="8">
        <v>407.23782590000002</v>
      </c>
      <c r="E88" s="8">
        <v>35.310741290000003</v>
      </c>
      <c r="F88" s="8">
        <v>16.14036583</v>
      </c>
      <c r="G88" s="8">
        <v>13.8892411</v>
      </c>
      <c r="H88" s="8">
        <v>36021202</v>
      </c>
    </row>
    <row r="89" spans="1:8">
      <c r="A89" s="5" t="s">
        <v>47</v>
      </c>
      <c r="B89" s="6">
        <v>2007</v>
      </c>
      <c r="C89" s="6">
        <v>480.94881679999997</v>
      </c>
      <c r="D89" s="6">
        <v>413.62713910000002</v>
      </c>
      <c r="E89" s="6">
        <v>36.470271009999998</v>
      </c>
      <c r="F89" s="6">
        <v>16.85585262</v>
      </c>
      <c r="G89" s="6">
        <v>13.86010564</v>
      </c>
      <c r="H89" s="6">
        <v>36250311</v>
      </c>
    </row>
    <row r="90" spans="1:8">
      <c r="A90" s="7" t="s">
        <v>48</v>
      </c>
      <c r="B90" s="8">
        <v>1990</v>
      </c>
      <c r="C90" s="8">
        <v>82.502694480000002</v>
      </c>
      <c r="D90" s="8">
        <v>65.920258610000005</v>
      </c>
      <c r="E90" s="8">
        <v>11.21878914</v>
      </c>
      <c r="F90" s="8">
        <v>5.0039797070000001</v>
      </c>
      <c r="G90" s="8">
        <v>0.35966702900000003</v>
      </c>
      <c r="H90" s="8">
        <v>3307618</v>
      </c>
    </row>
    <row r="91" spans="1:8">
      <c r="A91" s="5" t="s">
        <v>48</v>
      </c>
      <c r="B91" s="6">
        <v>1991</v>
      </c>
      <c r="C91" s="6">
        <v>83.687966689999996</v>
      </c>
      <c r="D91" s="6">
        <v>67.929472509999997</v>
      </c>
      <c r="E91" s="6">
        <v>10.45435647</v>
      </c>
      <c r="F91" s="6">
        <v>4.9519859820000001</v>
      </c>
      <c r="G91" s="6">
        <v>0.352151724</v>
      </c>
      <c r="H91" s="6">
        <v>3387119</v>
      </c>
    </row>
    <row r="92" spans="1:8">
      <c r="A92" s="7" t="s">
        <v>48</v>
      </c>
      <c r="B92" s="8">
        <v>1992</v>
      </c>
      <c r="C92" s="8">
        <v>85.202564809999998</v>
      </c>
      <c r="D92" s="8">
        <v>68.928159210000004</v>
      </c>
      <c r="E92" s="8">
        <v>11.10399565</v>
      </c>
      <c r="F92" s="8">
        <v>4.8010810749999999</v>
      </c>
      <c r="G92" s="8">
        <v>0.36932887800000003</v>
      </c>
      <c r="H92" s="8">
        <v>3495939</v>
      </c>
    </row>
    <row r="93" spans="1:8">
      <c r="A93" s="5" t="s">
        <v>48</v>
      </c>
      <c r="B93" s="6">
        <v>1993</v>
      </c>
      <c r="C93" s="6">
        <v>89.225332820000006</v>
      </c>
      <c r="D93" s="6">
        <v>73.013483440000002</v>
      </c>
      <c r="E93" s="6">
        <v>10.27629797</v>
      </c>
      <c r="F93" s="6">
        <v>5.4999496160000003</v>
      </c>
      <c r="G93" s="6">
        <v>0.43560179300000001</v>
      </c>
      <c r="H93" s="6">
        <v>3613734</v>
      </c>
    </row>
    <row r="94" spans="1:8">
      <c r="A94" s="5" t="s">
        <v>48</v>
      </c>
      <c r="B94" s="6">
        <v>1995</v>
      </c>
      <c r="C94" s="6">
        <v>90.149990799999998</v>
      </c>
      <c r="D94" s="6">
        <v>73.393877439999997</v>
      </c>
      <c r="E94" s="6">
        <v>10.89832163</v>
      </c>
      <c r="F94" s="6">
        <v>5.0797904020000004</v>
      </c>
      <c r="G94" s="6">
        <v>0.77800133299999996</v>
      </c>
      <c r="H94" s="6">
        <v>3826653</v>
      </c>
    </row>
    <row r="95" spans="1:8">
      <c r="A95" s="7" t="s">
        <v>48</v>
      </c>
      <c r="B95" s="8">
        <v>1994</v>
      </c>
      <c r="C95" s="8">
        <v>90.790582200000003</v>
      </c>
      <c r="D95" s="8">
        <v>73.500495529999995</v>
      </c>
      <c r="E95" s="8">
        <v>11.526680839999999</v>
      </c>
      <c r="F95" s="8">
        <v>5.2238870159999999</v>
      </c>
      <c r="G95" s="8">
        <v>0.53951881599999996</v>
      </c>
      <c r="H95" s="8">
        <v>3724168</v>
      </c>
    </row>
    <row r="96" spans="1:8">
      <c r="A96" s="7" t="s">
        <v>48</v>
      </c>
      <c r="B96" s="8">
        <v>1996</v>
      </c>
      <c r="C96" s="8">
        <v>93.638590960000002</v>
      </c>
      <c r="D96" s="8">
        <v>76.378902330000003</v>
      </c>
      <c r="E96" s="8">
        <v>10.959969259999999</v>
      </c>
      <c r="F96" s="8">
        <v>5.3552696449999999</v>
      </c>
      <c r="G96" s="8">
        <v>0.94444972900000002</v>
      </c>
      <c r="H96" s="8">
        <v>3919972</v>
      </c>
    </row>
    <row r="97" spans="1:8">
      <c r="A97" s="7" t="s">
        <v>48</v>
      </c>
      <c r="B97" s="8">
        <v>1997</v>
      </c>
      <c r="C97" s="8">
        <v>97.522839829999995</v>
      </c>
      <c r="D97" s="8">
        <v>77.478356160000004</v>
      </c>
      <c r="E97" s="8">
        <v>13.46928782</v>
      </c>
      <c r="F97" s="8">
        <v>5.4671988269999998</v>
      </c>
      <c r="G97" s="8">
        <v>1.1079970240000001</v>
      </c>
      <c r="H97" s="8">
        <v>4018293</v>
      </c>
    </row>
    <row r="98" spans="1:8">
      <c r="A98" s="5" t="s">
        <v>48</v>
      </c>
      <c r="B98" s="6">
        <v>1998</v>
      </c>
      <c r="C98" s="6">
        <v>99.566514089999998</v>
      </c>
      <c r="D98" s="6">
        <v>78.809559910000004</v>
      </c>
      <c r="E98" s="6">
        <v>13.77064642</v>
      </c>
      <c r="F98" s="6">
        <v>5.7711375550000001</v>
      </c>
      <c r="G98" s="6">
        <v>1.2151702010000001</v>
      </c>
      <c r="H98" s="6">
        <v>4116639</v>
      </c>
    </row>
    <row r="99" spans="1:8">
      <c r="A99" s="5" t="s">
        <v>48</v>
      </c>
      <c r="B99" s="6">
        <v>1999</v>
      </c>
      <c r="C99" s="6">
        <v>101.54196330000001</v>
      </c>
      <c r="D99" s="6">
        <v>80.852132569999995</v>
      </c>
      <c r="E99" s="6">
        <v>13.912729819999999</v>
      </c>
      <c r="F99" s="6">
        <v>5.4245022719999998</v>
      </c>
      <c r="G99" s="6">
        <v>1.352598685</v>
      </c>
      <c r="H99" s="6">
        <v>4226018</v>
      </c>
    </row>
    <row r="100" spans="1:8">
      <c r="A100" s="5" t="s">
        <v>48</v>
      </c>
      <c r="B100" s="6">
        <v>2000</v>
      </c>
      <c r="C100" s="6">
        <v>109.22909559999999</v>
      </c>
      <c r="D100" s="6">
        <v>85.705858430000006</v>
      </c>
      <c r="E100" s="6">
        <v>16.671264619999999</v>
      </c>
      <c r="F100" s="6">
        <v>5.382873376</v>
      </c>
      <c r="G100" s="6">
        <v>1.469099178</v>
      </c>
      <c r="H100" s="6">
        <v>4326921</v>
      </c>
    </row>
    <row r="101" spans="1:8">
      <c r="A101" s="5" t="s">
        <v>48</v>
      </c>
      <c r="B101" s="6">
        <v>2003</v>
      </c>
      <c r="C101" s="6">
        <v>114.56765230000001</v>
      </c>
      <c r="D101" s="6">
        <v>90.818466110000003</v>
      </c>
      <c r="E101" s="6">
        <v>17.253738519999999</v>
      </c>
      <c r="F101" s="6">
        <v>4.8172094210000003</v>
      </c>
      <c r="G101" s="6">
        <v>1.678238227</v>
      </c>
      <c r="H101" s="6">
        <v>4528732</v>
      </c>
    </row>
    <row r="102" spans="1:8">
      <c r="A102" s="5" t="s">
        <v>48</v>
      </c>
      <c r="B102" s="6">
        <v>2002</v>
      </c>
      <c r="C102" s="6">
        <v>115.777483</v>
      </c>
      <c r="D102" s="6">
        <v>91.673817749999998</v>
      </c>
      <c r="E102" s="6">
        <v>17.56456639</v>
      </c>
      <c r="F102" s="6">
        <v>4.9202073210000004</v>
      </c>
      <c r="G102" s="6">
        <v>1.618891509</v>
      </c>
      <c r="H102" s="6">
        <v>4490406</v>
      </c>
    </row>
    <row r="103" spans="1:8">
      <c r="A103" s="7" t="s">
        <v>48</v>
      </c>
      <c r="B103" s="8">
        <v>2011</v>
      </c>
      <c r="C103" s="8">
        <v>120.6174104</v>
      </c>
      <c r="D103" s="8">
        <v>93.325096650000006</v>
      </c>
      <c r="E103" s="8">
        <v>21.02416522</v>
      </c>
      <c r="F103" s="8">
        <v>4.067228364</v>
      </c>
      <c r="G103" s="8">
        <v>2.2009201460000001</v>
      </c>
      <c r="H103" s="8">
        <v>5116302</v>
      </c>
    </row>
    <row r="104" spans="1:8">
      <c r="A104" s="5" t="s">
        <v>48</v>
      </c>
      <c r="B104" s="6">
        <v>2001</v>
      </c>
      <c r="C104" s="6">
        <v>117.10016950000001</v>
      </c>
      <c r="D104" s="6">
        <v>93.451638360000004</v>
      </c>
      <c r="E104" s="6">
        <v>16.769051180000002</v>
      </c>
      <c r="F104" s="6">
        <v>5.3454593829999997</v>
      </c>
      <c r="G104" s="6">
        <v>1.534020629</v>
      </c>
      <c r="H104" s="6">
        <v>4425687</v>
      </c>
    </row>
    <row r="105" spans="1:8">
      <c r="A105" s="7" t="s">
        <v>48</v>
      </c>
      <c r="B105" s="8">
        <v>2004</v>
      </c>
      <c r="C105" s="8">
        <v>116.36102320000001</v>
      </c>
      <c r="D105" s="8">
        <v>93.609220300000004</v>
      </c>
      <c r="E105" s="8">
        <v>16.39249045</v>
      </c>
      <c r="F105" s="8">
        <v>4.6180038029999997</v>
      </c>
      <c r="G105" s="8">
        <v>1.7413086929999999</v>
      </c>
      <c r="H105" s="8">
        <v>4575013</v>
      </c>
    </row>
    <row r="106" spans="1:8">
      <c r="A106" s="5" t="s">
        <v>48</v>
      </c>
      <c r="B106" s="6">
        <v>2009</v>
      </c>
      <c r="C106" s="6">
        <v>121.7325108</v>
      </c>
      <c r="D106" s="6">
        <v>94.262630869999995</v>
      </c>
      <c r="E106" s="6">
        <v>21.034348250000001</v>
      </c>
      <c r="F106" s="6">
        <v>4.4857536189999996</v>
      </c>
      <c r="G106" s="6">
        <v>1.9497780629999999</v>
      </c>
      <c r="H106" s="6">
        <v>4972195</v>
      </c>
    </row>
    <row r="107" spans="1:8">
      <c r="A107" s="7" t="s">
        <v>48</v>
      </c>
      <c r="B107" s="8">
        <v>2005</v>
      </c>
      <c r="C107" s="8">
        <v>120.96842239999999</v>
      </c>
      <c r="D107" s="8">
        <v>95.880038389999996</v>
      </c>
      <c r="E107" s="8">
        <v>18.551650169999998</v>
      </c>
      <c r="F107" s="8">
        <v>4.7450393719999999</v>
      </c>
      <c r="G107" s="8">
        <v>1.791694514</v>
      </c>
      <c r="H107" s="8">
        <v>4631888</v>
      </c>
    </row>
    <row r="108" spans="1:8">
      <c r="A108" s="7" t="s">
        <v>48</v>
      </c>
      <c r="B108" s="8">
        <v>2010</v>
      </c>
      <c r="C108" s="8">
        <v>125.5450408</v>
      </c>
      <c r="D108" s="8">
        <v>96.691706289999999</v>
      </c>
      <c r="E108" s="8">
        <v>22.343380939999999</v>
      </c>
      <c r="F108" s="8">
        <v>4.4350344980000003</v>
      </c>
      <c r="G108" s="8">
        <v>2.0749190980000001</v>
      </c>
      <c r="H108" s="8">
        <v>5048472</v>
      </c>
    </row>
    <row r="109" spans="1:8">
      <c r="A109" s="7" t="s">
        <v>48</v>
      </c>
      <c r="B109" s="8">
        <v>2006</v>
      </c>
      <c r="C109" s="8">
        <v>121.3690264</v>
      </c>
      <c r="D109" s="8">
        <v>96.731171829999994</v>
      </c>
      <c r="E109" s="8">
        <v>18.227258819999999</v>
      </c>
      <c r="F109" s="8">
        <v>4.5661338730000001</v>
      </c>
      <c r="G109" s="8">
        <v>1.844461863</v>
      </c>
      <c r="H109" s="8">
        <v>4720423</v>
      </c>
    </row>
    <row r="110" spans="1:8">
      <c r="A110" s="7" t="s">
        <v>48</v>
      </c>
      <c r="B110" s="8">
        <v>2008</v>
      </c>
      <c r="C110" s="8">
        <v>125.10746930000001</v>
      </c>
      <c r="D110" s="8">
        <v>98.284559889999997</v>
      </c>
      <c r="E110" s="8">
        <v>20.421882780000001</v>
      </c>
      <c r="F110" s="8">
        <v>4.5075913779999999</v>
      </c>
      <c r="G110" s="8">
        <v>1.8934353020000001</v>
      </c>
      <c r="H110" s="8">
        <v>4889730</v>
      </c>
    </row>
    <row r="111" spans="1:8">
      <c r="A111" s="5" t="s">
        <v>48</v>
      </c>
      <c r="B111" s="6">
        <v>2007</v>
      </c>
      <c r="C111" s="6">
        <v>126.2308257</v>
      </c>
      <c r="D111" s="6">
        <v>99.759054980000002</v>
      </c>
      <c r="E111" s="6">
        <v>19.65537102</v>
      </c>
      <c r="F111" s="6">
        <v>4.9587586769999996</v>
      </c>
      <c r="G111" s="6">
        <v>1.8576410290000001</v>
      </c>
      <c r="H111" s="6">
        <v>4803868</v>
      </c>
    </row>
    <row r="112" spans="1:8">
      <c r="A112" s="7" t="s">
        <v>49</v>
      </c>
      <c r="B112" s="8">
        <v>2011</v>
      </c>
      <c r="C112" s="8">
        <v>39.718527399999999</v>
      </c>
      <c r="D112" s="8">
        <v>37.185947720000001</v>
      </c>
      <c r="E112" s="8">
        <v>0.52170346999999995</v>
      </c>
      <c r="F112" s="8">
        <v>0.546747384</v>
      </c>
      <c r="G112" s="8">
        <v>1.464128825</v>
      </c>
      <c r="H112" s="8">
        <v>3586717</v>
      </c>
    </row>
    <row r="113" spans="1:8">
      <c r="A113" s="7" t="s">
        <v>49</v>
      </c>
      <c r="B113" s="8">
        <v>1995</v>
      </c>
      <c r="C113" s="8">
        <v>40.808106590000001</v>
      </c>
      <c r="D113" s="8">
        <v>37.674655899999998</v>
      </c>
      <c r="E113" s="8">
        <v>1.2908743330000001</v>
      </c>
      <c r="F113" s="8">
        <v>1.251887303</v>
      </c>
      <c r="G113" s="8">
        <v>0.59068905599999999</v>
      </c>
      <c r="H113" s="8">
        <v>3324144</v>
      </c>
    </row>
    <row r="114" spans="1:8">
      <c r="A114" s="7" t="s">
        <v>49</v>
      </c>
      <c r="B114" s="8">
        <v>2009</v>
      </c>
      <c r="C114" s="8">
        <v>40.782958630000003</v>
      </c>
      <c r="D114" s="8">
        <v>38.218079799999998</v>
      </c>
      <c r="E114" s="8">
        <v>0.55652109500000002</v>
      </c>
      <c r="F114" s="8">
        <v>0.71967532700000003</v>
      </c>
      <c r="G114" s="8">
        <v>1.2886824109999999</v>
      </c>
      <c r="H114" s="8">
        <v>3561807</v>
      </c>
    </row>
    <row r="115" spans="1:8">
      <c r="A115" s="7" t="s">
        <v>49</v>
      </c>
      <c r="B115" s="8">
        <v>1994</v>
      </c>
      <c r="C115" s="8">
        <v>41.332188680000002</v>
      </c>
      <c r="D115" s="8">
        <v>38.366227379999998</v>
      </c>
      <c r="E115" s="8">
        <v>1.311863285</v>
      </c>
      <c r="F115" s="8">
        <v>1.250866526</v>
      </c>
      <c r="G115" s="8">
        <v>0.403231489</v>
      </c>
      <c r="H115" s="8">
        <v>3316121</v>
      </c>
    </row>
    <row r="116" spans="1:8">
      <c r="A116" s="5" t="s">
        <v>49</v>
      </c>
      <c r="B116" s="6">
        <v>2010</v>
      </c>
      <c r="C116" s="6">
        <v>41.087300669999998</v>
      </c>
      <c r="D116" s="6">
        <v>38.491114000000003</v>
      </c>
      <c r="E116" s="6">
        <v>0.53762375200000001</v>
      </c>
      <c r="F116" s="6">
        <v>0.66760810500000001</v>
      </c>
      <c r="G116" s="6">
        <v>1.3909548060000001</v>
      </c>
      <c r="H116" s="6">
        <v>3576616</v>
      </c>
    </row>
    <row r="117" spans="1:8">
      <c r="A117" s="7" t="s">
        <v>49</v>
      </c>
      <c r="B117" s="8">
        <v>1993</v>
      </c>
      <c r="C117" s="8">
        <v>41.746755790000002</v>
      </c>
      <c r="D117" s="8">
        <v>38.850986929999998</v>
      </c>
      <c r="E117" s="8">
        <v>1.331724828</v>
      </c>
      <c r="F117" s="8">
        <v>1.2433664710000001</v>
      </c>
      <c r="G117" s="8">
        <v>0.32067755999999997</v>
      </c>
      <c r="H117" s="8">
        <v>3309175</v>
      </c>
    </row>
    <row r="118" spans="1:8">
      <c r="A118" s="5" t="s">
        <v>49</v>
      </c>
      <c r="B118" s="6">
        <v>2008</v>
      </c>
      <c r="C118" s="6">
        <v>42.721661279999999</v>
      </c>
      <c r="D118" s="6">
        <v>40.050665520000003</v>
      </c>
      <c r="E118" s="6">
        <v>0.61806033000000005</v>
      </c>
      <c r="F118" s="6">
        <v>0.78500821399999998</v>
      </c>
      <c r="G118" s="6">
        <v>1.267927212</v>
      </c>
      <c r="H118" s="6">
        <v>3545579</v>
      </c>
    </row>
    <row r="119" spans="1:8">
      <c r="A119" s="7" t="s">
        <v>49</v>
      </c>
      <c r="B119" s="8">
        <v>1996</v>
      </c>
      <c r="C119" s="8">
        <v>43.592653990000002</v>
      </c>
      <c r="D119" s="8">
        <v>40.444307760000001</v>
      </c>
      <c r="E119" s="8">
        <v>1.19267484</v>
      </c>
      <c r="F119" s="8">
        <v>1.241923044</v>
      </c>
      <c r="G119" s="8">
        <v>0.71374834700000001</v>
      </c>
      <c r="H119" s="8">
        <v>3336685</v>
      </c>
    </row>
    <row r="120" spans="1:8">
      <c r="A120" s="5" t="s">
        <v>49</v>
      </c>
      <c r="B120" s="6">
        <v>1991</v>
      </c>
      <c r="C120" s="6">
        <v>43.274973330000002</v>
      </c>
      <c r="D120" s="6">
        <v>40.52837375</v>
      </c>
      <c r="E120" s="6">
        <v>1.331451765</v>
      </c>
      <c r="F120" s="6">
        <v>1.1497629439999999</v>
      </c>
      <c r="G120" s="6">
        <v>0.26538486900000002</v>
      </c>
      <c r="H120" s="6">
        <v>3302895</v>
      </c>
    </row>
    <row r="121" spans="1:8">
      <c r="A121" s="5" t="s">
        <v>49</v>
      </c>
      <c r="B121" s="6">
        <v>1992</v>
      </c>
      <c r="C121" s="6">
        <v>43.624484019999997</v>
      </c>
      <c r="D121" s="6">
        <v>40.816301719999998</v>
      </c>
      <c r="E121" s="6">
        <v>1.3283976740000001</v>
      </c>
      <c r="F121" s="6">
        <v>1.201897859</v>
      </c>
      <c r="G121" s="6">
        <v>0.27788677099999998</v>
      </c>
      <c r="H121" s="6">
        <v>3300712</v>
      </c>
    </row>
    <row r="122" spans="1:8">
      <c r="A122" s="7" t="s">
        <v>49</v>
      </c>
      <c r="B122" s="8">
        <v>1990</v>
      </c>
      <c r="C122" s="8">
        <v>43.885078729999996</v>
      </c>
      <c r="D122" s="8">
        <v>41.179146860000003</v>
      </c>
      <c r="E122" s="8">
        <v>1.3119141839999999</v>
      </c>
      <c r="F122" s="8">
        <v>1.116749349</v>
      </c>
      <c r="G122" s="8">
        <v>0.27726833200000001</v>
      </c>
      <c r="H122" s="8">
        <v>3291967</v>
      </c>
    </row>
    <row r="123" spans="1:8">
      <c r="A123" s="7" t="s">
        <v>49</v>
      </c>
      <c r="B123" s="8">
        <v>2002</v>
      </c>
      <c r="C123" s="8">
        <v>44.537414179999999</v>
      </c>
      <c r="D123" s="8">
        <v>41.6837084</v>
      </c>
      <c r="E123" s="8">
        <v>0.61984126799999995</v>
      </c>
      <c r="F123" s="8">
        <v>1.0673709170000001</v>
      </c>
      <c r="G123" s="8">
        <v>1.1664935970000001</v>
      </c>
      <c r="H123" s="8">
        <v>3458749</v>
      </c>
    </row>
    <row r="124" spans="1:8">
      <c r="A124" s="5" t="s">
        <v>49</v>
      </c>
      <c r="B124" s="6">
        <v>1998</v>
      </c>
      <c r="C124" s="6">
        <v>44.731449310000002</v>
      </c>
      <c r="D124" s="6">
        <v>41.891043539999998</v>
      </c>
      <c r="E124" s="6">
        <v>0.71345388399999998</v>
      </c>
      <c r="F124" s="6">
        <v>1.2360706159999999</v>
      </c>
      <c r="G124" s="6">
        <v>0.89088126999999995</v>
      </c>
      <c r="H124" s="6">
        <v>3365352</v>
      </c>
    </row>
    <row r="125" spans="1:8">
      <c r="A125" s="7" t="s">
        <v>49</v>
      </c>
      <c r="B125" s="8">
        <v>2007</v>
      </c>
      <c r="C125" s="8">
        <v>45.034616219999997</v>
      </c>
      <c r="D125" s="8">
        <v>42.283524669999998</v>
      </c>
      <c r="E125" s="8">
        <v>0.63482886400000005</v>
      </c>
      <c r="F125" s="8">
        <v>0.84340234400000003</v>
      </c>
      <c r="G125" s="8">
        <v>1.2728603489999999</v>
      </c>
      <c r="H125" s="8">
        <v>3527270</v>
      </c>
    </row>
    <row r="126" spans="1:8">
      <c r="A126" s="5" t="s">
        <v>49</v>
      </c>
      <c r="B126" s="6">
        <v>2006</v>
      </c>
      <c r="C126" s="6">
        <v>45.629208910000003</v>
      </c>
      <c r="D126" s="6">
        <v>42.870957150000002</v>
      </c>
      <c r="E126" s="6">
        <v>0.64801529899999999</v>
      </c>
      <c r="F126" s="6">
        <v>0.83052907600000003</v>
      </c>
      <c r="G126" s="6">
        <v>1.2797073839999999</v>
      </c>
      <c r="H126" s="6">
        <v>3517460</v>
      </c>
    </row>
    <row r="127" spans="1:8">
      <c r="A127" s="7" t="s">
        <v>49</v>
      </c>
      <c r="B127" s="8">
        <v>1999</v>
      </c>
      <c r="C127" s="8">
        <v>46.13771569</v>
      </c>
      <c r="D127" s="8">
        <v>43.162834910000001</v>
      </c>
      <c r="E127" s="8">
        <v>0.78505112399999999</v>
      </c>
      <c r="F127" s="8">
        <v>1.204799285</v>
      </c>
      <c r="G127" s="8">
        <v>0.98503037500000001</v>
      </c>
      <c r="H127" s="8">
        <v>3386401</v>
      </c>
    </row>
    <row r="128" spans="1:8">
      <c r="A128" s="7" t="s">
        <v>49</v>
      </c>
      <c r="B128" s="8">
        <v>2001</v>
      </c>
      <c r="C128" s="8">
        <v>46.264886169999997</v>
      </c>
      <c r="D128" s="8">
        <v>43.281951360000001</v>
      </c>
      <c r="E128" s="8">
        <v>0.71424991299999996</v>
      </c>
      <c r="F128" s="8">
        <v>1.1558195600000001</v>
      </c>
      <c r="G128" s="8">
        <v>1.112865338</v>
      </c>
      <c r="H128" s="8">
        <v>3432835</v>
      </c>
    </row>
    <row r="129" spans="1:8">
      <c r="A129" s="7" t="s">
        <v>49</v>
      </c>
      <c r="B129" s="8">
        <v>1997</v>
      </c>
      <c r="C129" s="8">
        <v>47.292935929999999</v>
      </c>
      <c r="D129" s="8">
        <v>44.214415619999997</v>
      </c>
      <c r="E129" s="8">
        <v>1.0135623549999999</v>
      </c>
      <c r="F129" s="8">
        <v>1.231327303</v>
      </c>
      <c r="G129" s="8">
        <v>0.83363064799999997</v>
      </c>
      <c r="H129" s="8">
        <v>3349348</v>
      </c>
    </row>
    <row r="130" spans="1:8">
      <c r="A130" s="7" t="s">
        <v>49</v>
      </c>
      <c r="B130" s="8">
        <v>2003</v>
      </c>
      <c r="C130" s="8">
        <v>47.323378159999997</v>
      </c>
      <c r="D130" s="8">
        <v>44.401277729999997</v>
      </c>
      <c r="E130" s="8">
        <v>0.70106202799999995</v>
      </c>
      <c r="F130" s="8">
        <v>1.0114267610000001</v>
      </c>
      <c r="G130" s="8">
        <v>1.209611634</v>
      </c>
      <c r="H130" s="8">
        <v>3484336</v>
      </c>
    </row>
    <row r="131" spans="1:8">
      <c r="A131" s="7" t="s">
        <v>49</v>
      </c>
      <c r="B131" s="8">
        <v>2000</v>
      </c>
      <c r="C131" s="8">
        <v>47.556263629999997</v>
      </c>
      <c r="D131" s="8">
        <v>44.567145279999998</v>
      </c>
      <c r="E131" s="8">
        <v>0.72814190599999995</v>
      </c>
      <c r="F131" s="8">
        <v>1.2015172730000001</v>
      </c>
      <c r="G131" s="8">
        <v>1.05945917</v>
      </c>
      <c r="H131" s="8">
        <v>3411777</v>
      </c>
    </row>
    <row r="132" spans="1:8">
      <c r="A132" s="5" t="s">
        <v>49</v>
      </c>
      <c r="B132" s="6">
        <v>2005</v>
      </c>
      <c r="C132" s="6">
        <v>48.793982210000003</v>
      </c>
      <c r="D132" s="6">
        <v>45.88152255</v>
      </c>
      <c r="E132" s="6">
        <v>0.68367319199999999</v>
      </c>
      <c r="F132" s="6">
        <v>0.95783972299999998</v>
      </c>
      <c r="G132" s="6">
        <v>1.2709467400000001</v>
      </c>
      <c r="H132" s="6">
        <v>3506956</v>
      </c>
    </row>
    <row r="133" spans="1:8">
      <c r="A133" s="7" t="s">
        <v>49</v>
      </c>
      <c r="B133" s="8">
        <v>2004</v>
      </c>
      <c r="C133" s="8">
        <v>49.59574147</v>
      </c>
      <c r="D133" s="8">
        <v>46.68630787</v>
      </c>
      <c r="E133" s="8">
        <v>0.710602505</v>
      </c>
      <c r="F133" s="8">
        <v>0.95009371300000001</v>
      </c>
      <c r="G133" s="8">
        <v>1.2487373740000001</v>
      </c>
      <c r="H133" s="8">
        <v>3496094</v>
      </c>
    </row>
    <row r="134" spans="1:8">
      <c r="A134" s="7" t="s">
        <v>50</v>
      </c>
      <c r="B134" s="8">
        <v>2009</v>
      </c>
      <c r="C134" s="8">
        <v>13.092114649999999</v>
      </c>
      <c r="D134" s="8">
        <v>11.98668326</v>
      </c>
      <c r="E134" s="8">
        <v>0.17370377100000001</v>
      </c>
      <c r="F134" s="8">
        <v>0.69861877800000005</v>
      </c>
      <c r="G134" s="8">
        <v>0.23310883600000001</v>
      </c>
      <c r="H134" s="8">
        <v>891730</v>
      </c>
    </row>
    <row r="135" spans="1:8">
      <c r="A135" s="5" t="s">
        <v>50</v>
      </c>
      <c r="B135" s="6">
        <v>2010</v>
      </c>
      <c r="C135" s="6">
        <v>13.111558540000001</v>
      </c>
      <c r="D135" s="6">
        <v>12.071088830000001</v>
      </c>
      <c r="E135" s="6">
        <v>0.149111204</v>
      </c>
      <c r="F135" s="6">
        <v>0.64463632500000001</v>
      </c>
      <c r="G135" s="6">
        <v>0.24672218100000001</v>
      </c>
      <c r="H135" s="6">
        <v>899824</v>
      </c>
    </row>
    <row r="136" spans="1:8">
      <c r="A136" s="5" t="s">
        <v>50</v>
      </c>
      <c r="B136" s="6">
        <v>2011</v>
      </c>
      <c r="C136" s="6">
        <v>14.11292546</v>
      </c>
      <c r="D136" s="6">
        <v>13.11691501</v>
      </c>
      <c r="E136" s="6">
        <v>0.15837683999999999</v>
      </c>
      <c r="F136" s="6">
        <v>0.57453566300000003</v>
      </c>
      <c r="G136" s="6">
        <v>0.26309795000000002</v>
      </c>
      <c r="H136" s="6">
        <v>908137</v>
      </c>
    </row>
    <row r="137" spans="1:8">
      <c r="A137" s="7" t="s">
        <v>50</v>
      </c>
      <c r="B137" s="8">
        <v>2002</v>
      </c>
      <c r="C137" s="8">
        <v>17.164569910000001</v>
      </c>
      <c r="D137" s="8">
        <v>15.89914126</v>
      </c>
      <c r="E137" s="8">
        <v>0.30980268500000002</v>
      </c>
      <c r="F137" s="8">
        <v>0.73807118400000005</v>
      </c>
      <c r="G137" s="8">
        <v>0.217554788</v>
      </c>
      <c r="H137" s="8">
        <v>806169</v>
      </c>
    </row>
    <row r="138" spans="1:8">
      <c r="A138" s="5" t="s">
        <v>50</v>
      </c>
      <c r="B138" s="6">
        <v>2001</v>
      </c>
      <c r="C138" s="6">
        <v>17.394581129999999</v>
      </c>
      <c r="D138" s="6">
        <v>16.032459960000001</v>
      </c>
      <c r="E138" s="6">
        <v>0.31459397500000003</v>
      </c>
      <c r="F138" s="6">
        <v>0.83699743400000004</v>
      </c>
      <c r="G138" s="6">
        <v>0.21052976100000001</v>
      </c>
      <c r="H138" s="6">
        <v>795699</v>
      </c>
    </row>
    <row r="139" spans="1:8">
      <c r="A139" s="5" t="s">
        <v>50</v>
      </c>
      <c r="B139" s="6">
        <v>2006</v>
      </c>
      <c r="C139" s="6">
        <v>17.217903920000001</v>
      </c>
      <c r="D139" s="6">
        <v>16.17669888</v>
      </c>
      <c r="E139" s="6">
        <v>0.12027056899999999</v>
      </c>
      <c r="F139" s="6">
        <v>0.69172842700000003</v>
      </c>
      <c r="G139" s="6">
        <v>0.229206043</v>
      </c>
      <c r="H139" s="6">
        <v>859268</v>
      </c>
    </row>
    <row r="140" spans="1:8">
      <c r="A140" s="7" t="s">
        <v>50</v>
      </c>
      <c r="B140" s="8">
        <v>2008</v>
      </c>
      <c r="C140" s="8">
        <v>17.25812269</v>
      </c>
      <c r="D140" s="8">
        <v>16.19753124</v>
      </c>
      <c r="E140" s="8">
        <v>0.15518825</v>
      </c>
      <c r="F140" s="8">
        <v>0.67849196899999997</v>
      </c>
      <c r="G140" s="8">
        <v>0.22691122999999999</v>
      </c>
      <c r="H140" s="8">
        <v>883874</v>
      </c>
    </row>
    <row r="141" spans="1:8">
      <c r="A141" s="5" t="s">
        <v>50</v>
      </c>
      <c r="B141" s="6">
        <v>1998</v>
      </c>
      <c r="C141" s="6">
        <v>17.57830088</v>
      </c>
      <c r="D141" s="6">
        <v>16.385292960000001</v>
      </c>
      <c r="E141" s="6">
        <v>0.176783517</v>
      </c>
      <c r="F141" s="6">
        <v>0.84985558900000002</v>
      </c>
      <c r="G141" s="6">
        <v>0.16636881000000001</v>
      </c>
      <c r="H141" s="6">
        <v>763335</v>
      </c>
    </row>
    <row r="142" spans="1:8">
      <c r="A142" s="7" t="s">
        <v>50</v>
      </c>
      <c r="B142" s="8">
        <v>2004</v>
      </c>
      <c r="C142" s="8">
        <v>17.506270170000001</v>
      </c>
      <c r="D142" s="8">
        <v>16.516969960000001</v>
      </c>
      <c r="E142" s="8">
        <v>-4.0998240000000002E-3</v>
      </c>
      <c r="F142" s="8">
        <v>0.76640164700000002</v>
      </c>
      <c r="G142" s="8">
        <v>0.22699838999999999</v>
      </c>
      <c r="H142" s="8">
        <v>830803</v>
      </c>
    </row>
    <row r="143" spans="1:8">
      <c r="A143" s="5" t="s">
        <v>50</v>
      </c>
      <c r="B143" s="6">
        <v>2003</v>
      </c>
      <c r="C143" s="6">
        <v>17.820780970000001</v>
      </c>
      <c r="D143" s="6">
        <v>16.55738989</v>
      </c>
      <c r="E143" s="6">
        <v>0.28994992400000003</v>
      </c>
      <c r="F143" s="6">
        <v>0.75316841400000001</v>
      </c>
      <c r="G143" s="6">
        <v>0.22027274399999999</v>
      </c>
      <c r="H143" s="6">
        <v>818003</v>
      </c>
    </row>
    <row r="144" spans="1:8">
      <c r="A144" s="5" t="s">
        <v>50</v>
      </c>
      <c r="B144" s="6">
        <v>1999</v>
      </c>
      <c r="C144" s="6">
        <v>17.714504420000001</v>
      </c>
      <c r="D144" s="6">
        <v>16.576703970000001</v>
      </c>
      <c r="E144" s="6">
        <v>0.17448292500000001</v>
      </c>
      <c r="F144" s="6">
        <v>0.78269090299999999</v>
      </c>
      <c r="G144" s="6">
        <v>0.18062662500000001</v>
      </c>
      <c r="H144" s="6">
        <v>774990</v>
      </c>
    </row>
    <row r="145" spans="1:8">
      <c r="A145" s="5" t="s">
        <v>50</v>
      </c>
      <c r="B145" s="6">
        <v>2000</v>
      </c>
      <c r="C145" s="6">
        <v>17.979865220000001</v>
      </c>
      <c r="D145" s="6">
        <v>16.699699379999998</v>
      </c>
      <c r="E145" s="6">
        <v>0.23917427099999999</v>
      </c>
      <c r="F145" s="6">
        <v>0.84118009100000002</v>
      </c>
      <c r="G145" s="6">
        <v>0.19981147799999999</v>
      </c>
      <c r="H145" s="6">
        <v>786373</v>
      </c>
    </row>
    <row r="146" spans="1:8">
      <c r="A146" s="7" t="s">
        <v>50</v>
      </c>
      <c r="B146" s="8">
        <v>2007</v>
      </c>
      <c r="C146" s="8">
        <v>18.161242999999999</v>
      </c>
      <c r="D146" s="8">
        <v>17.088194829999999</v>
      </c>
      <c r="E146" s="8">
        <v>0.13982087400000001</v>
      </c>
      <c r="F146" s="8">
        <v>0.70603474700000002</v>
      </c>
      <c r="G146" s="8">
        <v>0.22719254</v>
      </c>
      <c r="H146" s="8">
        <v>871749</v>
      </c>
    </row>
    <row r="147" spans="1:8">
      <c r="A147" s="5" t="s">
        <v>50</v>
      </c>
      <c r="B147" s="6">
        <v>1997</v>
      </c>
      <c r="C147" s="6">
        <v>18.363623199999999</v>
      </c>
      <c r="D147" s="6">
        <v>17.103451679999999</v>
      </c>
      <c r="E147" s="6">
        <v>0.26311070600000003</v>
      </c>
      <c r="F147" s="6">
        <v>0.832543649</v>
      </c>
      <c r="G147" s="6">
        <v>0.16451716499999999</v>
      </c>
      <c r="H147" s="6">
        <v>751487</v>
      </c>
    </row>
    <row r="148" spans="1:8">
      <c r="A148" s="5" t="s">
        <v>50</v>
      </c>
      <c r="B148" s="6">
        <v>2005</v>
      </c>
      <c r="C148" s="6">
        <v>18.324025979999998</v>
      </c>
      <c r="D148" s="6">
        <v>17.319951759999999</v>
      </c>
      <c r="E148" s="6">
        <v>9.9400424000000001E-2</v>
      </c>
      <c r="F148" s="6">
        <v>0.67429203199999999</v>
      </c>
      <c r="G148" s="6">
        <v>0.23038175899999999</v>
      </c>
      <c r="H148" s="6">
        <v>845150</v>
      </c>
    </row>
    <row r="149" spans="1:8">
      <c r="A149" s="5" t="s">
        <v>50</v>
      </c>
      <c r="B149" s="6">
        <v>1992</v>
      </c>
      <c r="C149" s="6">
        <v>18.82786518</v>
      </c>
      <c r="D149" s="6">
        <v>17.59170198</v>
      </c>
      <c r="E149" s="6">
        <v>0.33514188700000003</v>
      </c>
      <c r="F149" s="6">
        <v>0.80448735900000001</v>
      </c>
      <c r="G149" s="6">
        <v>9.6533952000000006E-2</v>
      </c>
      <c r="H149" s="6">
        <v>694925</v>
      </c>
    </row>
    <row r="150" spans="1:8">
      <c r="A150" s="7" t="s">
        <v>50</v>
      </c>
      <c r="B150" s="8">
        <v>1991</v>
      </c>
      <c r="C150" s="8">
        <v>18.88130658</v>
      </c>
      <c r="D150" s="8">
        <v>17.611496580000001</v>
      </c>
      <c r="E150" s="8">
        <v>0.31470618299999997</v>
      </c>
      <c r="F150" s="8">
        <v>0.85925655199999995</v>
      </c>
      <c r="G150" s="8">
        <v>9.5847270999999998E-2</v>
      </c>
      <c r="H150" s="8">
        <v>683080</v>
      </c>
    </row>
    <row r="151" spans="1:8">
      <c r="A151" s="7" t="s">
        <v>50</v>
      </c>
      <c r="B151" s="8">
        <v>1995</v>
      </c>
      <c r="C151" s="8">
        <v>18.970123780000002</v>
      </c>
      <c r="D151" s="8">
        <v>17.72894221</v>
      </c>
      <c r="E151" s="8">
        <v>0.30541316600000001</v>
      </c>
      <c r="F151" s="8">
        <v>0.79787008000000004</v>
      </c>
      <c r="G151" s="8">
        <v>0.13789832499999999</v>
      </c>
      <c r="H151" s="8">
        <v>729734</v>
      </c>
    </row>
    <row r="152" spans="1:8">
      <c r="A152" s="5" t="s">
        <v>50</v>
      </c>
      <c r="B152" s="6">
        <v>1990</v>
      </c>
      <c r="C152" s="6">
        <v>19.0420263</v>
      </c>
      <c r="D152" s="6">
        <v>17.84412781</v>
      </c>
      <c r="E152" s="6">
        <v>0.30477434199999998</v>
      </c>
      <c r="F152" s="6">
        <v>0.79549531600000001</v>
      </c>
      <c r="G152" s="6">
        <v>9.7628832999999998E-2</v>
      </c>
      <c r="H152" s="6">
        <v>669567</v>
      </c>
    </row>
    <row r="153" spans="1:8">
      <c r="A153" s="5" t="s">
        <v>50</v>
      </c>
      <c r="B153" s="6">
        <v>1994</v>
      </c>
      <c r="C153" s="6">
        <v>19.67793434</v>
      </c>
      <c r="D153" s="6">
        <v>18.361956670000001</v>
      </c>
      <c r="E153" s="6">
        <v>0.37361718799999999</v>
      </c>
      <c r="F153" s="6">
        <v>0.83080147800000004</v>
      </c>
      <c r="G153" s="6">
        <v>0.111559011</v>
      </c>
      <c r="H153" s="6">
        <v>717545</v>
      </c>
    </row>
    <row r="154" spans="1:8">
      <c r="A154" s="7" t="s">
        <v>50</v>
      </c>
      <c r="B154" s="8">
        <v>1996</v>
      </c>
      <c r="C154" s="8">
        <v>19.698731779999999</v>
      </c>
      <c r="D154" s="8">
        <v>18.378813579999999</v>
      </c>
      <c r="E154" s="8">
        <v>0.27904937499999999</v>
      </c>
      <c r="F154" s="8">
        <v>0.89053830599999995</v>
      </c>
      <c r="G154" s="8">
        <v>0.150330518</v>
      </c>
      <c r="H154" s="8">
        <v>740977</v>
      </c>
    </row>
    <row r="155" spans="1:8">
      <c r="A155" s="5" t="s">
        <v>50</v>
      </c>
      <c r="B155" s="6">
        <v>1993</v>
      </c>
      <c r="C155" s="6">
        <v>20.26845132</v>
      </c>
      <c r="D155" s="6">
        <v>18.98561634</v>
      </c>
      <c r="E155" s="6">
        <v>0.362930172</v>
      </c>
      <c r="F155" s="6">
        <v>0.81653640800000005</v>
      </c>
      <c r="G155" s="6">
        <v>0.103368405</v>
      </c>
      <c r="H155" s="6">
        <v>706378</v>
      </c>
    </row>
    <row r="156" spans="1:8">
      <c r="A156" s="5" t="s">
        <v>51</v>
      </c>
      <c r="B156" s="6">
        <v>2011</v>
      </c>
      <c r="C156" s="6">
        <v>3.8916317980000001</v>
      </c>
      <c r="D156" s="6">
        <v>3.4136081570000001</v>
      </c>
      <c r="E156" s="6">
        <v>4.9824750000000001E-2</v>
      </c>
      <c r="F156" s="6">
        <v>5.2331624E-2</v>
      </c>
      <c r="G156" s="6">
        <v>0.375867267</v>
      </c>
      <c r="H156" s="6">
        <v>619020</v>
      </c>
    </row>
    <row r="157" spans="1:8">
      <c r="A157" s="7" t="s">
        <v>51</v>
      </c>
      <c r="B157" s="8">
        <v>2009</v>
      </c>
      <c r="C157" s="8">
        <v>3.9315968319999999</v>
      </c>
      <c r="D157" s="8">
        <v>3.490676739</v>
      </c>
      <c r="E157" s="8">
        <v>4.9350761E-2</v>
      </c>
      <c r="F157" s="8">
        <v>6.1540317999999997E-2</v>
      </c>
      <c r="G157" s="8">
        <v>0.33002901400000001</v>
      </c>
      <c r="H157" s="8">
        <v>592228</v>
      </c>
    </row>
    <row r="158" spans="1:8">
      <c r="A158" s="5" t="s">
        <v>51</v>
      </c>
      <c r="B158" s="6">
        <v>2010</v>
      </c>
      <c r="C158" s="6">
        <v>3.9975519080000002</v>
      </c>
      <c r="D158" s="6">
        <v>3.5370837260000001</v>
      </c>
      <c r="E158" s="6">
        <v>4.9412180999999999E-2</v>
      </c>
      <c r="F158" s="6">
        <v>5.5638725999999999E-2</v>
      </c>
      <c r="G158" s="6">
        <v>0.355417276</v>
      </c>
      <c r="H158" s="6">
        <v>604989</v>
      </c>
    </row>
    <row r="159" spans="1:8">
      <c r="A159" s="7" t="s">
        <v>51</v>
      </c>
      <c r="B159" s="8">
        <v>2008</v>
      </c>
      <c r="C159" s="8">
        <v>4.0714818790000002</v>
      </c>
      <c r="D159" s="8">
        <v>3.6335199070000002</v>
      </c>
      <c r="E159" s="8">
        <v>4.8510803999999998E-2</v>
      </c>
      <c r="F159" s="8">
        <v>6.5418040999999996E-2</v>
      </c>
      <c r="G159" s="8">
        <v>0.32403312699999998</v>
      </c>
      <c r="H159" s="8">
        <v>580236</v>
      </c>
    </row>
    <row r="160" spans="1:8">
      <c r="A160" s="5" t="s">
        <v>51</v>
      </c>
      <c r="B160" s="6">
        <v>2006</v>
      </c>
      <c r="C160" s="6">
        <v>4.2229350099999996</v>
      </c>
      <c r="D160" s="6">
        <v>3.7711494609999998</v>
      </c>
      <c r="E160" s="6">
        <v>4.8678800000000001E-2</v>
      </c>
      <c r="F160" s="6">
        <v>8.1680611E-2</v>
      </c>
      <c r="G160" s="6">
        <v>0.32142613799999997</v>
      </c>
      <c r="H160" s="6">
        <v>570681</v>
      </c>
    </row>
    <row r="161" spans="1:8">
      <c r="A161" s="7" t="s">
        <v>51</v>
      </c>
      <c r="B161" s="8">
        <v>2007</v>
      </c>
      <c r="C161" s="8">
        <v>4.3743588469999999</v>
      </c>
      <c r="D161" s="8">
        <v>3.9334833150000001</v>
      </c>
      <c r="E161" s="8">
        <v>4.8909388999999998E-2</v>
      </c>
      <c r="F161" s="8">
        <v>7.0474535000000005E-2</v>
      </c>
      <c r="G161" s="8">
        <v>0.32149160799999998</v>
      </c>
      <c r="H161" s="8">
        <v>574404</v>
      </c>
    </row>
    <row r="162" spans="1:8">
      <c r="A162" s="5" t="s">
        <v>51</v>
      </c>
      <c r="B162" s="6">
        <v>1992</v>
      </c>
      <c r="C162" s="6">
        <v>4.6623831229999997</v>
      </c>
      <c r="D162" s="6">
        <v>4.3751389830000003</v>
      </c>
      <c r="E162" s="6">
        <v>6.4809108000000004E-2</v>
      </c>
      <c r="F162" s="6">
        <v>0.13910375799999999</v>
      </c>
      <c r="G162" s="6">
        <v>8.3331273999999997E-2</v>
      </c>
      <c r="H162" s="6">
        <v>597565</v>
      </c>
    </row>
    <row r="163" spans="1:8">
      <c r="A163" s="7" t="s">
        <v>51</v>
      </c>
      <c r="B163" s="8">
        <v>1996</v>
      </c>
      <c r="C163" s="8">
        <v>4.7858843999999996</v>
      </c>
      <c r="D163" s="8">
        <v>4.3951423549999999</v>
      </c>
      <c r="E163" s="8">
        <v>6.2942288999999998E-2</v>
      </c>
      <c r="F163" s="8">
        <v>0.15034520500000001</v>
      </c>
      <c r="G163" s="8">
        <v>0.17745455099999999</v>
      </c>
      <c r="H163" s="8">
        <v>572377</v>
      </c>
    </row>
    <row r="164" spans="1:8">
      <c r="A164" s="5" t="s">
        <v>51</v>
      </c>
      <c r="B164" s="6">
        <v>1991</v>
      </c>
      <c r="C164" s="6">
        <v>4.6740257779999999</v>
      </c>
      <c r="D164" s="6">
        <v>4.3963128149999999</v>
      </c>
      <c r="E164" s="6">
        <v>6.5405051000000006E-2</v>
      </c>
      <c r="F164" s="6">
        <v>0.131593558</v>
      </c>
      <c r="G164" s="6">
        <v>8.0714353000000003E-2</v>
      </c>
      <c r="H164" s="6">
        <v>600870</v>
      </c>
    </row>
    <row r="165" spans="1:8">
      <c r="A165" s="7" t="s">
        <v>51</v>
      </c>
      <c r="B165" s="8">
        <v>1995</v>
      </c>
      <c r="C165" s="8">
        <v>4.7897391450000004</v>
      </c>
      <c r="D165" s="8">
        <v>4.4388717289999997</v>
      </c>
      <c r="E165" s="8">
        <v>6.2524109999999994E-2</v>
      </c>
      <c r="F165" s="8">
        <v>0.13613160899999999</v>
      </c>
      <c r="G165" s="8">
        <v>0.15221169800000001</v>
      </c>
      <c r="H165" s="8">
        <v>580517</v>
      </c>
    </row>
    <row r="166" spans="1:8">
      <c r="A166" s="5" t="s">
        <v>51</v>
      </c>
      <c r="B166" s="6">
        <v>1990</v>
      </c>
      <c r="C166" s="6">
        <v>4.7268815420000001</v>
      </c>
      <c r="D166" s="6">
        <v>4.4496126140000003</v>
      </c>
      <c r="E166" s="6">
        <v>6.6459608000000003E-2</v>
      </c>
      <c r="F166" s="6">
        <v>0.12847646200000001</v>
      </c>
      <c r="G166" s="6">
        <v>8.2332858999999994E-2</v>
      </c>
      <c r="H166" s="6">
        <v>605321</v>
      </c>
    </row>
    <row r="167" spans="1:8">
      <c r="A167" s="7" t="s">
        <v>51</v>
      </c>
      <c r="B167" s="8">
        <v>1994</v>
      </c>
      <c r="C167" s="8">
        <v>4.8391049060000002</v>
      </c>
      <c r="D167" s="8">
        <v>4.521485051</v>
      </c>
      <c r="E167" s="8">
        <v>6.5197417999999993E-2</v>
      </c>
      <c r="F167" s="8">
        <v>0.141141777</v>
      </c>
      <c r="G167" s="8">
        <v>0.11128066</v>
      </c>
      <c r="H167" s="8">
        <v>589239</v>
      </c>
    </row>
    <row r="168" spans="1:8">
      <c r="A168" s="5" t="s">
        <v>51</v>
      </c>
      <c r="B168" s="6">
        <v>2003</v>
      </c>
      <c r="C168" s="6">
        <v>5.0196671259999999</v>
      </c>
      <c r="D168" s="6">
        <v>4.5474600110000001</v>
      </c>
      <c r="E168" s="6">
        <v>5.5579995E-2</v>
      </c>
      <c r="F168" s="6">
        <v>0.116022941</v>
      </c>
      <c r="G168" s="6">
        <v>0.300604178</v>
      </c>
      <c r="H168" s="6">
        <v>568502</v>
      </c>
    </row>
    <row r="169" spans="1:8">
      <c r="A169" s="7" t="s">
        <v>51</v>
      </c>
      <c r="B169" s="8">
        <v>2005</v>
      </c>
      <c r="C169" s="8">
        <v>5.0193070730000002</v>
      </c>
      <c r="D169" s="8">
        <v>4.5613308630000002</v>
      </c>
      <c r="E169" s="8">
        <v>5.0236327999999997E-2</v>
      </c>
      <c r="F169" s="8">
        <v>9.0518426999999999E-2</v>
      </c>
      <c r="G169" s="8">
        <v>0.31722145499999999</v>
      </c>
      <c r="H169" s="8">
        <v>567136</v>
      </c>
    </row>
    <row r="170" spans="1:8">
      <c r="A170" s="5" t="s">
        <v>51</v>
      </c>
      <c r="B170" s="6">
        <v>1993</v>
      </c>
      <c r="C170" s="6">
        <v>4.8644086780000002</v>
      </c>
      <c r="D170" s="6">
        <v>4.5614906729999998</v>
      </c>
      <c r="E170" s="6">
        <v>6.7169674999999998E-2</v>
      </c>
      <c r="F170" s="6">
        <v>0.140236531</v>
      </c>
      <c r="G170" s="6">
        <v>9.5511798999999994E-2</v>
      </c>
      <c r="H170" s="6">
        <v>595301</v>
      </c>
    </row>
    <row r="171" spans="1:8">
      <c r="A171" s="7" t="s">
        <v>51</v>
      </c>
      <c r="B171" s="8">
        <v>2004</v>
      </c>
      <c r="C171" s="8">
        <v>5.2496249519999996</v>
      </c>
      <c r="D171" s="8">
        <v>4.7867467819999998</v>
      </c>
      <c r="E171" s="8">
        <v>5.5230174999999999E-2</v>
      </c>
      <c r="F171" s="8">
        <v>9.9035087999999993E-2</v>
      </c>
      <c r="G171" s="8">
        <v>0.30861290800000002</v>
      </c>
      <c r="H171" s="8">
        <v>567754</v>
      </c>
    </row>
    <row r="172" spans="1:8">
      <c r="A172" s="5" t="s">
        <v>51</v>
      </c>
      <c r="B172" s="6">
        <v>2001</v>
      </c>
      <c r="C172" s="6">
        <v>5.2534610449999999</v>
      </c>
      <c r="D172" s="6">
        <v>4.7975629470000003</v>
      </c>
      <c r="E172" s="6">
        <v>5.6179782999999997E-2</v>
      </c>
      <c r="F172" s="6">
        <v>0.12531599500000001</v>
      </c>
      <c r="G172" s="6">
        <v>0.27440231900000001</v>
      </c>
      <c r="H172" s="6">
        <v>574504</v>
      </c>
    </row>
    <row r="173" spans="1:8">
      <c r="A173" s="7" t="s">
        <v>51</v>
      </c>
      <c r="B173" s="8">
        <v>1999</v>
      </c>
      <c r="C173" s="8">
        <v>5.2482085830000003</v>
      </c>
      <c r="D173" s="8">
        <v>4.8297873239999998</v>
      </c>
      <c r="E173" s="8">
        <v>5.3680503999999997E-2</v>
      </c>
      <c r="F173" s="8">
        <v>0.124055939</v>
      </c>
      <c r="G173" s="8">
        <v>0.240684815</v>
      </c>
      <c r="H173" s="8">
        <v>570213</v>
      </c>
    </row>
    <row r="174" spans="1:8">
      <c r="A174" s="5" t="s">
        <v>51</v>
      </c>
      <c r="B174" s="6">
        <v>1998</v>
      </c>
      <c r="C174" s="6">
        <v>5.2697214030000001</v>
      </c>
      <c r="D174" s="6">
        <v>4.8736917689999997</v>
      </c>
      <c r="E174" s="6">
        <v>5.4037635000000001E-2</v>
      </c>
      <c r="F174" s="6">
        <v>0.124590954</v>
      </c>
      <c r="G174" s="6">
        <v>0.21740104399999999</v>
      </c>
      <c r="H174" s="6">
        <v>565230</v>
      </c>
    </row>
    <row r="175" spans="1:8">
      <c r="A175" s="7" t="s">
        <v>51</v>
      </c>
      <c r="B175" s="8">
        <v>2002</v>
      </c>
      <c r="C175" s="8">
        <v>5.3782331409999999</v>
      </c>
      <c r="D175" s="8">
        <v>4.9260969399999999</v>
      </c>
      <c r="E175" s="8">
        <v>5.4836885000000002E-2</v>
      </c>
      <c r="F175" s="8">
        <v>0.10851583099999999</v>
      </c>
      <c r="G175" s="8">
        <v>0.28878348599999998</v>
      </c>
      <c r="H175" s="8">
        <v>573158</v>
      </c>
    </row>
    <row r="176" spans="1:8">
      <c r="A176" s="5" t="s">
        <v>51</v>
      </c>
      <c r="B176" s="6">
        <v>2000</v>
      </c>
      <c r="C176" s="6">
        <v>5.5048385670000002</v>
      </c>
      <c r="D176" s="6">
        <v>5.0638946679999997</v>
      </c>
      <c r="E176" s="6">
        <v>5.7844474E-2</v>
      </c>
      <c r="F176" s="6">
        <v>0.122566063</v>
      </c>
      <c r="G176" s="6">
        <v>0.26053336100000002</v>
      </c>
      <c r="H176" s="6">
        <v>572046</v>
      </c>
    </row>
    <row r="177" spans="1:8">
      <c r="A177" s="7" t="s">
        <v>51</v>
      </c>
      <c r="B177" s="8">
        <v>1997</v>
      </c>
      <c r="C177" s="8">
        <v>5.4923312089999996</v>
      </c>
      <c r="D177" s="8">
        <v>5.0991137389999999</v>
      </c>
      <c r="E177" s="8">
        <v>5.7205522000000002E-2</v>
      </c>
      <c r="F177" s="8">
        <v>0.12975377299999999</v>
      </c>
      <c r="G177" s="8">
        <v>0.20625817399999999</v>
      </c>
      <c r="H177" s="8">
        <v>567736</v>
      </c>
    </row>
    <row r="178" spans="1:8">
      <c r="A178" s="7" t="s">
        <v>52</v>
      </c>
      <c r="B178" s="8">
        <v>1990</v>
      </c>
      <c r="C178" s="8">
        <v>210.03336830000001</v>
      </c>
      <c r="D178" s="8">
        <v>189.41821709999999</v>
      </c>
      <c r="E178" s="8">
        <v>11.632576439999999</v>
      </c>
      <c r="F178" s="8">
        <v>7.5316419310000002</v>
      </c>
      <c r="G178" s="8">
        <v>1.4509328290000001</v>
      </c>
      <c r="H178" s="8">
        <v>13033307</v>
      </c>
    </row>
    <row r="179" spans="1:8">
      <c r="A179" s="5" t="s">
        <v>52</v>
      </c>
      <c r="B179" s="6">
        <v>1991</v>
      </c>
      <c r="C179" s="6">
        <v>211.0961461</v>
      </c>
      <c r="D179" s="6">
        <v>190.1088805</v>
      </c>
      <c r="E179" s="6">
        <v>11.850560160000001</v>
      </c>
      <c r="F179" s="6">
        <v>7.6942624300000002</v>
      </c>
      <c r="G179" s="6">
        <v>1.4103192920000001</v>
      </c>
      <c r="H179" s="6">
        <v>13369798</v>
      </c>
    </row>
    <row r="180" spans="1:8">
      <c r="A180" s="7" t="s">
        <v>52</v>
      </c>
      <c r="B180" s="8">
        <v>1992</v>
      </c>
      <c r="C180" s="8">
        <v>214.2694874</v>
      </c>
      <c r="D180" s="8">
        <v>193.1213166</v>
      </c>
      <c r="E180" s="8">
        <v>11.93442729</v>
      </c>
      <c r="F180" s="8">
        <v>7.7168734649999999</v>
      </c>
      <c r="G180" s="8">
        <v>1.469193908</v>
      </c>
      <c r="H180" s="8">
        <v>13650553</v>
      </c>
    </row>
    <row r="181" spans="1:8">
      <c r="A181" s="7" t="s">
        <v>52</v>
      </c>
      <c r="B181" s="8">
        <v>1993</v>
      </c>
      <c r="C181" s="8">
        <v>218.74266399999999</v>
      </c>
      <c r="D181" s="8">
        <v>196.94717779999999</v>
      </c>
      <c r="E181" s="8">
        <v>11.78739807</v>
      </c>
      <c r="F181" s="8">
        <v>8.3071945570000008</v>
      </c>
      <c r="G181" s="8">
        <v>1.6756293840000001</v>
      </c>
      <c r="H181" s="8">
        <v>13927185</v>
      </c>
    </row>
    <row r="182" spans="1:8">
      <c r="A182" s="7" t="s">
        <v>52</v>
      </c>
      <c r="B182" s="8">
        <v>1994</v>
      </c>
      <c r="C182" s="8">
        <v>226.50653</v>
      </c>
      <c r="D182" s="8">
        <v>204.8899816</v>
      </c>
      <c r="E182" s="8">
        <v>11.59917345</v>
      </c>
      <c r="F182" s="8">
        <v>7.9603489600000001</v>
      </c>
      <c r="G182" s="8">
        <v>2.0360555370000002</v>
      </c>
      <c r="H182" s="8">
        <v>14239444</v>
      </c>
    </row>
    <row r="183" spans="1:8">
      <c r="A183" s="5" t="s">
        <v>52</v>
      </c>
      <c r="B183" s="6">
        <v>1995</v>
      </c>
      <c r="C183" s="6">
        <v>233.0068349</v>
      </c>
      <c r="D183" s="6">
        <v>210.34158930000001</v>
      </c>
      <c r="E183" s="6">
        <v>11.633915139999999</v>
      </c>
      <c r="F183" s="6">
        <v>8.1226095820000008</v>
      </c>
      <c r="G183" s="6">
        <v>2.8899429099999998</v>
      </c>
      <c r="H183" s="6">
        <v>14537875</v>
      </c>
    </row>
    <row r="184" spans="1:8">
      <c r="A184" s="5" t="s">
        <v>52</v>
      </c>
      <c r="B184" s="6">
        <v>1996</v>
      </c>
      <c r="C184" s="6">
        <v>239.95521869999999</v>
      </c>
      <c r="D184" s="6">
        <v>216.29200259999999</v>
      </c>
      <c r="E184" s="6">
        <v>11.67818844</v>
      </c>
      <c r="F184" s="6">
        <v>8.5136811100000003</v>
      </c>
      <c r="G184" s="6">
        <v>3.4404452230000002</v>
      </c>
      <c r="H184" s="6">
        <v>14853360</v>
      </c>
    </row>
    <row r="185" spans="1:8">
      <c r="A185" s="7" t="s">
        <v>52</v>
      </c>
      <c r="B185" s="8">
        <v>1997</v>
      </c>
      <c r="C185" s="8">
        <v>245.39070810000001</v>
      </c>
      <c r="D185" s="8">
        <v>222.11665410000001</v>
      </c>
      <c r="E185" s="8">
        <v>11.032911650000001</v>
      </c>
      <c r="F185" s="8">
        <v>8.2121787160000004</v>
      </c>
      <c r="G185" s="8">
        <v>4.0098819160000003</v>
      </c>
      <c r="H185" s="8">
        <v>15186304</v>
      </c>
    </row>
    <row r="186" spans="1:8">
      <c r="A186" s="7" t="s">
        <v>52</v>
      </c>
      <c r="B186" s="8">
        <v>2009</v>
      </c>
      <c r="C186" s="8">
        <v>256.45801920000002</v>
      </c>
      <c r="D186" s="8">
        <v>231.6243312</v>
      </c>
      <c r="E186" s="8">
        <v>12.072156769999999</v>
      </c>
      <c r="F186" s="8">
        <v>5.7544036859999999</v>
      </c>
      <c r="G186" s="8">
        <v>6.9693235439999999</v>
      </c>
      <c r="H186" s="8">
        <v>18652644</v>
      </c>
    </row>
    <row r="187" spans="1:8">
      <c r="A187" s="5" t="s">
        <v>52</v>
      </c>
      <c r="B187" s="6">
        <v>1999</v>
      </c>
      <c r="C187" s="6">
        <v>257.10021879999999</v>
      </c>
      <c r="D187" s="6">
        <v>233.80453969999999</v>
      </c>
      <c r="E187" s="6">
        <v>10.47596897</v>
      </c>
      <c r="F187" s="6">
        <v>8.018019335</v>
      </c>
      <c r="G187" s="6">
        <v>4.7857587260000001</v>
      </c>
      <c r="H187" s="6">
        <v>15759421</v>
      </c>
    </row>
    <row r="188" spans="1:8">
      <c r="A188" s="5" t="s">
        <v>52</v>
      </c>
      <c r="B188" s="6">
        <v>1998</v>
      </c>
      <c r="C188" s="6">
        <v>257.76532709999998</v>
      </c>
      <c r="D188" s="6">
        <v>234.35687290000001</v>
      </c>
      <c r="E188" s="6">
        <v>10.73678731</v>
      </c>
      <c r="F188" s="6">
        <v>8.3149371179999996</v>
      </c>
      <c r="G188" s="6">
        <v>4.3211298999999999</v>
      </c>
      <c r="H188" s="6">
        <v>15486559</v>
      </c>
    </row>
    <row r="189" spans="1:8">
      <c r="A189" s="7" t="s">
        <v>52</v>
      </c>
      <c r="B189" s="8">
        <v>2011</v>
      </c>
      <c r="C189" s="8">
        <v>262.43330070000002</v>
      </c>
      <c r="D189" s="8">
        <v>238.26573519999999</v>
      </c>
      <c r="E189" s="8">
        <v>11.303189980000001</v>
      </c>
      <c r="F189" s="8">
        <v>4.8776767169999999</v>
      </c>
      <c r="G189" s="8">
        <v>7.9490063190000004</v>
      </c>
      <c r="H189" s="8">
        <v>19082262</v>
      </c>
    </row>
    <row r="190" spans="1:8">
      <c r="A190" s="7" t="s">
        <v>52</v>
      </c>
      <c r="B190" s="8">
        <v>2001</v>
      </c>
      <c r="C190" s="8">
        <v>267.1099572</v>
      </c>
      <c r="D190" s="8">
        <v>242.18665089999999</v>
      </c>
      <c r="E190" s="8">
        <v>10.69094089</v>
      </c>
      <c r="F190" s="8">
        <v>8.660399258</v>
      </c>
      <c r="G190" s="8">
        <v>5.5621984930000004</v>
      </c>
      <c r="H190" s="8">
        <v>16356966</v>
      </c>
    </row>
    <row r="191" spans="1:8">
      <c r="A191" s="7" t="s">
        <v>52</v>
      </c>
      <c r="B191" s="8">
        <v>2000</v>
      </c>
      <c r="C191" s="8">
        <v>266.78437400000001</v>
      </c>
      <c r="D191" s="8">
        <v>242.23821749999999</v>
      </c>
      <c r="E191" s="8">
        <v>10.926363930000001</v>
      </c>
      <c r="F191" s="8">
        <v>8.3592890089999994</v>
      </c>
      <c r="G191" s="8">
        <v>5.2422482749999997</v>
      </c>
      <c r="H191" s="8">
        <v>16047515</v>
      </c>
    </row>
    <row r="192" spans="1:8">
      <c r="A192" s="7" t="s">
        <v>52</v>
      </c>
      <c r="B192" s="8">
        <v>2008</v>
      </c>
      <c r="C192" s="8">
        <v>271.08616949999998</v>
      </c>
      <c r="D192" s="8">
        <v>246.2806166</v>
      </c>
      <c r="E192" s="8">
        <v>11.82774629</v>
      </c>
      <c r="F192" s="8">
        <v>6.0871925019999997</v>
      </c>
      <c r="G192" s="8">
        <v>6.8445795370000004</v>
      </c>
      <c r="H192" s="8">
        <v>18527305</v>
      </c>
    </row>
    <row r="193" spans="1:8">
      <c r="A193" s="5" t="s">
        <v>52</v>
      </c>
      <c r="B193" s="6">
        <v>2002</v>
      </c>
      <c r="C193" s="6">
        <v>271.86431720000002</v>
      </c>
      <c r="D193" s="6">
        <v>247.04981989999999</v>
      </c>
      <c r="E193" s="6">
        <v>10.74514628</v>
      </c>
      <c r="F193" s="6">
        <v>8.1608968120000007</v>
      </c>
      <c r="G193" s="6">
        <v>5.8997250069999998</v>
      </c>
      <c r="H193" s="6">
        <v>16689370</v>
      </c>
    </row>
    <row r="194" spans="1:8">
      <c r="A194" s="7" t="s">
        <v>52</v>
      </c>
      <c r="B194" s="8">
        <v>2010</v>
      </c>
      <c r="C194" s="8">
        <v>274.11739990000001</v>
      </c>
      <c r="D194" s="8">
        <v>249.49085529999999</v>
      </c>
      <c r="E194" s="8">
        <v>11.475758709999999</v>
      </c>
      <c r="F194" s="8">
        <v>5.6110932760000001</v>
      </c>
      <c r="G194" s="8">
        <v>7.502263396</v>
      </c>
      <c r="H194" s="8">
        <v>18845967</v>
      </c>
    </row>
    <row r="195" spans="1:8">
      <c r="A195" s="5" t="s">
        <v>52</v>
      </c>
      <c r="B195" s="6">
        <v>2003</v>
      </c>
      <c r="C195" s="6">
        <v>276.92836610000001</v>
      </c>
      <c r="D195" s="6">
        <v>251.40215370000001</v>
      </c>
      <c r="E195" s="6">
        <v>11.47798306</v>
      </c>
      <c r="F195" s="6">
        <v>7.8710321409999997</v>
      </c>
      <c r="G195" s="6">
        <v>6.1596842479999996</v>
      </c>
      <c r="H195" s="6">
        <v>17004085</v>
      </c>
    </row>
    <row r="196" spans="1:8">
      <c r="A196" s="5" t="s">
        <v>52</v>
      </c>
      <c r="B196" s="6">
        <v>2004</v>
      </c>
      <c r="C196" s="6">
        <v>289.4154423</v>
      </c>
      <c r="D196" s="6">
        <v>263.8475262</v>
      </c>
      <c r="E196" s="6">
        <v>11.388938250000001</v>
      </c>
      <c r="F196" s="6">
        <v>7.6982436989999998</v>
      </c>
      <c r="G196" s="6">
        <v>6.4443288089999999</v>
      </c>
      <c r="H196" s="6">
        <v>17415318</v>
      </c>
    </row>
    <row r="197" spans="1:8">
      <c r="A197" s="7" t="s">
        <v>52</v>
      </c>
      <c r="B197" s="8">
        <v>2007</v>
      </c>
      <c r="C197" s="8">
        <v>290.24873280000003</v>
      </c>
      <c r="D197" s="8">
        <v>264.18806960000001</v>
      </c>
      <c r="E197" s="8">
        <v>12.311836420000001</v>
      </c>
      <c r="F197" s="8">
        <v>6.8870799859999998</v>
      </c>
      <c r="G197" s="8">
        <v>6.820969818</v>
      </c>
      <c r="H197" s="8">
        <v>18367842</v>
      </c>
    </row>
    <row r="198" spans="1:8">
      <c r="A198" s="5" t="s">
        <v>52</v>
      </c>
      <c r="B198" s="6">
        <v>2006</v>
      </c>
      <c r="C198" s="6">
        <v>292.25963209999998</v>
      </c>
      <c r="D198" s="6">
        <v>266.08247030000001</v>
      </c>
      <c r="E198" s="6">
        <v>12.103517849999999</v>
      </c>
      <c r="F198" s="6">
        <v>7.1913575879999998</v>
      </c>
      <c r="G198" s="6">
        <v>6.8433253199999999</v>
      </c>
      <c r="H198" s="6">
        <v>18166990</v>
      </c>
    </row>
    <row r="199" spans="1:8">
      <c r="A199" s="7" t="s">
        <v>52</v>
      </c>
      <c r="B199" s="8">
        <v>2005</v>
      </c>
      <c r="C199" s="8">
        <v>293.31698130000001</v>
      </c>
      <c r="D199" s="8">
        <v>267.31060459999998</v>
      </c>
      <c r="E199" s="8">
        <v>11.86837978</v>
      </c>
      <c r="F199" s="8">
        <v>7.44555831</v>
      </c>
      <c r="G199" s="8">
        <v>6.6694917609999997</v>
      </c>
      <c r="H199" s="8">
        <v>17842038</v>
      </c>
    </row>
    <row r="200" spans="1:8">
      <c r="A200" s="5" t="s">
        <v>53</v>
      </c>
      <c r="B200" s="6">
        <v>1992</v>
      </c>
      <c r="C200" s="6">
        <v>143.89280360000001</v>
      </c>
      <c r="D200" s="6">
        <v>131.09765949999999</v>
      </c>
      <c r="E200" s="6">
        <v>6.174444866</v>
      </c>
      <c r="F200" s="6">
        <v>5.8059794419999999</v>
      </c>
      <c r="G200" s="6">
        <v>0.81453681300000003</v>
      </c>
      <c r="H200" s="6">
        <v>6817203</v>
      </c>
    </row>
    <row r="201" spans="1:8">
      <c r="A201" s="7" t="s">
        <v>53</v>
      </c>
      <c r="B201" s="8">
        <v>1991</v>
      </c>
      <c r="C201" s="8">
        <v>144.00575860000001</v>
      </c>
      <c r="D201" s="8">
        <v>131.4879755</v>
      </c>
      <c r="E201" s="8">
        <v>6.0022872630000004</v>
      </c>
      <c r="F201" s="8">
        <v>5.743985329</v>
      </c>
      <c r="G201" s="8">
        <v>0.77133288300000002</v>
      </c>
      <c r="H201" s="8">
        <v>6653005</v>
      </c>
    </row>
    <row r="202" spans="1:8">
      <c r="A202" s="5" t="s">
        <v>53</v>
      </c>
      <c r="B202" s="6">
        <v>1990</v>
      </c>
      <c r="C202" s="6">
        <v>151.33412910000001</v>
      </c>
      <c r="D202" s="6">
        <v>139.39290890000001</v>
      </c>
      <c r="E202" s="6">
        <v>5.854102943</v>
      </c>
      <c r="F202" s="6">
        <v>5.2876150280000003</v>
      </c>
      <c r="G202" s="6">
        <v>0.79950227699999998</v>
      </c>
      <c r="H202" s="6">
        <v>6512602</v>
      </c>
    </row>
    <row r="203" spans="1:8">
      <c r="A203" s="5" t="s">
        <v>53</v>
      </c>
      <c r="B203" s="6">
        <v>1993</v>
      </c>
      <c r="C203" s="6">
        <v>154.6398605</v>
      </c>
      <c r="D203" s="6">
        <v>141.55587550000001</v>
      </c>
      <c r="E203" s="6">
        <v>6.3371610189999998</v>
      </c>
      <c r="F203" s="6">
        <v>5.811381484</v>
      </c>
      <c r="G203" s="6">
        <v>0.93526686400000003</v>
      </c>
      <c r="H203" s="6">
        <v>6978240</v>
      </c>
    </row>
    <row r="204" spans="1:8">
      <c r="A204" s="7" t="s">
        <v>53</v>
      </c>
      <c r="B204" s="8">
        <v>1994</v>
      </c>
      <c r="C204" s="8">
        <v>158.85158659999999</v>
      </c>
      <c r="D204" s="8">
        <v>144.59346919999999</v>
      </c>
      <c r="E204" s="8">
        <v>6.583641815</v>
      </c>
      <c r="F204" s="8">
        <v>6.5875558720000003</v>
      </c>
      <c r="G204" s="8">
        <v>1.0863965760000001</v>
      </c>
      <c r="H204" s="8">
        <v>7157165</v>
      </c>
    </row>
    <row r="205" spans="1:8">
      <c r="A205" s="7" t="s">
        <v>53</v>
      </c>
      <c r="B205" s="8">
        <v>1995</v>
      </c>
      <c r="C205" s="8">
        <v>168.59361870000001</v>
      </c>
      <c r="D205" s="8">
        <v>153.0165034</v>
      </c>
      <c r="E205" s="8">
        <v>6.6553737049999997</v>
      </c>
      <c r="F205" s="8">
        <v>7.395567185</v>
      </c>
      <c r="G205" s="8">
        <v>1.5256286189999999</v>
      </c>
      <c r="H205" s="8">
        <v>7328413</v>
      </c>
    </row>
    <row r="206" spans="1:8">
      <c r="A206" s="7" t="s">
        <v>53</v>
      </c>
      <c r="B206" s="8">
        <v>1996</v>
      </c>
      <c r="C206" s="8">
        <v>173.6440441</v>
      </c>
      <c r="D206" s="8">
        <v>157.04972079999999</v>
      </c>
      <c r="E206" s="8">
        <v>6.8953466089999997</v>
      </c>
      <c r="F206" s="8">
        <v>7.8834725680000002</v>
      </c>
      <c r="G206" s="8">
        <v>1.8153448649999999</v>
      </c>
      <c r="H206" s="8">
        <v>7501069</v>
      </c>
    </row>
    <row r="207" spans="1:8">
      <c r="A207" s="5" t="s">
        <v>53</v>
      </c>
      <c r="B207" s="6">
        <v>2011</v>
      </c>
      <c r="C207" s="6">
        <v>173.53374679999999</v>
      </c>
      <c r="D207" s="6">
        <v>158.72253649999999</v>
      </c>
      <c r="E207" s="6">
        <v>5.8793700680000001</v>
      </c>
      <c r="F207" s="6">
        <v>4.8386258489999996</v>
      </c>
      <c r="G207" s="6">
        <v>4.0839521169999999</v>
      </c>
      <c r="H207" s="6">
        <v>9812460</v>
      </c>
    </row>
    <row r="208" spans="1:8">
      <c r="A208" s="7" t="s">
        <v>53</v>
      </c>
      <c r="B208" s="8">
        <v>1997</v>
      </c>
      <c r="C208" s="8">
        <v>175.65461260000001</v>
      </c>
      <c r="D208" s="8">
        <v>159.12579909999999</v>
      </c>
      <c r="E208" s="8">
        <v>6.8714135169999997</v>
      </c>
      <c r="F208" s="8">
        <v>7.5608080549999999</v>
      </c>
      <c r="G208" s="8">
        <v>2.0958744600000001</v>
      </c>
      <c r="H208" s="8">
        <v>7685099</v>
      </c>
    </row>
    <row r="209" spans="1:8">
      <c r="A209" s="5" t="s">
        <v>53</v>
      </c>
      <c r="B209" s="6">
        <v>1998</v>
      </c>
      <c r="C209" s="6">
        <v>176.11047020000001</v>
      </c>
      <c r="D209" s="6">
        <v>159.39275900000001</v>
      </c>
      <c r="E209" s="6">
        <v>6.8884032529999999</v>
      </c>
      <c r="F209" s="6">
        <v>7.578619121</v>
      </c>
      <c r="G209" s="6">
        <v>2.2499868959999998</v>
      </c>
      <c r="H209" s="6">
        <v>7863536</v>
      </c>
    </row>
    <row r="210" spans="1:8">
      <c r="A210" s="7" t="s">
        <v>53</v>
      </c>
      <c r="B210" s="8">
        <v>1999</v>
      </c>
      <c r="C210" s="8">
        <v>177.951413</v>
      </c>
      <c r="D210" s="8">
        <v>161.7048077</v>
      </c>
      <c r="E210" s="8">
        <v>6.7097622780000004</v>
      </c>
      <c r="F210" s="8">
        <v>7.0322944620000003</v>
      </c>
      <c r="G210" s="8">
        <v>2.504548518</v>
      </c>
      <c r="H210" s="8">
        <v>8045965</v>
      </c>
    </row>
    <row r="211" spans="1:8">
      <c r="A211" s="5" t="s">
        <v>53</v>
      </c>
      <c r="B211" s="6">
        <v>2001</v>
      </c>
      <c r="C211" s="6">
        <v>178.76219040000001</v>
      </c>
      <c r="D211" s="6">
        <v>162.04486510000001</v>
      </c>
      <c r="E211" s="6">
        <v>6.6662473269999998</v>
      </c>
      <c r="F211" s="6">
        <v>7.1552169790000004</v>
      </c>
      <c r="G211" s="6">
        <v>2.8958610220000001</v>
      </c>
      <c r="H211" s="6">
        <v>8377038</v>
      </c>
    </row>
    <row r="212" spans="1:8">
      <c r="A212" s="7" t="s">
        <v>53</v>
      </c>
      <c r="B212" s="8">
        <v>2009</v>
      </c>
      <c r="C212" s="8">
        <v>180.6776236</v>
      </c>
      <c r="D212" s="8">
        <v>164.1382017</v>
      </c>
      <c r="E212" s="8">
        <v>7.3159937460000002</v>
      </c>
      <c r="F212" s="8">
        <v>5.5374773350000002</v>
      </c>
      <c r="G212" s="8">
        <v>3.676916082</v>
      </c>
      <c r="H212" s="8">
        <v>9620846</v>
      </c>
    </row>
    <row r="213" spans="1:8">
      <c r="A213" s="7" t="s">
        <v>53</v>
      </c>
      <c r="B213" s="8">
        <v>2002</v>
      </c>
      <c r="C213" s="8">
        <v>183.68616800000001</v>
      </c>
      <c r="D213" s="8">
        <v>166.97049340000001</v>
      </c>
      <c r="E213" s="8">
        <v>6.729287018</v>
      </c>
      <c r="F213" s="8">
        <v>6.9199355469999997</v>
      </c>
      <c r="G213" s="8">
        <v>3.066452011</v>
      </c>
      <c r="H213" s="8">
        <v>8508256</v>
      </c>
    </row>
    <row r="214" spans="1:8">
      <c r="A214" s="7" t="s">
        <v>53</v>
      </c>
      <c r="B214" s="8">
        <v>2000</v>
      </c>
      <c r="C214" s="8">
        <v>186.57398230000001</v>
      </c>
      <c r="D214" s="8">
        <v>169.75789499999999</v>
      </c>
      <c r="E214" s="8">
        <v>6.9676586230000002</v>
      </c>
      <c r="F214" s="8">
        <v>7.1166985179999998</v>
      </c>
      <c r="G214" s="8">
        <v>2.7317301999999999</v>
      </c>
      <c r="H214" s="8">
        <v>8227303</v>
      </c>
    </row>
    <row r="215" spans="1:8">
      <c r="A215" s="7" t="s">
        <v>53</v>
      </c>
      <c r="B215" s="8">
        <v>2003</v>
      </c>
      <c r="C215" s="8">
        <v>186.77844390000001</v>
      </c>
      <c r="D215" s="8">
        <v>170.0194903</v>
      </c>
      <c r="E215" s="8">
        <v>6.8258314479999997</v>
      </c>
      <c r="F215" s="8">
        <v>6.7477225609999998</v>
      </c>
      <c r="G215" s="8">
        <v>3.1834285580000001</v>
      </c>
      <c r="H215" s="8">
        <v>8622793</v>
      </c>
    </row>
    <row r="216" spans="1:8">
      <c r="A216" s="7" t="s">
        <v>53</v>
      </c>
      <c r="B216" s="8">
        <v>2008</v>
      </c>
      <c r="C216" s="8">
        <v>189.8938828</v>
      </c>
      <c r="D216" s="8">
        <v>173.67023470000001</v>
      </c>
      <c r="E216" s="8">
        <v>6.8749771959999997</v>
      </c>
      <c r="F216" s="8">
        <v>5.7491488530000003</v>
      </c>
      <c r="G216" s="8">
        <v>3.5977181960000002</v>
      </c>
      <c r="H216" s="8">
        <v>9504843</v>
      </c>
    </row>
    <row r="217" spans="1:8">
      <c r="A217" s="5" t="s">
        <v>53</v>
      </c>
      <c r="B217" s="6">
        <v>2010</v>
      </c>
      <c r="C217" s="6">
        <v>188.8479261</v>
      </c>
      <c r="D217" s="6">
        <v>173.73197769999999</v>
      </c>
      <c r="E217" s="6">
        <v>6.0050197470000004</v>
      </c>
      <c r="F217" s="6">
        <v>5.2329100520000003</v>
      </c>
      <c r="G217" s="6">
        <v>3.8664631329999999</v>
      </c>
      <c r="H217" s="6">
        <v>9714748</v>
      </c>
    </row>
    <row r="218" spans="1:8">
      <c r="A218" s="7" t="s">
        <v>53</v>
      </c>
      <c r="B218" s="8">
        <v>2004</v>
      </c>
      <c r="C218" s="8">
        <v>192.01717690000001</v>
      </c>
      <c r="D218" s="8">
        <v>175.30768190000001</v>
      </c>
      <c r="E218" s="8">
        <v>6.6981635629999996</v>
      </c>
      <c r="F218" s="8">
        <v>6.6722943639999999</v>
      </c>
      <c r="G218" s="8">
        <v>3.3388955920000001</v>
      </c>
      <c r="H218" s="8">
        <v>8769252</v>
      </c>
    </row>
    <row r="219" spans="1:8">
      <c r="A219" s="7" t="s">
        <v>53</v>
      </c>
      <c r="B219" s="8">
        <v>2006</v>
      </c>
      <c r="C219" s="8">
        <v>199.8828929</v>
      </c>
      <c r="D219" s="8">
        <v>182.9711346</v>
      </c>
      <c r="E219" s="8">
        <v>7.0586929380000001</v>
      </c>
      <c r="F219" s="8">
        <v>6.3066719009999996</v>
      </c>
      <c r="G219" s="8">
        <v>3.5378634619999998</v>
      </c>
      <c r="H219" s="8">
        <v>9155813</v>
      </c>
    </row>
    <row r="220" spans="1:8">
      <c r="A220" s="5" t="s">
        <v>53</v>
      </c>
      <c r="B220" s="6">
        <v>2005</v>
      </c>
      <c r="C220" s="6">
        <v>202.03217380000001</v>
      </c>
      <c r="D220" s="6">
        <v>185.36319800000001</v>
      </c>
      <c r="E220" s="6">
        <v>6.8291677609999999</v>
      </c>
      <c r="F220" s="6">
        <v>6.3912201719999997</v>
      </c>
      <c r="G220" s="6">
        <v>3.4422682249999998</v>
      </c>
      <c r="H220" s="6">
        <v>8925922</v>
      </c>
    </row>
    <row r="221" spans="1:8">
      <c r="A221" s="5" t="s">
        <v>53</v>
      </c>
      <c r="B221" s="6">
        <v>2007</v>
      </c>
      <c r="C221" s="6">
        <v>202.9912248</v>
      </c>
      <c r="D221" s="6">
        <v>186.02377899999999</v>
      </c>
      <c r="E221" s="6">
        <v>7.0360030199999999</v>
      </c>
      <c r="F221" s="6">
        <v>6.3671006800000001</v>
      </c>
      <c r="G221" s="6">
        <v>3.5588339910000002</v>
      </c>
      <c r="H221" s="6">
        <v>9349988</v>
      </c>
    </row>
    <row r="222" spans="1:8">
      <c r="A222" s="7" t="s">
        <v>54</v>
      </c>
      <c r="B222" s="8">
        <v>1993</v>
      </c>
      <c r="C222" s="8">
        <v>20.87145125</v>
      </c>
      <c r="D222" s="8">
        <v>19.136653639999999</v>
      </c>
      <c r="E222" s="8">
        <v>1.0036703140000001</v>
      </c>
      <c r="F222" s="8">
        <v>0.61369160899999997</v>
      </c>
      <c r="G222" s="8">
        <v>0.102619372</v>
      </c>
      <c r="H222" s="8">
        <v>1172838</v>
      </c>
    </row>
    <row r="223" spans="1:8">
      <c r="A223" s="5" t="s">
        <v>54</v>
      </c>
      <c r="B223" s="6">
        <v>1999</v>
      </c>
      <c r="C223" s="6">
        <v>21.015869779999999</v>
      </c>
      <c r="D223" s="6">
        <v>19.13681931</v>
      </c>
      <c r="E223" s="6">
        <v>0.99366728400000004</v>
      </c>
      <c r="F223" s="6">
        <v>0.53294690300000003</v>
      </c>
      <c r="G223" s="6">
        <v>0.34460435</v>
      </c>
      <c r="H223" s="6">
        <v>1210300</v>
      </c>
    </row>
    <row r="224" spans="1:8">
      <c r="A224" s="5" t="s">
        <v>54</v>
      </c>
      <c r="B224" s="6">
        <v>1996</v>
      </c>
      <c r="C224" s="6">
        <v>21.003122489999999</v>
      </c>
      <c r="D224" s="6">
        <v>19.204245360000002</v>
      </c>
      <c r="E224" s="6">
        <v>0.937290603</v>
      </c>
      <c r="F224" s="6">
        <v>0.59878928799999998</v>
      </c>
      <c r="G224" s="6">
        <v>0.24909178900000001</v>
      </c>
      <c r="H224" s="6">
        <v>1203755</v>
      </c>
    </row>
    <row r="225" spans="1:8">
      <c r="A225" s="5" t="s">
        <v>54</v>
      </c>
      <c r="B225" s="6">
        <v>1998</v>
      </c>
      <c r="C225" s="6">
        <v>21.37307311</v>
      </c>
      <c r="D225" s="6">
        <v>19.468397889999999</v>
      </c>
      <c r="E225" s="6">
        <v>0.99559448399999995</v>
      </c>
      <c r="F225" s="6">
        <v>0.58271697300000003</v>
      </c>
      <c r="G225" s="6">
        <v>0.31330593299999998</v>
      </c>
      <c r="H225" s="6">
        <v>1215233</v>
      </c>
    </row>
    <row r="226" spans="1:8">
      <c r="A226" s="7" t="s">
        <v>54</v>
      </c>
      <c r="B226" s="8">
        <v>2000</v>
      </c>
      <c r="C226" s="8">
        <v>21.553421159999999</v>
      </c>
      <c r="D226" s="8">
        <v>19.532801580000001</v>
      </c>
      <c r="E226" s="8">
        <v>1.1112903199999999</v>
      </c>
      <c r="F226" s="8">
        <v>0.53451135299999997</v>
      </c>
      <c r="G226" s="8">
        <v>0.36834633900000002</v>
      </c>
      <c r="H226" s="8">
        <v>1213519</v>
      </c>
    </row>
    <row r="227" spans="1:8">
      <c r="A227" s="5" t="s">
        <v>54</v>
      </c>
      <c r="B227" s="6">
        <v>1997</v>
      </c>
      <c r="C227" s="6">
        <v>21.39304782</v>
      </c>
      <c r="D227" s="6">
        <v>19.55230147</v>
      </c>
      <c r="E227" s="6">
        <v>0.96160957499999999</v>
      </c>
      <c r="F227" s="6">
        <v>0.57233626800000004</v>
      </c>
      <c r="G227" s="6">
        <v>0.29365389800000002</v>
      </c>
      <c r="H227" s="6">
        <v>1211640</v>
      </c>
    </row>
    <row r="228" spans="1:8">
      <c r="A228" s="7" t="s">
        <v>54</v>
      </c>
      <c r="B228" s="8">
        <v>1991</v>
      </c>
      <c r="C228" s="8">
        <v>21.5204469</v>
      </c>
      <c r="D228" s="8">
        <v>19.752559089999998</v>
      </c>
      <c r="E228" s="8">
        <v>1.047719903</v>
      </c>
      <c r="F228" s="8">
        <v>0.62063595500000002</v>
      </c>
      <c r="G228" s="8">
        <v>8.1749953E-2</v>
      </c>
      <c r="H228" s="8">
        <v>1136754</v>
      </c>
    </row>
    <row r="229" spans="1:8">
      <c r="A229" s="7" t="s">
        <v>54</v>
      </c>
      <c r="B229" s="8">
        <v>2001</v>
      </c>
      <c r="C229" s="8">
        <v>21.778200210000001</v>
      </c>
      <c r="D229" s="8">
        <v>19.773337049999999</v>
      </c>
      <c r="E229" s="8">
        <v>1.0904934449999999</v>
      </c>
      <c r="F229" s="8">
        <v>0.52606495600000003</v>
      </c>
      <c r="G229" s="8">
        <v>0.38830475800000003</v>
      </c>
      <c r="H229" s="8">
        <v>1225948</v>
      </c>
    </row>
    <row r="230" spans="1:8">
      <c r="A230" s="5" t="s">
        <v>54</v>
      </c>
      <c r="B230" s="6">
        <v>2010</v>
      </c>
      <c r="C230" s="6">
        <v>21.789123239999999</v>
      </c>
      <c r="D230" s="6">
        <v>19.77821479</v>
      </c>
      <c r="E230" s="6">
        <v>1.058606511</v>
      </c>
      <c r="F230" s="6">
        <v>0.42381207900000001</v>
      </c>
      <c r="G230" s="6">
        <v>0.52442900699999995</v>
      </c>
      <c r="H230" s="6">
        <v>1364274</v>
      </c>
    </row>
    <row r="231" spans="1:8">
      <c r="A231" s="7" t="s">
        <v>54</v>
      </c>
      <c r="B231" s="8">
        <v>2009</v>
      </c>
      <c r="C231" s="8">
        <v>21.738767150000001</v>
      </c>
      <c r="D231" s="8">
        <v>19.792376520000001</v>
      </c>
      <c r="E231" s="8">
        <v>1.040385396</v>
      </c>
      <c r="F231" s="8">
        <v>0.43535443400000001</v>
      </c>
      <c r="G231" s="8">
        <v>0.46970836100000002</v>
      </c>
      <c r="H231" s="8">
        <v>1346717</v>
      </c>
    </row>
    <row r="232" spans="1:8">
      <c r="A232" s="5" t="s">
        <v>54</v>
      </c>
      <c r="B232" s="6">
        <v>1995</v>
      </c>
      <c r="C232" s="6">
        <v>21.96704901</v>
      </c>
      <c r="D232" s="6">
        <v>20.228713119999998</v>
      </c>
      <c r="E232" s="6">
        <v>0.93848390599999998</v>
      </c>
      <c r="F232" s="6">
        <v>0.58111518600000001</v>
      </c>
      <c r="G232" s="6">
        <v>0.20353260300000001</v>
      </c>
      <c r="H232" s="6">
        <v>1196854</v>
      </c>
    </row>
    <row r="233" spans="1:8">
      <c r="A233" s="7" t="s">
        <v>54</v>
      </c>
      <c r="B233" s="8">
        <v>2008</v>
      </c>
      <c r="C233" s="8">
        <v>22.267391889999999</v>
      </c>
      <c r="D233" s="8">
        <v>20.340221199999998</v>
      </c>
      <c r="E233" s="8">
        <v>1.018890756</v>
      </c>
      <c r="F233" s="8">
        <v>0.44715001999999998</v>
      </c>
      <c r="G233" s="8">
        <v>0.46095373499999998</v>
      </c>
      <c r="H233" s="8">
        <v>1332213</v>
      </c>
    </row>
    <row r="234" spans="1:8">
      <c r="A234" s="5" t="s">
        <v>54</v>
      </c>
      <c r="B234" s="6">
        <v>2011</v>
      </c>
      <c r="C234" s="6">
        <v>22.362182870000002</v>
      </c>
      <c r="D234" s="6">
        <v>20.35797097</v>
      </c>
      <c r="E234" s="6">
        <v>1.072070868</v>
      </c>
      <c r="F234" s="6">
        <v>0.371601927</v>
      </c>
      <c r="G234" s="6">
        <v>0.55661426300000005</v>
      </c>
      <c r="H234" s="6">
        <v>1378129</v>
      </c>
    </row>
    <row r="235" spans="1:8">
      <c r="A235" s="5" t="s">
        <v>54</v>
      </c>
      <c r="B235" s="6">
        <v>1994</v>
      </c>
      <c r="C235" s="6">
        <v>22.001319420000002</v>
      </c>
      <c r="D235" s="6">
        <v>20.370027350000001</v>
      </c>
      <c r="E235" s="6">
        <v>0.90445197600000005</v>
      </c>
      <c r="F235" s="6">
        <v>0.57846076999999996</v>
      </c>
      <c r="G235" s="6">
        <v>0.13320532500000001</v>
      </c>
      <c r="H235" s="6">
        <v>1187536</v>
      </c>
    </row>
    <row r="236" spans="1:8">
      <c r="A236" s="5" t="s">
        <v>54</v>
      </c>
      <c r="B236" s="6">
        <v>1992</v>
      </c>
      <c r="C236" s="6">
        <v>22.39043384</v>
      </c>
      <c r="D236" s="6">
        <v>20.674256539999998</v>
      </c>
      <c r="E236" s="6">
        <v>1.016131052</v>
      </c>
      <c r="F236" s="6">
        <v>0.59605390199999997</v>
      </c>
      <c r="G236" s="6">
        <v>8.7696268999999993E-2</v>
      </c>
      <c r="H236" s="6">
        <v>1158613</v>
      </c>
    </row>
    <row r="237" spans="1:8">
      <c r="A237" s="5" t="s">
        <v>54</v>
      </c>
      <c r="B237" s="6">
        <v>2002</v>
      </c>
      <c r="C237" s="6">
        <v>22.959869869999999</v>
      </c>
      <c r="D237" s="6">
        <v>20.95559767</v>
      </c>
      <c r="E237" s="6">
        <v>1.0945756760000001</v>
      </c>
      <c r="F237" s="6">
        <v>0.50122821900000003</v>
      </c>
      <c r="G237" s="6">
        <v>0.40846830699999997</v>
      </c>
      <c r="H237" s="6">
        <v>1239613</v>
      </c>
    </row>
    <row r="238" spans="1:8">
      <c r="A238" s="7" t="s">
        <v>54</v>
      </c>
      <c r="B238" s="8">
        <v>1990</v>
      </c>
      <c r="C238" s="8">
        <v>23.217666940000001</v>
      </c>
      <c r="D238" s="8">
        <v>21.524045539999999</v>
      </c>
      <c r="E238" s="8">
        <v>1.003827625</v>
      </c>
      <c r="F238" s="8">
        <v>0.60660999000000004</v>
      </c>
      <c r="G238" s="8">
        <v>8.3183780999999998E-2</v>
      </c>
      <c r="H238" s="8">
        <v>1113491</v>
      </c>
    </row>
    <row r="239" spans="1:8">
      <c r="A239" s="7" t="s">
        <v>54</v>
      </c>
      <c r="B239" s="8">
        <v>2003</v>
      </c>
      <c r="C239" s="8">
        <v>24.04726544</v>
      </c>
      <c r="D239" s="8">
        <v>22.028146110000002</v>
      </c>
      <c r="E239" s="8">
        <v>1.095774311</v>
      </c>
      <c r="F239" s="8">
        <v>0.49715924099999997</v>
      </c>
      <c r="G239" s="8">
        <v>0.426117264</v>
      </c>
      <c r="H239" s="8">
        <v>1251154</v>
      </c>
    </row>
    <row r="240" spans="1:8">
      <c r="A240" s="5" t="s">
        <v>54</v>
      </c>
      <c r="B240" s="6">
        <v>2004</v>
      </c>
      <c r="C240" s="6">
        <v>25.197552160000001</v>
      </c>
      <c r="D240" s="6">
        <v>23.06791007</v>
      </c>
      <c r="E240" s="6">
        <v>1.1099087000000001</v>
      </c>
      <c r="F240" s="6">
        <v>0.57526594200000003</v>
      </c>
      <c r="G240" s="6">
        <v>0.44444681899999999</v>
      </c>
      <c r="H240" s="6">
        <v>1273569</v>
      </c>
    </row>
    <row r="241" spans="1:8">
      <c r="A241" s="7" t="s">
        <v>54</v>
      </c>
      <c r="B241" s="8">
        <v>2005</v>
      </c>
      <c r="C241" s="8">
        <v>25.610226709999999</v>
      </c>
      <c r="D241" s="8">
        <v>23.617112649999999</v>
      </c>
      <c r="E241" s="8">
        <v>1.0369753370000001</v>
      </c>
      <c r="F241" s="8">
        <v>0.49271461300000002</v>
      </c>
      <c r="G241" s="8">
        <v>0.45504815300000001</v>
      </c>
      <c r="H241" s="8">
        <v>1292729</v>
      </c>
    </row>
    <row r="242" spans="1:8">
      <c r="A242" s="5" t="s">
        <v>54</v>
      </c>
      <c r="B242" s="6">
        <v>2006</v>
      </c>
      <c r="C242" s="6">
        <v>25.860742179999999</v>
      </c>
      <c r="D242" s="6">
        <v>23.860035929999999</v>
      </c>
      <c r="E242" s="6">
        <v>1.048629942</v>
      </c>
      <c r="F242" s="6">
        <v>0.48808660399999998</v>
      </c>
      <c r="G242" s="6">
        <v>0.46302749199999998</v>
      </c>
      <c r="H242" s="6">
        <v>1309731</v>
      </c>
    </row>
    <row r="243" spans="1:8">
      <c r="A243" s="7" t="s">
        <v>54</v>
      </c>
      <c r="B243" s="8">
        <v>2007</v>
      </c>
      <c r="C243" s="8">
        <v>26.855026850000002</v>
      </c>
      <c r="D243" s="8">
        <v>24.884312560000001</v>
      </c>
      <c r="E243" s="8">
        <v>1.031888693</v>
      </c>
      <c r="F243" s="8">
        <v>0.47941990600000001</v>
      </c>
      <c r="G243" s="8">
        <v>0.45887624599999999</v>
      </c>
      <c r="H243" s="8">
        <v>1315675</v>
      </c>
    </row>
    <row r="244" spans="1:8">
      <c r="A244" s="5" t="s">
        <v>55</v>
      </c>
      <c r="B244" s="6">
        <v>1990</v>
      </c>
      <c r="C244" s="6">
        <v>18.91579728</v>
      </c>
      <c r="D244" s="6">
        <v>11.77272658</v>
      </c>
      <c r="E244" s="6">
        <v>3.517678283</v>
      </c>
      <c r="F244" s="6">
        <v>3.3655410699999999</v>
      </c>
      <c r="G244" s="6">
        <v>0.25985134300000001</v>
      </c>
      <c r="H244" s="6">
        <v>1012384</v>
      </c>
    </row>
    <row r="245" spans="1:8">
      <c r="A245" s="5" t="s">
        <v>55</v>
      </c>
      <c r="B245" s="6">
        <v>1992</v>
      </c>
      <c r="C245" s="6">
        <v>19.349496510000002</v>
      </c>
      <c r="D245" s="6">
        <v>11.86295252</v>
      </c>
      <c r="E245" s="6">
        <v>3.786977061</v>
      </c>
      <c r="F245" s="6">
        <v>3.4356223379999999</v>
      </c>
      <c r="G245" s="6">
        <v>0.26394458500000001</v>
      </c>
      <c r="H245" s="6">
        <v>1071685</v>
      </c>
    </row>
    <row r="246" spans="1:8">
      <c r="A246" s="5" t="s">
        <v>55</v>
      </c>
      <c r="B246" s="6">
        <v>1991</v>
      </c>
      <c r="C246" s="6">
        <v>20.135309379999999</v>
      </c>
      <c r="D246" s="6">
        <v>12.592070039999999</v>
      </c>
      <c r="E246" s="6">
        <v>3.695168722</v>
      </c>
      <c r="F246" s="6">
        <v>3.5969444309999998</v>
      </c>
      <c r="G246" s="6">
        <v>0.25112618599999997</v>
      </c>
      <c r="H246" s="6">
        <v>1041316</v>
      </c>
    </row>
    <row r="247" spans="1:8">
      <c r="A247" s="7" t="s">
        <v>55</v>
      </c>
      <c r="B247" s="8">
        <v>1993</v>
      </c>
      <c r="C247" s="8">
        <v>21.06954107</v>
      </c>
      <c r="D247" s="8">
        <v>13.12687781</v>
      </c>
      <c r="E247" s="8">
        <v>3.6784344980000001</v>
      </c>
      <c r="F247" s="8">
        <v>3.9743614649999999</v>
      </c>
      <c r="G247" s="8">
        <v>0.289867296</v>
      </c>
      <c r="H247" s="8">
        <v>1108768</v>
      </c>
    </row>
    <row r="248" spans="1:8">
      <c r="A248" s="5" t="s">
        <v>55</v>
      </c>
      <c r="B248" s="6">
        <v>1994</v>
      </c>
      <c r="C248" s="6">
        <v>21.008143390000001</v>
      </c>
      <c r="D248" s="6">
        <v>13.272447120000001</v>
      </c>
      <c r="E248" s="6">
        <v>3.8949951820000002</v>
      </c>
      <c r="F248" s="6">
        <v>3.5108565120000002</v>
      </c>
      <c r="G248" s="6">
        <v>0.32984456899999998</v>
      </c>
      <c r="H248" s="6">
        <v>1145140</v>
      </c>
    </row>
    <row r="249" spans="1:8">
      <c r="A249" s="5" t="s">
        <v>55</v>
      </c>
      <c r="B249" s="6">
        <v>1995</v>
      </c>
      <c r="C249" s="6">
        <v>22.329774879999999</v>
      </c>
      <c r="D249" s="6">
        <v>13.95163421</v>
      </c>
      <c r="E249" s="6">
        <v>4.12950763</v>
      </c>
      <c r="F249" s="6">
        <v>3.8342204560000002</v>
      </c>
      <c r="G249" s="6">
        <v>0.414412589</v>
      </c>
      <c r="H249" s="6">
        <v>1177322</v>
      </c>
    </row>
    <row r="250" spans="1:8">
      <c r="A250" s="7" t="s">
        <v>55</v>
      </c>
      <c r="B250" s="8">
        <v>1997</v>
      </c>
      <c r="C250" s="8">
        <v>23.23177171</v>
      </c>
      <c r="D250" s="8">
        <v>14.423256050000001</v>
      </c>
      <c r="E250" s="8">
        <v>4.5199576410000004</v>
      </c>
      <c r="F250" s="8">
        <v>3.7536220189999998</v>
      </c>
      <c r="G250" s="8">
        <v>0.53493600900000005</v>
      </c>
      <c r="H250" s="8">
        <v>1228520</v>
      </c>
    </row>
    <row r="251" spans="1:8">
      <c r="A251" s="5" t="s">
        <v>55</v>
      </c>
      <c r="B251" s="6">
        <v>1996</v>
      </c>
      <c r="C251" s="6">
        <v>23.303803519999999</v>
      </c>
      <c r="D251" s="6">
        <v>14.423611749999999</v>
      </c>
      <c r="E251" s="6">
        <v>4.3263310830000004</v>
      </c>
      <c r="F251" s="6">
        <v>4.0720275189999997</v>
      </c>
      <c r="G251" s="6">
        <v>0.48183316799999998</v>
      </c>
      <c r="H251" s="6">
        <v>1203083</v>
      </c>
    </row>
    <row r="252" spans="1:8">
      <c r="A252" s="5" t="s">
        <v>55</v>
      </c>
      <c r="B252" s="6">
        <v>1998</v>
      </c>
      <c r="C252" s="6">
        <v>24.089935659999998</v>
      </c>
      <c r="D252" s="6">
        <v>14.71224226</v>
      </c>
      <c r="E252" s="6">
        <v>4.7374219310000001</v>
      </c>
      <c r="F252" s="6">
        <v>4.013371555</v>
      </c>
      <c r="G252" s="6">
        <v>0.62689991300000003</v>
      </c>
      <c r="H252" s="6">
        <v>1252330</v>
      </c>
    </row>
    <row r="253" spans="1:8">
      <c r="A253" s="7" t="s">
        <v>55</v>
      </c>
      <c r="B253" s="8">
        <v>2003</v>
      </c>
      <c r="C253" s="8">
        <v>25.461197210000002</v>
      </c>
      <c r="D253" s="8">
        <v>15.08839302</v>
      </c>
      <c r="E253" s="8">
        <v>5.7302724469999999</v>
      </c>
      <c r="F253" s="8">
        <v>3.850301881</v>
      </c>
      <c r="G253" s="8">
        <v>0.79222986200000001</v>
      </c>
      <c r="H253" s="8">
        <v>1363380</v>
      </c>
    </row>
    <row r="254" spans="1:8">
      <c r="A254" s="5" t="s">
        <v>55</v>
      </c>
      <c r="B254" s="6">
        <v>1999</v>
      </c>
      <c r="C254" s="6">
        <v>24.944936389999999</v>
      </c>
      <c r="D254" s="6">
        <v>15.5849867</v>
      </c>
      <c r="E254" s="6">
        <v>4.9791100119999996</v>
      </c>
      <c r="F254" s="6">
        <v>3.6581571209999999</v>
      </c>
      <c r="G254" s="6">
        <v>0.72268255100000001</v>
      </c>
      <c r="H254" s="6">
        <v>1275674</v>
      </c>
    </row>
    <row r="255" spans="1:8">
      <c r="A255" s="7" t="s">
        <v>55</v>
      </c>
      <c r="B255" s="8">
        <v>2009</v>
      </c>
      <c r="C255" s="8">
        <v>27.59710295</v>
      </c>
      <c r="D255" s="8">
        <v>15.661405569999999</v>
      </c>
      <c r="E255" s="8">
        <v>7.2466097039999999</v>
      </c>
      <c r="F255" s="8">
        <v>3.7507814019999999</v>
      </c>
      <c r="G255" s="8">
        <v>0.93830627200000005</v>
      </c>
      <c r="H255" s="8">
        <v>1554439</v>
      </c>
    </row>
    <row r="256" spans="1:8">
      <c r="A256" s="5" t="s">
        <v>55</v>
      </c>
      <c r="B256" s="6">
        <v>2002</v>
      </c>
      <c r="C256" s="6">
        <v>25.915733490000001</v>
      </c>
      <c r="D256" s="6">
        <v>15.713194440000001</v>
      </c>
      <c r="E256" s="6">
        <v>5.6885843180000002</v>
      </c>
      <c r="F256" s="6">
        <v>3.7424821669999999</v>
      </c>
      <c r="G256" s="6">
        <v>0.771472571</v>
      </c>
      <c r="H256" s="6">
        <v>1340372</v>
      </c>
    </row>
    <row r="257" spans="1:8">
      <c r="A257" s="7" t="s">
        <v>55</v>
      </c>
      <c r="B257" s="8">
        <v>2008</v>
      </c>
      <c r="C257" s="8">
        <v>28.23119067</v>
      </c>
      <c r="D257" s="8">
        <v>16.136023810000001</v>
      </c>
      <c r="E257" s="8">
        <v>7.3083725690000003</v>
      </c>
      <c r="F257" s="8">
        <v>3.8717306580000002</v>
      </c>
      <c r="G257" s="8">
        <v>0.91506363700000004</v>
      </c>
      <c r="H257" s="8">
        <v>1534320</v>
      </c>
    </row>
    <row r="258" spans="1:8">
      <c r="A258" s="5" t="s">
        <v>55</v>
      </c>
      <c r="B258" s="6">
        <v>2000</v>
      </c>
      <c r="C258" s="6">
        <v>26.072233369999999</v>
      </c>
      <c r="D258" s="6">
        <v>16.272777380000001</v>
      </c>
      <c r="E258" s="6">
        <v>5.3037745359999997</v>
      </c>
      <c r="F258" s="6">
        <v>3.7413418479999998</v>
      </c>
      <c r="G258" s="6">
        <v>0.75433961000000005</v>
      </c>
      <c r="H258" s="6">
        <v>1299430</v>
      </c>
    </row>
    <row r="259" spans="1:8">
      <c r="A259" s="7" t="s">
        <v>55</v>
      </c>
      <c r="B259" s="8">
        <v>2001</v>
      </c>
      <c r="C259" s="8">
        <v>26.348818439999999</v>
      </c>
      <c r="D259" s="8">
        <v>16.296941709999999</v>
      </c>
      <c r="E259" s="8">
        <v>5.5522596530000001</v>
      </c>
      <c r="F259" s="8">
        <v>3.7792179529999999</v>
      </c>
      <c r="G259" s="8">
        <v>0.72039913</v>
      </c>
      <c r="H259" s="8">
        <v>1319962</v>
      </c>
    </row>
    <row r="260" spans="1:8">
      <c r="A260" s="5" t="s">
        <v>55</v>
      </c>
      <c r="B260" s="6">
        <v>2004</v>
      </c>
      <c r="C260" s="6">
        <v>26.68139935</v>
      </c>
      <c r="D260" s="6">
        <v>16.35193044</v>
      </c>
      <c r="E260" s="6">
        <v>5.5964634709999999</v>
      </c>
      <c r="F260" s="6">
        <v>3.917680904</v>
      </c>
      <c r="G260" s="6">
        <v>0.81532453599999999</v>
      </c>
      <c r="H260" s="6">
        <v>1391802</v>
      </c>
    </row>
    <row r="261" spans="1:8">
      <c r="A261" s="7" t="s">
        <v>55</v>
      </c>
      <c r="B261" s="8">
        <v>2011</v>
      </c>
      <c r="C261" s="8">
        <v>28.53414635</v>
      </c>
      <c r="D261" s="8">
        <v>16.362617459999999</v>
      </c>
      <c r="E261" s="8">
        <v>7.6239677339999998</v>
      </c>
      <c r="F261" s="8">
        <v>3.5269898460000002</v>
      </c>
      <c r="G261" s="8">
        <v>1.020571304</v>
      </c>
      <c r="H261" s="8">
        <v>1583744</v>
      </c>
    </row>
    <row r="262" spans="1:8">
      <c r="A262" s="5" t="s">
        <v>55</v>
      </c>
      <c r="B262" s="6">
        <v>2005</v>
      </c>
      <c r="C262" s="6">
        <v>27.218963089999999</v>
      </c>
      <c r="D262" s="6">
        <v>16.52277548</v>
      </c>
      <c r="E262" s="6">
        <v>5.9284353220000003</v>
      </c>
      <c r="F262" s="6">
        <v>3.931329318</v>
      </c>
      <c r="G262" s="6">
        <v>0.83642297200000004</v>
      </c>
      <c r="H262" s="6">
        <v>1428241</v>
      </c>
    </row>
    <row r="263" spans="1:8">
      <c r="A263" s="7" t="s">
        <v>55</v>
      </c>
      <c r="B263" s="8">
        <v>2010</v>
      </c>
      <c r="C263" s="8">
        <v>28.533884090000001</v>
      </c>
      <c r="D263" s="8">
        <v>16.535605109999999</v>
      </c>
      <c r="E263" s="8">
        <v>7.3213575689999999</v>
      </c>
      <c r="F263" s="8">
        <v>3.6925624300000002</v>
      </c>
      <c r="G263" s="8">
        <v>0.98435898399999999</v>
      </c>
      <c r="H263" s="8">
        <v>1570784</v>
      </c>
    </row>
    <row r="264" spans="1:8">
      <c r="A264" s="7" t="s">
        <v>55</v>
      </c>
      <c r="B264" s="8">
        <v>2006</v>
      </c>
      <c r="C264" s="8">
        <v>28.082634240000001</v>
      </c>
      <c r="D264" s="8">
        <v>16.59100746</v>
      </c>
      <c r="E264" s="8">
        <v>6.5818834649999998</v>
      </c>
      <c r="F264" s="8">
        <v>4.033000124</v>
      </c>
      <c r="G264" s="8">
        <v>0.87674319099999998</v>
      </c>
      <c r="H264" s="8">
        <v>1468669</v>
      </c>
    </row>
    <row r="265" spans="1:8">
      <c r="A265" s="5" t="s">
        <v>55</v>
      </c>
      <c r="B265" s="6">
        <v>2007</v>
      </c>
      <c r="C265" s="6">
        <v>29.288446700000001</v>
      </c>
      <c r="D265" s="6">
        <v>16.898427290000001</v>
      </c>
      <c r="E265" s="6">
        <v>7.1138509509999999</v>
      </c>
      <c r="F265" s="6">
        <v>4.3939495590000002</v>
      </c>
      <c r="G265" s="6">
        <v>0.88221889899999995</v>
      </c>
      <c r="H265" s="6">
        <v>1505105</v>
      </c>
    </row>
    <row r="266" spans="1:8">
      <c r="A266" s="7" t="s">
        <v>56</v>
      </c>
      <c r="B266" s="8">
        <v>1992</v>
      </c>
      <c r="C266" s="8">
        <v>231.75997620000001</v>
      </c>
      <c r="D266" s="8">
        <v>191.5554602</v>
      </c>
      <c r="E266" s="8">
        <v>20.070338419999999</v>
      </c>
      <c r="F266" s="8">
        <v>19.01589491</v>
      </c>
      <c r="G266" s="8">
        <v>1.1182780619999999</v>
      </c>
      <c r="H266" s="8">
        <v>11694184</v>
      </c>
    </row>
    <row r="267" spans="1:8">
      <c r="A267" s="5" t="s">
        <v>56</v>
      </c>
      <c r="B267" s="6">
        <v>1991</v>
      </c>
      <c r="C267" s="6">
        <v>235.33741929999999</v>
      </c>
      <c r="D267" s="6">
        <v>195.4216911</v>
      </c>
      <c r="E267" s="6">
        <v>19.531988470000002</v>
      </c>
      <c r="F267" s="6">
        <v>19.270874589999998</v>
      </c>
      <c r="G267" s="6">
        <v>1.1128570280000001</v>
      </c>
      <c r="H267" s="6">
        <v>11568964</v>
      </c>
    </row>
    <row r="268" spans="1:8">
      <c r="A268" s="7" t="s">
        <v>56</v>
      </c>
      <c r="B268" s="8">
        <v>1990</v>
      </c>
      <c r="C268" s="8">
        <v>234.26497760000001</v>
      </c>
      <c r="D268" s="8">
        <v>195.4965406</v>
      </c>
      <c r="E268" s="8">
        <v>18.887605690000001</v>
      </c>
      <c r="F268" s="8">
        <v>18.766518730000001</v>
      </c>
      <c r="G268" s="8">
        <v>1.1143125199999999</v>
      </c>
      <c r="H268" s="8">
        <v>11453316</v>
      </c>
    </row>
    <row r="269" spans="1:8">
      <c r="A269" s="5" t="s">
        <v>56</v>
      </c>
      <c r="B269" s="6">
        <v>1993</v>
      </c>
      <c r="C269" s="6">
        <v>248.73227689999999</v>
      </c>
      <c r="D269" s="6">
        <v>207.5053015</v>
      </c>
      <c r="E269" s="6">
        <v>19.166911720000002</v>
      </c>
      <c r="F269" s="6">
        <v>20.759270099999998</v>
      </c>
      <c r="G269" s="6">
        <v>1.3007851859999999</v>
      </c>
      <c r="H269" s="6">
        <v>11809579</v>
      </c>
    </row>
    <row r="270" spans="1:8">
      <c r="A270" s="7" t="s">
        <v>56</v>
      </c>
      <c r="B270" s="8">
        <v>1994</v>
      </c>
      <c r="C270" s="8">
        <v>249.41036919999999</v>
      </c>
      <c r="D270" s="8">
        <v>207.8875128</v>
      </c>
      <c r="E270" s="8">
        <v>20.164181729999999</v>
      </c>
      <c r="F270" s="8">
        <v>19.76657685</v>
      </c>
      <c r="G270" s="8">
        <v>1.592095657</v>
      </c>
      <c r="H270" s="8">
        <v>11912585</v>
      </c>
    </row>
    <row r="271" spans="1:8">
      <c r="A271" s="5" t="s">
        <v>56</v>
      </c>
      <c r="B271" s="6">
        <v>1995</v>
      </c>
      <c r="C271" s="6">
        <v>252.18602079999999</v>
      </c>
      <c r="D271" s="6">
        <v>212.09331119999999</v>
      </c>
      <c r="E271" s="6">
        <v>18.981294640000002</v>
      </c>
      <c r="F271" s="6">
        <v>18.818769209999999</v>
      </c>
      <c r="G271" s="6">
        <v>2.2926458350000001</v>
      </c>
      <c r="H271" s="6">
        <v>12008437</v>
      </c>
    </row>
    <row r="272" spans="1:8">
      <c r="A272" s="5" t="s">
        <v>56</v>
      </c>
      <c r="B272" s="6">
        <v>1998</v>
      </c>
      <c r="C272" s="6">
        <v>265.38259879999998</v>
      </c>
      <c r="D272" s="6">
        <v>225.67825540000001</v>
      </c>
      <c r="E272" s="6">
        <v>15.439514170000001</v>
      </c>
      <c r="F272" s="6">
        <v>20.907014230000001</v>
      </c>
      <c r="G272" s="6">
        <v>3.3578149270000002</v>
      </c>
      <c r="H272" s="6">
        <v>12271847</v>
      </c>
    </row>
    <row r="273" spans="1:8">
      <c r="A273" s="5" t="s">
        <v>56</v>
      </c>
      <c r="B273" s="6">
        <v>1996</v>
      </c>
      <c r="C273" s="6">
        <v>267.90617200000003</v>
      </c>
      <c r="D273" s="6">
        <v>226.27201729999999</v>
      </c>
      <c r="E273" s="6">
        <v>18.144600629999999</v>
      </c>
      <c r="F273" s="6">
        <v>20.773682000000001</v>
      </c>
      <c r="G273" s="6">
        <v>2.7158720139999999</v>
      </c>
      <c r="H273" s="6">
        <v>12101997</v>
      </c>
    </row>
    <row r="274" spans="1:8">
      <c r="A274" s="7" t="s">
        <v>56</v>
      </c>
      <c r="B274" s="8">
        <v>2009</v>
      </c>
      <c r="C274" s="8">
        <v>267.6633587</v>
      </c>
      <c r="D274" s="8">
        <v>229.37772340000001</v>
      </c>
      <c r="E274" s="8">
        <v>14.34155022</v>
      </c>
      <c r="F274" s="8">
        <v>19.187569539999998</v>
      </c>
      <c r="G274" s="8">
        <v>4.7565155680000002</v>
      </c>
      <c r="H274" s="8">
        <v>12796778</v>
      </c>
    </row>
    <row r="275" spans="1:8">
      <c r="A275" s="5" t="s">
        <v>56</v>
      </c>
      <c r="B275" s="6">
        <v>2001</v>
      </c>
      <c r="C275" s="6">
        <v>268.6708405</v>
      </c>
      <c r="D275" s="6">
        <v>230.88858920000001</v>
      </c>
      <c r="E275" s="6">
        <v>13.223318040000001</v>
      </c>
      <c r="F275" s="6">
        <v>20.41948584</v>
      </c>
      <c r="G275" s="6">
        <v>4.1394474199999998</v>
      </c>
      <c r="H275" s="6">
        <v>12488445</v>
      </c>
    </row>
    <row r="276" spans="1:8">
      <c r="A276" s="7" t="s">
        <v>56</v>
      </c>
      <c r="B276" s="8">
        <v>2002</v>
      </c>
      <c r="C276" s="8">
        <v>269.66699340000002</v>
      </c>
      <c r="D276" s="8">
        <v>234.06367420000001</v>
      </c>
      <c r="E276" s="8">
        <v>12.636224199999999</v>
      </c>
      <c r="F276" s="8">
        <v>18.642581100000001</v>
      </c>
      <c r="G276" s="8">
        <v>4.3245139540000004</v>
      </c>
      <c r="H276" s="8">
        <v>12525556</v>
      </c>
    </row>
    <row r="277" spans="1:8">
      <c r="A277" s="7" t="s">
        <v>56</v>
      </c>
      <c r="B277" s="8">
        <v>1999</v>
      </c>
      <c r="C277" s="8">
        <v>272.37192069999998</v>
      </c>
      <c r="D277" s="8">
        <v>234.90287839999999</v>
      </c>
      <c r="E277" s="8">
        <v>14.742241</v>
      </c>
      <c r="F277" s="8">
        <v>19.024710649999999</v>
      </c>
      <c r="G277" s="8">
        <v>3.7020906330000001</v>
      </c>
      <c r="H277" s="8">
        <v>12359020</v>
      </c>
    </row>
    <row r="278" spans="1:8">
      <c r="A278" s="5" t="s">
        <v>56</v>
      </c>
      <c r="B278" s="6">
        <v>2011</v>
      </c>
      <c r="C278" s="6">
        <v>270.05244470000002</v>
      </c>
      <c r="D278" s="6">
        <v>234.9099812</v>
      </c>
      <c r="E278" s="6">
        <v>13.507473879999999</v>
      </c>
      <c r="F278" s="6">
        <v>16.34889386</v>
      </c>
      <c r="G278" s="6">
        <v>5.2860957659999999</v>
      </c>
      <c r="H278" s="6">
        <v>12859752</v>
      </c>
    </row>
    <row r="279" spans="1:8">
      <c r="A279" s="7" t="s">
        <v>56</v>
      </c>
      <c r="B279" s="8">
        <v>2010</v>
      </c>
      <c r="C279" s="8">
        <v>274.14714370000002</v>
      </c>
      <c r="D279" s="8">
        <v>236.39651180000001</v>
      </c>
      <c r="E279" s="8">
        <v>13.97135857</v>
      </c>
      <c r="F279" s="8">
        <v>18.747208950000001</v>
      </c>
      <c r="G279" s="8">
        <v>5.0320643670000003</v>
      </c>
      <c r="H279" s="8">
        <v>12840459</v>
      </c>
    </row>
    <row r="280" spans="1:8">
      <c r="A280" s="5" t="s">
        <v>56</v>
      </c>
      <c r="B280" s="6">
        <v>1997</v>
      </c>
      <c r="C280" s="6">
        <v>275.85885059999998</v>
      </c>
      <c r="D280" s="6">
        <v>236.84188739999999</v>
      </c>
      <c r="E280" s="6">
        <v>16.275472820000001</v>
      </c>
      <c r="F280" s="6">
        <v>19.586427709999999</v>
      </c>
      <c r="G280" s="6">
        <v>3.1550626149999998</v>
      </c>
      <c r="H280" s="6">
        <v>12185715</v>
      </c>
    </row>
    <row r="281" spans="1:8">
      <c r="A281" s="7" t="s">
        <v>56</v>
      </c>
      <c r="B281" s="8">
        <v>2003</v>
      </c>
      <c r="C281" s="8">
        <v>271.8089817</v>
      </c>
      <c r="D281" s="8">
        <v>237.36655680000001</v>
      </c>
      <c r="E281" s="8">
        <v>12.24246801</v>
      </c>
      <c r="F281" s="8">
        <v>17.75272644</v>
      </c>
      <c r="G281" s="8">
        <v>4.4472304979999997</v>
      </c>
      <c r="H281" s="8">
        <v>12556006</v>
      </c>
    </row>
    <row r="282" spans="1:8">
      <c r="A282" s="7" t="s">
        <v>56</v>
      </c>
      <c r="B282" s="8">
        <v>2000</v>
      </c>
      <c r="C282" s="8">
        <v>279.74973660000001</v>
      </c>
      <c r="D282" s="8">
        <v>241.30528630000001</v>
      </c>
      <c r="E282" s="8">
        <v>14.95419779</v>
      </c>
      <c r="F282" s="8">
        <v>19.5550733</v>
      </c>
      <c r="G282" s="8">
        <v>3.935179191</v>
      </c>
      <c r="H282" s="8">
        <v>12434161</v>
      </c>
    </row>
    <row r="283" spans="1:8">
      <c r="A283" s="7" t="s">
        <v>56</v>
      </c>
      <c r="B283" s="8">
        <v>2006</v>
      </c>
      <c r="C283" s="8">
        <v>281.86677379999998</v>
      </c>
      <c r="D283" s="8">
        <v>241.36733720000001</v>
      </c>
      <c r="E283" s="8">
        <v>15.054762589999999</v>
      </c>
      <c r="F283" s="8">
        <v>20.73076674</v>
      </c>
      <c r="G283" s="8">
        <v>4.7139072229999996</v>
      </c>
      <c r="H283" s="8">
        <v>12643955</v>
      </c>
    </row>
    <row r="284" spans="1:8">
      <c r="A284" s="5" t="s">
        <v>56</v>
      </c>
      <c r="B284" s="6">
        <v>2004</v>
      </c>
      <c r="C284" s="6">
        <v>279.94115369999997</v>
      </c>
      <c r="D284" s="6">
        <v>242.19774459999999</v>
      </c>
      <c r="E284" s="6">
        <v>13.44841864</v>
      </c>
      <c r="F284" s="6">
        <v>19.696317310000001</v>
      </c>
      <c r="G284" s="6">
        <v>4.5986731259999996</v>
      </c>
      <c r="H284" s="6">
        <v>12589773</v>
      </c>
    </row>
    <row r="285" spans="1:8">
      <c r="A285" s="7" t="s">
        <v>56</v>
      </c>
      <c r="B285" s="8">
        <v>2008</v>
      </c>
      <c r="C285" s="8">
        <v>286.35406039999998</v>
      </c>
      <c r="D285" s="8">
        <v>246.80427639999999</v>
      </c>
      <c r="E285" s="8">
        <v>15.213433719999999</v>
      </c>
      <c r="F285" s="8">
        <v>19.64777024</v>
      </c>
      <c r="G285" s="8">
        <v>4.6885800470000003</v>
      </c>
      <c r="H285" s="8">
        <v>12747038</v>
      </c>
    </row>
    <row r="286" spans="1:8">
      <c r="A286" s="7" t="s">
        <v>56</v>
      </c>
      <c r="B286" s="8">
        <v>2007</v>
      </c>
      <c r="C286" s="8">
        <v>289.99034649999999</v>
      </c>
      <c r="D286" s="8">
        <v>249.00860599999999</v>
      </c>
      <c r="E286" s="8">
        <v>14.2379625</v>
      </c>
      <c r="F286" s="8">
        <v>22.060029889999999</v>
      </c>
      <c r="G286" s="8">
        <v>4.6837481350000001</v>
      </c>
      <c r="H286" s="8">
        <v>12695866</v>
      </c>
    </row>
    <row r="287" spans="1:8">
      <c r="A287" s="5" t="s">
        <v>56</v>
      </c>
      <c r="B287" s="6">
        <v>2005</v>
      </c>
      <c r="C287" s="6">
        <v>286.38686100000001</v>
      </c>
      <c r="D287" s="6">
        <v>249.1532809</v>
      </c>
      <c r="E287" s="6">
        <v>14.466082650000001</v>
      </c>
      <c r="F287" s="6">
        <v>18.078210859999999</v>
      </c>
      <c r="G287" s="6">
        <v>4.6892866360000003</v>
      </c>
      <c r="H287" s="6">
        <v>12609903</v>
      </c>
    </row>
    <row r="288" spans="1:8">
      <c r="A288" s="12" t="s">
        <v>86</v>
      </c>
      <c r="B288" s="13">
        <v>1991</v>
      </c>
      <c r="C288" s="13">
        <v>689.40545669999995</v>
      </c>
      <c r="D288" s="13">
        <v>608.85518070000001</v>
      </c>
      <c r="E288" s="13">
        <v>54.248202220000003</v>
      </c>
      <c r="F288" s="13">
        <v>22.918439899999999</v>
      </c>
      <c r="G288" s="13">
        <v>3.261780404</v>
      </c>
      <c r="H288" s="13">
        <v>17398005</v>
      </c>
    </row>
    <row r="289" spans="1:8">
      <c r="A289" s="14" t="s">
        <v>86</v>
      </c>
      <c r="B289" s="15">
        <v>1990</v>
      </c>
      <c r="C289" s="15">
        <v>691.97838479999996</v>
      </c>
      <c r="D289" s="15">
        <v>612.28594350000003</v>
      </c>
      <c r="E289" s="15">
        <v>54.081135060000001</v>
      </c>
      <c r="F289" s="15">
        <v>22.26527003</v>
      </c>
      <c r="G289" s="15">
        <v>3.346036185</v>
      </c>
      <c r="H289" s="15">
        <v>17056755</v>
      </c>
    </row>
    <row r="290" spans="1:8">
      <c r="A290" s="12" t="s">
        <v>86</v>
      </c>
      <c r="B290" s="13">
        <v>1992</v>
      </c>
      <c r="C290" s="13">
        <v>699.41031350000003</v>
      </c>
      <c r="D290" s="13">
        <v>617.55445020000002</v>
      </c>
      <c r="E290" s="13">
        <v>55.574292470000003</v>
      </c>
      <c r="F290" s="13">
        <v>22.88349324</v>
      </c>
      <c r="G290" s="13">
        <v>3.3075332409999998</v>
      </c>
      <c r="H290" s="13">
        <v>17759738</v>
      </c>
    </row>
    <row r="291" spans="1:8">
      <c r="A291" s="14" t="s">
        <v>86</v>
      </c>
      <c r="B291" s="15">
        <v>2009</v>
      </c>
      <c r="C291" s="15">
        <v>734.63762129999998</v>
      </c>
      <c r="D291" s="15">
        <v>635.20726609999997</v>
      </c>
      <c r="E291" s="15">
        <v>69.081402080000004</v>
      </c>
      <c r="F291" s="15">
        <v>19.94770917</v>
      </c>
      <c r="G291" s="15">
        <v>10.304486819999999</v>
      </c>
      <c r="H291" s="15">
        <v>24801761</v>
      </c>
    </row>
    <row r="292" spans="1:8">
      <c r="A292" s="12" t="s">
        <v>86</v>
      </c>
      <c r="B292" s="13">
        <v>1993</v>
      </c>
      <c r="C292" s="13">
        <v>722.98765779999997</v>
      </c>
      <c r="D292" s="13">
        <v>637.17605390000006</v>
      </c>
      <c r="E292" s="13">
        <v>57.073243900000001</v>
      </c>
      <c r="F292" s="13">
        <v>24.98538761</v>
      </c>
      <c r="G292" s="13">
        <v>3.6564371040000001</v>
      </c>
      <c r="H292" s="13">
        <v>18161612</v>
      </c>
    </row>
    <row r="293" spans="1:8">
      <c r="A293" s="14" t="s">
        <v>86</v>
      </c>
      <c r="B293" s="15">
        <v>1994</v>
      </c>
      <c r="C293" s="15">
        <v>728.5118162</v>
      </c>
      <c r="D293" s="15">
        <v>640.81831550000004</v>
      </c>
      <c r="E293" s="15">
        <v>59.3520319</v>
      </c>
      <c r="F293" s="15">
        <v>24.153011490000001</v>
      </c>
      <c r="G293" s="15">
        <v>4.0994306820000004</v>
      </c>
      <c r="H293" s="15">
        <v>18564062</v>
      </c>
    </row>
    <row r="294" spans="1:8">
      <c r="A294" s="12" t="s">
        <v>86</v>
      </c>
      <c r="B294" s="13">
        <v>1995</v>
      </c>
      <c r="C294" s="13">
        <v>731.6420607</v>
      </c>
      <c r="D294" s="13">
        <v>641.89097189999995</v>
      </c>
      <c r="E294" s="13">
        <v>60.540068560000002</v>
      </c>
      <c r="F294" s="13">
        <v>23.804870879999999</v>
      </c>
      <c r="G294" s="13">
        <v>5.3118091810000001</v>
      </c>
      <c r="H294" s="13">
        <v>18958751</v>
      </c>
    </row>
    <row r="295" spans="1:8">
      <c r="A295" s="14" t="s">
        <v>86</v>
      </c>
      <c r="B295" s="15">
        <v>2008</v>
      </c>
      <c r="C295" s="15">
        <v>767.02547119999997</v>
      </c>
      <c r="D295" s="15">
        <v>668.80887680000001</v>
      </c>
      <c r="E295" s="15">
        <v>67.778640159999995</v>
      </c>
      <c r="F295" s="15">
        <v>20.223072630000001</v>
      </c>
      <c r="G295" s="15">
        <v>10.10514558</v>
      </c>
      <c r="H295" s="15">
        <v>24309039</v>
      </c>
    </row>
    <row r="296" spans="1:8">
      <c r="A296" s="12" t="s">
        <v>86</v>
      </c>
      <c r="B296" s="13">
        <v>2010</v>
      </c>
      <c r="C296" s="13">
        <v>770.71827580000001</v>
      </c>
      <c r="D296" s="13">
        <v>670.4484023</v>
      </c>
      <c r="E296" s="13">
        <v>69.5462323</v>
      </c>
      <c r="F296" s="13">
        <v>19.54372562</v>
      </c>
      <c r="G296" s="13">
        <v>11.05869208</v>
      </c>
      <c r="H296" s="13">
        <v>25242683</v>
      </c>
    </row>
    <row r="297" spans="1:8">
      <c r="A297" s="5" t="s">
        <v>86</v>
      </c>
      <c r="B297" s="6">
        <v>1996</v>
      </c>
      <c r="C297" s="6">
        <v>779.93332090000001</v>
      </c>
      <c r="D297" s="6">
        <v>688.15026999999998</v>
      </c>
      <c r="E297" s="6">
        <v>59.913942380000002</v>
      </c>
      <c r="F297" s="6">
        <v>25.593365559999999</v>
      </c>
      <c r="G297" s="6">
        <v>6.1759582589999997</v>
      </c>
      <c r="H297" s="6">
        <v>19340342</v>
      </c>
    </row>
    <row r="298" spans="1:8">
      <c r="A298" s="12" t="s">
        <v>86</v>
      </c>
      <c r="B298" s="13">
        <v>2005</v>
      </c>
      <c r="C298" s="13">
        <v>785.68050819999996</v>
      </c>
      <c r="D298" s="13">
        <v>690.41927659999999</v>
      </c>
      <c r="E298" s="13">
        <v>63.530240689999999</v>
      </c>
      <c r="F298" s="13">
        <v>22.069396269999999</v>
      </c>
      <c r="G298" s="13">
        <v>9.5770626189999994</v>
      </c>
      <c r="H298" s="13">
        <v>22778123</v>
      </c>
    </row>
    <row r="299" spans="1:8">
      <c r="A299" s="14" t="s">
        <v>86</v>
      </c>
      <c r="B299" s="15">
        <v>2011</v>
      </c>
      <c r="C299" s="15">
        <v>790.91588630000001</v>
      </c>
      <c r="D299" s="15">
        <v>690.78323569999998</v>
      </c>
      <c r="E299" s="15">
        <v>71.800815249999999</v>
      </c>
      <c r="F299" s="15">
        <v>16.71642404</v>
      </c>
      <c r="G299" s="15">
        <v>11.50553053</v>
      </c>
      <c r="H299" s="15">
        <v>25631778</v>
      </c>
    </row>
    <row r="300" spans="1:8">
      <c r="A300" s="12" t="s">
        <v>86</v>
      </c>
      <c r="B300" s="13">
        <v>2007</v>
      </c>
      <c r="C300" s="13">
        <v>791.29319520000001</v>
      </c>
      <c r="D300" s="13">
        <v>694.39815329999999</v>
      </c>
      <c r="E300" s="13">
        <v>64.878493710000001</v>
      </c>
      <c r="F300" s="13">
        <v>22.006265540000001</v>
      </c>
      <c r="G300" s="13">
        <v>9.9015041539999995</v>
      </c>
      <c r="H300" s="13">
        <v>23831983</v>
      </c>
    </row>
    <row r="301" spans="1:8">
      <c r="A301" s="5" t="s">
        <v>86</v>
      </c>
      <c r="B301" s="6">
        <v>2006</v>
      </c>
      <c r="C301" s="6">
        <v>791.42466490000004</v>
      </c>
      <c r="D301" s="6">
        <v>695.29287699999998</v>
      </c>
      <c r="E301" s="6">
        <v>64.971829209999996</v>
      </c>
      <c r="F301" s="6">
        <v>21.211463049999999</v>
      </c>
      <c r="G301" s="6">
        <v>9.8393141990000004</v>
      </c>
      <c r="H301" s="6">
        <v>23359580</v>
      </c>
    </row>
    <row r="302" spans="1:8">
      <c r="A302" s="7" t="s">
        <v>86</v>
      </c>
      <c r="B302" s="8">
        <v>1999</v>
      </c>
      <c r="C302" s="8">
        <v>791.36978799999997</v>
      </c>
      <c r="D302" s="8">
        <v>700.62621149999995</v>
      </c>
      <c r="E302" s="8">
        <v>58.817976539999997</v>
      </c>
      <c r="F302" s="8">
        <v>23.71126894</v>
      </c>
      <c r="G302" s="8">
        <v>8.1271170739999992</v>
      </c>
      <c r="H302" s="8">
        <v>20558220</v>
      </c>
    </row>
    <row r="303" spans="1:8">
      <c r="A303" s="14" t="s">
        <v>86</v>
      </c>
      <c r="B303" s="15">
        <v>2001</v>
      </c>
      <c r="C303" s="15">
        <v>800.21349009999994</v>
      </c>
      <c r="D303" s="15">
        <v>710.05498680000005</v>
      </c>
      <c r="E303" s="15">
        <v>57.69801408</v>
      </c>
      <c r="F303" s="15">
        <v>23.953644069999999</v>
      </c>
      <c r="G303" s="15">
        <v>8.4288469670000001</v>
      </c>
      <c r="H303" s="15">
        <v>21319622</v>
      </c>
    </row>
    <row r="304" spans="1:8">
      <c r="A304" s="12" t="s">
        <v>86</v>
      </c>
      <c r="B304" s="13">
        <v>1997</v>
      </c>
      <c r="C304" s="13">
        <v>805.06876790000001</v>
      </c>
      <c r="D304" s="13">
        <v>714.22113969999998</v>
      </c>
      <c r="E304" s="13">
        <v>59.337817790000003</v>
      </c>
      <c r="F304" s="13">
        <v>24.449221990000002</v>
      </c>
      <c r="G304" s="13">
        <v>6.9734731999999999</v>
      </c>
      <c r="H304" s="13">
        <v>19740317</v>
      </c>
    </row>
    <row r="305" spans="1:8">
      <c r="A305" s="14" t="s">
        <v>86</v>
      </c>
      <c r="B305" s="15">
        <v>1998</v>
      </c>
      <c r="C305" s="15">
        <v>806.26389189999998</v>
      </c>
      <c r="D305" s="15">
        <v>714.2220006</v>
      </c>
      <c r="E305" s="15">
        <v>58.993233150000002</v>
      </c>
      <c r="F305" s="15">
        <v>25.382275079999999</v>
      </c>
      <c r="G305" s="15">
        <v>7.5329382499999999</v>
      </c>
      <c r="H305" s="15">
        <v>20157531</v>
      </c>
    </row>
    <row r="306" spans="1:8">
      <c r="A306" s="12" t="s">
        <v>86</v>
      </c>
      <c r="B306" s="13">
        <v>2000</v>
      </c>
      <c r="C306" s="13">
        <v>808.88190340000006</v>
      </c>
      <c r="D306" s="13">
        <v>717.85046309999996</v>
      </c>
      <c r="E306" s="13">
        <v>58.68724572</v>
      </c>
      <c r="F306" s="13">
        <v>23.810986790000001</v>
      </c>
      <c r="G306" s="13">
        <v>8.4382117559999994</v>
      </c>
      <c r="H306" s="13">
        <v>20944499</v>
      </c>
    </row>
    <row r="307" spans="1:8">
      <c r="A307" s="14" t="s">
        <v>86</v>
      </c>
      <c r="B307" s="15">
        <v>2003</v>
      </c>
      <c r="C307" s="15">
        <v>811.32996360000004</v>
      </c>
      <c r="D307" s="15">
        <v>718.05100949999996</v>
      </c>
      <c r="E307" s="15">
        <v>60.967941160000002</v>
      </c>
      <c r="F307" s="15">
        <v>23.288660620000002</v>
      </c>
      <c r="G307" s="15">
        <v>8.9911765490000004</v>
      </c>
      <c r="H307" s="15">
        <v>22030931</v>
      </c>
    </row>
    <row r="308" spans="1:8">
      <c r="A308" s="12" t="s">
        <v>86</v>
      </c>
      <c r="B308" s="13">
        <v>2004</v>
      </c>
      <c r="C308" s="13">
        <v>815.72134900000003</v>
      </c>
      <c r="D308" s="13">
        <v>720.92237150000005</v>
      </c>
      <c r="E308" s="13">
        <v>62.557027179999999</v>
      </c>
      <c r="F308" s="13">
        <v>22.844302089999999</v>
      </c>
      <c r="G308" s="13">
        <v>9.3137695540000003</v>
      </c>
      <c r="H308" s="13">
        <v>22394023</v>
      </c>
    </row>
    <row r="309" spans="1:8">
      <c r="A309" s="14" t="s">
        <v>86</v>
      </c>
      <c r="B309" s="15">
        <v>2002</v>
      </c>
      <c r="C309" s="15">
        <v>816.55621180000003</v>
      </c>
      <c r="D309" s="15">
        <v>725.46352390000004</v>
      </c>
      <c r="E309" s="15">
        <v>58.863361230000002</v>
      </c>
      <c r="F309" s="15">
        <v>23.522492490000001</v>
      </c>
      <c r="G309" s="15">
        <v>8.6974436750000006</v>
      </c>
      <c r="H309" s="15">
        <v>21690325</v>
      </c>
    </row>
    <row r="310" spans="1:8">
      <c r="A310" s="14" t="s">
        <v>89</v>
      </c>
      <c r="B310" s="15">
        <v>1990</v>
      </c>
      <c r="C310" s="15">
        <v>129.2896111</v>
      </c>
      <c r="D310" s="15">
        <v>96.701767469999993</v>
      </c>
      <c r="E310" s="15">
        <v>26.89613134</v>
      </c>
      <c r="F310" s="15">
        <v>4.9658391379999998</v>
      </c>
      <c r="G310" s="15">
        <v>0.72587310299999996</v>
      </c>
      <c r="H310" s="15">
        <v>6216884</v>
      </c>
    </row>
    <row r="311" spans="1:8">
      <c r="A311" s="7" t="s">
        <v>89</v>
      </c>
      <c r="B311" s="8">
        <v>1991</v>
      </c>
      <c r="C311" s="8">
        <v>128.24667149999999</v>
      </c>
      <c r="D311" s="8">
        <v>97.702965730000003</v>
      </c>
      <c r="E311" s="8">
        <v>24.678025980000001</v>
      </c>
      <c r="F311" s="8">
        <v>5.1369056310000003</v>
      </c>
      <c r="G311" s="8">
        <v>0.71389045799999995</v>
      </c>
      <c r="H311" s="8">
        <v>6301217</v>
      </c>
    </row>
    <row r="312" spans="1:8">
      <c r="A312" s="14" t="s">
        <v>89</v>
      </c>
      <c r="B312" s="15">
        <v>1992</v>
      </c>
      <c r="C312" s="15">
        <v>130.25081410000001</v>
      </c>
      <c r="D312" s="15">
        <v>99.233300270000001</v>
      </c>
      <c r="E312" s="15">
        <v>25.048558570000001</v>
      </c>
      <c r="F312" s="15">
        <v>5.2064269960000003</v>
      </c>
      <c r="G312" s="15">
        <v>0.75088396199999996</v>
      </c>
      <c r="H312" s="15">
        <v>6414307</v>
      </c>
    </row>
    <row r="313" spans="1:8">
      <c r="A313" s="12" t="s">
        <v>89</v>
      </c>
      <c r="B313" s="13">
        <v>1994</v>
      </c>
      <c r="C313" s="13">
        <v>128.0913989</v>
      </c>
      <c r="D313" s="13">
        <v>102.6783564</v>
      </c>
      <c r="E313" s="13">
        <v>19.091109280000001</v>
      </c>
      <c r="F313" s="13">
        <v>5.3079721209999997</v>
      </c>
      <c r="G313" s="13">
        <v>1.0023198689999999</v>
      </c>
      <c r="H313" s="13">
        <v>6593139</v>
      </c>
    </row>
    <row r="314" spans="1:8">
      <c r="A314" s="12" t="s">
        <v>89</v>
      </c>
      <c r="B314" s="13">
        <v>2011</v>
      </c>
      <c r="C314" s="13">
        <v>120.2429446</v>
      </c>
      <c r="D314" s="13">
        <v>103.4265757</v>
      </c>
      <c r="E314" s="13">
        <v>10.13296821</v>
      </c>
      <c r="F314" s="13">
        <v>3.3136083510000001</v>
      </c>
      <c r="G314" s="13">
        <v>3.368611971</v>
      </c>
      <c r="H314" s="13">
        <v>8104384</v>
      </c>
    </row>
    <row r="315" spans="1:8">
      <c r="A315" s="12" t="s">
        <v>89</v>
      </c>
      <c r="B315" s="13">
        <v>1993</v>
      </c>
      <c r="C315" s="13">
        <v>130.41654539999999</v>
      </c>
      <c r="D315" s="13">
        <v>103.69557260000001</v>
      </c>
      <c r="E315" s="13">
        <v>20.537697829999999</v>
      </c>
      <c r="F315" s="13">
        <v>5.3136965070000004</v>
      </c>
      <c r="G315" s="13">
        <v>0.86110070000000005</v>
      </c>
      <c r="H315" s="13">
        <v>6509630</v>
      </c>
    </row>
    <row r="316" spans="1:8">
      <c r="A316" s="12" t="s">
        <v>89</v>
      </c>
      <c r="B316" s="13">
        <v>1995</v>
      </c>
      <c r="C316" s="13">
        <v>129.23168269999999</v>
      </c>
      <c r="D316" s="13">
        <v>105.1786439</v>
      </c>
      <c r="E316" s="13">
        <v>17.363374159999999</v>
      </c>
      <c r="F316" s="13">
        <v>5.2960824740000003</v>
      </c>
      <c r="G316" s="13">
        <v>1.383372045</v>
      </c>
      <c r="H316" s="13">
        <v>6670693</v>
      </c>
    </row>
    <row r="317" spans="1:8">
      <c r="A317" s="5" t="s">
        <v>89</v>
      </c>
      <c r="B317" s="6">
        <v>2009</v>
      </c>
      <c r="C317" s="6">
        <v>126.0096005</v>
      </c>
      <c r="D317" s="6">
        <v>108.9604279</v>
      </c>
      <c r="E317" s="6">
        <v>10.28075845</v>
      </c>
      <c r="F317" s="6">
        <v>3.8106478340000001</v>
      </c>
      <c r="G317" s="6">
        <v>2.9562069580000001</v>
      </c>
      <c r="H317" s="6">
        <v>7925937</v>
      </c>
    </row>
    <row r="318" spans="1:8">
      <c r="A318" s="14" t="s">
        <v>89</v>
      </c>
      <c r="B318" s="15">
        <v>1996</v>
      </c>
      <c r="C318" s="15">
        <v>134.27076299999999</v>
      </c>
      <c r="D318" s="15">
        <v>109.7702396</v>
      </c>
      <c r="E318" s="15">
        <v>17.194414219999999</v>
      </c>
      <c r="F318" s="15">
        <v>5.6713563779999996</v>
      </c>
      <c r="G318" s="15">
        <v>1.627297392</v>
      </c>
      <c r="H318" s="15">
        <v>6750884</v>
      </c>
    </row>
    <row r="319" spans="1:8">
      <c r="A319" s="14" t="s">
        <v>89</v>
      </c>
      <c r="B319" s="15">
        <v>2010</v>
      </c>
      <c r="C319" s="15">
        <v>129.580668</v>
      </c>
      <c r="D319" s="15">
        <v>112.48791</v>
      </c>
      <c r="E319" s="15">
        <v>10.29808053</v>
      </c>
      <c r="F319" s="15">
        <v>3.6025432620000002</v>
      </c>
      <c r="G319" s="15">
        <v>3.1894163099999999</v>
      </c>
      <c r="H319" s="15">
        <v>8025105</v>
      </c>
    </row>
    <row r="320" spans="1:8">
      <c r="A320" s="7" t="s">
        <v>89</v>
      </c>
      <c r="B320" s="8">
        <v>1997</v>
      </c>
      <c r="C320" s="8">
        <v>136.2403066</v>
      </c>
      <c r="D320" s="8">
        <v>113.3575455</v>
      </c>
      <c r="E320" s="8">
        <v>15.707216860000001</v>
      </c>
      <c r="F320" s="8">
        <v>5.2999118310000002</v>
      </c>
      <c r="G320" s="8">
        <v>1.864820369</v>
      </c>
      <c r="H320" s="8">
        <v>6829183</v>
      </c>
    </row>
    <row r="321" spans="1:8">
      <c r="A321" s="12" t="s">
        <v>89</v>
      </c>
      <c r="B321" s="13">
        <v>1998</v>
      </c>
      <c r="C321" s="13">
        <v>136.1834906</v>
      </c>
      <c r="D321" s="13">
        <v>114.64653970000001</v>
      </c>
      <c r="E321" s="13">
        <v>14.127985020000001</v>
      </c>
      <c r="F321" s="13">
        <v>5.4295491680000003</v>
      </c>
      <c r="G321" s="13">
        <v>1.9696191700000001</v>
      </c>
      <c r="H321" s="13">
        <v>6900918</v>
      </c>
    </row>
    <row r="322" spans="1:8">
      <c r="A322" s="12" t="s">
        <v>89</v>
      </c>
      <c r="B322" s="13">
        <v>1999</v>
      </c>
      <c r="C322" s="13">
        <v>137.2186998</v>
      </c>
      <c r="D322" s="13">
        <v>116.203459</v>
      </c>
      <c r="E322" s="13">
        <v>13.676108409999999</v>
      </c>
      <c r="F322" s="13">
        <v>5.1463499209999997</v>
      </c>
      <c r="G322" s="13">
        <v>2.1848128849999999</v>
      </c>
      <c r="H322" s="13">
        <v>7000174</v>
      </c>
    </row>
    <row r="323" spans="1:8">
      <c r="A323" s="5" t="s">
        <v>89</v>
      </c>
      <c r="B323" s="6">
        <v>2008</v>
      </c>
      <c r="C323" s="6">
        <v>137.6517959</v>
      </c>
      <c r="D323" s="6">
        <v>120.00533489999999</v>
      </c>
      <c r="E323" s="6">
        <v>10.74085183</v>
      </c>
      <c r="F323" s="6">
        <v>4.0080951210000002</v>
      </c>
      <c r="G323" s="6">
        <v>2.895157888</v>
      </c>
      <c r="H323" s="6">
        <v>7833496</v>
      </c>
    </row>
    <row r="324" spans="1:8">
      <c r="A324" s="14" t="s">
        <v>89</v>
      </c>
      <c r="B324" s="15">
        <v>2002</v>
      </c>
      <c r="C324" s="15">
        <v>141.12674390000001</v>
      </c>
      <c r="D324" s="15">
        <v>121.5551552</v>
      </c>
      <c r="E324" s="15">
        <v>12.16776789</v>
      </c>
      <c r="F324" s="15">
        <v>4.8161734450000004</v>
      </c>
      <c r="G324" s="15">
        <v>2.582963087</v>
      </c>
      <c r="H324" s="15">
        <v>7286873</v>
      </c>
    </row>
    <row r="325" spans="1:8">
      <c r="A325" s="14" t="s">
        <v>89</v>
      </c>
      <c r="B325" s="15">
        <v>2001</v>
      </c>
      <c r="C325" s="15">
        <v>142.5803822</v>
      </c>
      <c r="D325" s="15">
        <v>122.6804939</v>
      </c>
      <c r="E325" s="15">
        <v>12.24701321</v>
      </c>
      <c r="F325" s="15">
        <v>5.1909991120000001</v>
      </c>
      <c r="G325" s="15">
        <v>2.4562979020000002</v>
      </c>
      <c r="H325" s="15">
        <v>7198362</v>
      </c>
    </row>
    <row r="326" spans="1:8">
      <c r="A326" s="14" t="s">
        <v>89</v>
      </c>
      <c r="B326" s="15">
        <v>2000</v>
      </c>
      <c r="C326" s="15">
        <v>145.49327339999999</v>
      </c>
      <c r="D326" s="15">
        <v>125.06393919999999</v>
      </c>
      <c r="E326" s="15">
        <v>12.814934579999999</v>
      </c>
      <c r="F326" s="15">
        <v>5.2735601609999998</v>
      </c>
      <c r="G326" s="15">
        <v>2.3344225160000001</v>
      </c>
      <c r="H326" s="15">
        <v>7105817</v>
      </c>
    </row>
    <row r="327" spans="1:8">
      <c r="A327" s="12" t="s">
        <v>89</v>
      </c>
      <c r="B327" s="13">
        <v>2006</v>
      </c>
      <c r="C327" s="13">
        <v>142.94317649999999</v>
      </c>
      <c r="D327" s="13">
        <v>125.1107796</v>
      </c>
      <c r="E327" s="13">
        <v>10.62556741</v>
      </c>
      <c r="F327" s="13">
        <v>4.315345582</v>
      </c>
      <c r="G327" s="13">
        <v>2.8896991949999999</v>
      </c>
      <c r="H327" s="13">
        <v>7673725</v>
      </c>
    </row>
    <row r="328" spans="1:8">
      <c r="A328" s="12" t="s">
        <v>89</v>
      </c>
      <c r="B328" s="13">
        <v>2003</v>
      </c>
      <c r="C328" s="13">
        <v>145.41916040000001</v>
      </c>
      <c r="D328" s="13">
        <v>125.70182819999999</v>
      </c>
      <c r="E328" s="13">
        <v>12.333554080000001</v>
      </c>
      <c r="F328" s="13">
        <v>4.7045071600000004</v>
      </c>
      <c r="G328" s="13">
        <v>2.6743523919999999</v>
      </c>
      <c r="H328" s="13">
        <v>7366977</v>
      </c>
    </row>
    <row r="329" spans="1:8">
      <c r="A329" s="5" t="s">
        <v>89</v>
      </c>
      <c r="B329" s="6">
        <v>2004</v>
      </c>
      <c r="C329" s="6">
        <v>148.91807080000001</v>
      </c>
      <c r="D329" s="6">
        <v>129.52215749999999</v>
      </c>
      <c r="E329" s="6">
        <v>12.00586461</v>
      </c>
      <c r="F329" s="6">
        <v>4.5931199989999998</v>
      </c>
      <c r="G329" s="6">
        <v>2.7838135529999999</v>
      </c>
      <c r="H329" s="6">
        <v>7475575</v>
      </c>
    </row>
    <row r="330" spans="1:8">
      <c r="A330" s="12" t="s">
        <v>89</v>
      </c>
      <c r="B330" s="13">
        <v>2007</v>
      </c>
      <c r="C330" s="13">
        <v>149.30758080000001</v>
      </c>
      <c r="D330" s="13">
        <v>130.72728129999999</v>
      </c>
      <c r="E330" s="13">
        <v>11.39030107</v>
      </c>
      <c r="F330" s="13">
        <v>4.3051611679999997</v>
      </c>
      <c r="G330" s="13">
        <v>2.882297044</v>
      </c>
      <c r="H330" s="13">
        <v>7751000</v>
      </c>
    </row>
    <row r="331" spans="1:8">
      <c r="A331" s="5" t="s">
        <v>89</v>
      </c>
      <c r="B331" s="6">
        <v>2005</v>
      </c>
      <c r="C331" s="6">
        <v>149.6137353</v>
      </c>
      <c r="D331" s="6">
        <v>131.33491989999999</v>
      </c>
      <c r="E331" s="6">
        <v>10.98948867</v>
      </c>
      <c r="F331" s="6">
        <v>4.4339466559999998</v>
      </c>
      <c r="G331" s="6">
        <v>2.853865307</v>
      </c>
      <c r="H331" s="6">
        <v>7577105</v>
      </c>
    </row>
    <row r="332" spans="1:8">
      <c r="A332" s="12" t="s">
        <v>90</v>
      </c>
      <c r="B332" s="13">
        <v>2011</v>
      </c>
      <c r="C332" s="13">
        <v>84.358900700000007</v>
      </c>
      <c r="D332" s="13">
        <v>71.823893690000006</v>
      </c>
      <c r="E332" s="13">
        <v>6.2299782319999997</v>
      </c>
      <c r="F332" s="13">
        <v>3.3725101199999998</v>
      </c>
      <c r="G332" s="13">
        <v>2.913545064</v>
      </c>
      <c r="H332" s="13">
        <v>6823267</v>
      </c>
    </row>
    <row r="333" spans="1:8">
      <c r="A333" s="5" t="s">
        <v>90</v>
      </c>
      <c r="B333" s="6">
        <v>1990</v>
      </c>
      <c r="C333" s="6">
        <v>85.396670229999998</v>
      </c>
      <c r="D333" s="6">
        <v>72.540246170000003</v>
      </c>
      <c r="E333" s="6">
        <v>5.3886865510000002</v>
      </c>
      <c r="F333" s="6">
        <v>4.6287621489999999</v>
      </c>
      <c r="G333" s="6">
        <v>2.8389753579999999</v>
      </c>
      <c r="H333" s="6">
        <v>4903043</v>
      </c>
    </row>
    <row r="334" spans="1:8">
      <c r="A334" s="5" t="s">
        <v>90</v>
      </c>
      <c r="B334" s="6">
        <v>1991</v>
      </c>
      <c r="C334" s="6">
        <v>86.168727779999998</v>
      </c>
      <c r="D334" s="6">
        <v>73.227721099999997</v>
      </c>
      <c r="E334" s="6">
        <v>5.3783475349999996</v>
      </c>
      <c r="F334" s="6">
        <v>4.6554042149999999</v>
      </c>
      <c r="G334" s="6">
        <v>2.8503890479999998</v>
      </c>
      <c r="H334" s="6">
        <v>5025624</v>
      </c>
    </row>
    <row r="335" spans="1:8">
      <c r="A335" s="12" t="s">
        <v>90</v>
      </c>
      <c r="B335" s="13">
        <v>2002</v>
      </c>
      <c r="C335" s="13">
        <v>87.570214759999999</v>
      </c>
      <c r="D335" s="13">
        <v>74.85158912</v>
      </c>
      <c r="E335" s="13">
        <v>4.921399772</v>
      </c>
      <c r="F335" s="13">
        <v>4.3774363190000001</v>
      </c>
      <c r="G335" s="13">
        <v>3.4008343490000001</v>
      </c>
      <c r="H335" s="13">
        <v>6052349</v>
      </c>
    </row>
    <row r="336" spans="1:8">
      <c r="A336" s="12" t="s">
        <v>90</v>
      </c>
      <c r="B336" s="13">
        <v>1993</v>
      </c>
      <c r="C336" s="13">
        <v>89.828424299999995</v>
      </c>
      <c r="D336" s="13">
        <v>76.588986120000001</v>
      </c>
      <c r="E336" s="13">
        <v>5.4263257129999998</v>
      </c>
      <c r="F336" s="13">
        <v>5.0910372629999996</v>
      </c>
      <c r="G336" s="13">
        <v>2.6796797450000001</v>
      </c>
      <c r="H336" s="13">
        <v>5278842</v>
      </c>
    </row>
    <row r="337" spans="1:8">
      <c r="A337" s="7" t="s">
        <v>90</v>
      </c>
      <c r="B337" s="8">
        <v>2003</v>
      </c>
      <c r="C337" s="8">
        <v>89.890925969999998</v>
      </c>
      <c r="D337" s="8">
        <v>76.733014190000006</v>
      </c>
      <c r="E337" s="8">
        <v>5.138016887</v>
      </c>
      <c r="F337" s="8">
        <v>4.5320955410000003</v>
      </c>
      <c r="G337" s="8">
        <v>3.4654454139999999</v>
      </c>
      <c r="H337" s="8">
        <v>6104115</v>
      </c>
    </row>
    <row r="338" spans="1:8">
      <c r="A338" s="5" t="s">
        <v>90</v>
      </c>
      <c r="B338" s="6">
        <v>2010</v>
      </c>
      <c r="C338" s="6">
        <v>90.385181849999995</v>
      </c>
      <c r="D338" s="6">
        <v>77.191784260000006</v>
      </c>
      <c r="E338" s="6">
        <v>6.0736289330000002</v>
      </c>
      <c r="F338" s="6">
        <v>3.826137782</v>
      </c>
      <c r="G338" s="6">
        <v>3.2699732739999998</v>
      </c>
      <c r="H338" s="6">
        <v>6743636</v>
      </c>
    </row>
    <row r="339" spans="1:8">
      <c r="A339" s="12" t="s">
        <v>90</v>
      </c>
      <c r="B339" s="13">
        <v>2006</v>
      </c>
      <c r="C339" s="13">
        <v>91.752179209999994</v>
      </c>
      <c r="D339" s="13">
        <v>78.800563269999998</v>
      </c>
      <c r="E339" s="13">
        <v>5.4449081330000002</v>
      </c>
      <c r="F339" s="13">
        <v>4.2902674249999997</v>
      </c>
      <c r="G339" s="13">
        <v>3.1757246019999998</v>
      </c>
      <c r="H339" s="13">
        <v>6370753</v>
      </c>
    </row>
    <row r="340" spans="1:8">
      <c r="A340" s="12" t="s">
        <v>90</v>
      </c>
      <c r="B340" s="13">
        <v>2004</v>
      </c>
      <c r="C340" s="13">
        <v>91.907936160000006</v>
      </c>
      <c r="D340" s="13">
        <v>78.917697360000005</v>
      </c>
      <c r="E340" s="13">
        <v>5.4115414790000003</v>
      </c>
      <c r="F340" s="13">
        <v>4.4369220670000002</v>
      </c>
      <c r="G340" s="13">
        <v>3.1275607989999998</v>
      </c>
      <c r="H340" s="13">
        <v>6178645</v>
      </c>
    </row>
    <row r="341" spans="1:8">
      <c r="A341" s="14" t="s">
        <v>90</v>
      </c>
      <c r="B341" s="15">
        <v>2009</v>
      </c>
      <c r="C341" s="15">
        <v>91.205665879999998</v>
      </c>
      <c r="D341" s="15">
        <v>78.934499560000006</v>
      </c>
      <c r="E341" s="15">
        <v>5.2405429530000003</v>
      </c>
      <c r="F341" s="15">
        <v>3.9412758299999999</v>
      </c>
      <c r="G341" s="15">
        <v>3.0575592490000001</v>
      </c>
      <c r="H341" s="15">
        <v>6667426</v>
      </c>
    </row>
    <row r="342" spans="1:8">
      <c r="A342" s="12" t="s">
        <v>90</v>
      </c>
      <c r="B342" s="13">
        <v>1995</v>
      </c>
      <c r="C342" s="13">
        <v>92.997203369999994</v>
      </c>
      <c r="D342" s="13">
        <v>79.605211330000003</v>
      </c>
      <c r="E342" s="13">
        <v>5.4770562219999999</v>
      </c>
      <c r="F342" s="13">
        <v>4.9883648699999998</v>
      </c>
      <c r="G342" s="13">
        <v>2.8904506369999998</v>
      </c>
      <c r="H342" s="13">
        <v>5481027</v>
      </c>
    </row>
    <row r="343" spans="1:8">
      <c r="A343" s="12" t="s">
        <v>90</v>
      </c>
      <c r="B343" s="13">
        <v>2005</v>
      </c>
      <c r="C343" s="13">
        <v>93.345550650000007</v>
      </c>
      <c r="D343" s="13">
        <v>80.603282179999994</v>
      </c>
      <c r="E343" s="13">
        <v>5.3415934329999999</v>
      </c>
      <c r="F343" s="13">
        <v>4.2050576460000002</v>
      </c>
      <c r="G343" s="13">
        <v>3.1792338670000002</v>
      </c>
      <c r="H343" s="13">
        <v>6257305</v>
      </c>
    </row>
    <row r="344" spans="1:8">
      <c r="A344" s="12" t="s">
        <v>90</v>
      </c>
      <c r="B344" s="13">
        <v>2001</v>
      </c>
      <c r="C344" s="13">
        <v>93.973564370000005</v>
      </c>
      <c r="D344" s="13">
        <v>81.233046430000002</v>
      </c>
      <c r="E344" s="13">
        <v>4.7967177909999998</v>
      </c>
      <c r="F344" s="13">
        <v>4.6131900840000002</v>
      </c>
      <c r="G344" s="13">
        <v>3.2860292900000001</v>
      </c>
      <c r="H344" s="13">
        <v>5985722</v>
      </c>
    </row>
    <row r="345" spans="1:8">
      <c r="A345" s="14" t="s">
        <v>90</v>
      </c>
      <c r="B345" s="15">
        <v>1992</v>
      </c>
      <c r="C345" s="15">
        <v>94.086312050000004</v>
      </c>
      <c r="D345" s="15">
        <v>81.276848670000007</v>
      </c>
      <c r="E345" s="15">
        <v>5.328411944</v>
      </c>
      <c r="F345" s="15">
        <v>4.6398465389999997</v>
      </c>
      <c r="G345" s="15">
        <v>2.7866302580000002</v>
      </c>
      <c r="H345" s="15">
        <v>5160757</v>
      </c>
    </row>
    <row r="346" spans="1:8">
      <c r="A346" s="12" t="s">
        <v>90</v>
      </c>
      <c r="B346" s="13">
        <v>2008</v>
      </c>
      <c r="C346" s="13">
        <v>94.375586720000001</v>
      </c>
      <c r="D346" s="13">
        <v>81.350565160000002</v>
      </c>
      <c r="E346" s="13">
        <v>5.6172419580000001</v>
      </c>
      <c r="F346" s="13">
        <v>4.0262614579999996</v>
      </c>
      <c r="G346" s="13">
        <v>3.345173779</v>
      </c>
      <c r="H346" s="13">
        <v>6562231</v>
      </c>
    </row>
    <row r="347" spans="1:8">
      <c r="A347" s="14" t="s">
        <v>90</v>
      </c>
      <c r="B347" s="15">
        <v>1994</v>
      </c>
      <c r="C347" s="15">
        <v>94.508539670000005</v>
      </c>
      <c r="D347" s="15">
        <v>81.592281470000003</v>
      </c>
      <c r="E347" s="15">
        <v>5.5229112770000004</v>
      </c>
      <c r="F347" s="15">
        <v>4.7977999230000004</v>
      </c>
      <c r="G347" s="15">
        <v>2.555801738</v>
      </c>
      <c r="H347" s="15">
        <v>5375161</v>
      </c>
    </row>
    <row r="348" spans="1:8">
      <c r="A348" s="12" t="s">
        <v>90</v>
      </c>
      <c r="B348" s="13">
        <v>1997</v>
      </c>
      <c r="C348" s="13">
        <v>95.145467190000005</v>
      </c>
      <c r="D348" s="13">
        <v>81.721787660000004</v>
      </c>
      <c r="E348" s="13">
        <v>5.13183582</v>
      </c>
      <c r="F348" s="13">
        <v>4.8602158009999998</v>
      </c>
      <c r="G348" s="13">
        <v>3.373262736</v>
      </c>
      <c r="H348" s="13">
        <v>5674747</v>
      </c>
    </row>
    <row r="349" spans="1:8">
      <c r="A349" s="5" t="s">
        <v>90</v>
      </c>
      <c r="B349" s="6">
        <v>1996</v>
      </c>
      <c r="C349" s="6">
        <v>97.211181940000003</v>
      </c>
      <c r="D349" s="6">
        <v>83.309845629999998</v>
      </c>
      <c r="E349" s="6">
        <v>5.5089464460000004</v>
      </c>
      <c r="F349" s="6">
        <v>5.1993648769999998</v>
      </c>
      <c r="G349" s="6">
        <v>3.1491361960000002</v>
      </c>
      <c r="H349" s="6">
        <v>5569753</v>
      </c>
    </row>
    <row r="350" spans="1:8">
      <c r="A350" s="14" t="s">
        <v>90</v>
      </c>
      <c r="B350" s="15">
        <v>2007</v>
      </c>
      <c r="C350" s="15">
        <v>97.610662840000003</v>
      </c>
      <c r="D350" s="15">
        <v>84.017629130000003</v>
      </c>
      <c r="E350" s="15">
        <v>5.5789445009999996</v>
      </c>
      <c r="F350" s="15">
        <v>4.7033095530000004</v>
      </c>
      <c r="G350" s="15">
        <v>3.2765170549999998</v>
      </c>
      <c r="H350" s="15">
        <v>6461587</v>
      </c>
    </row>
    <row r="351" spans="1:8">
      <c r="A351" s="14" t="s">
        <v>90</v>
      </c>
      <c r="B351" s="15">
        <v>2000</v>
      </c>
      <c r="C351" s="15">
        <v>99.413667419999996</v>
      </c>
      <c r="D351" s="15">
        <v>86.327421639999997</v>
      </c>
      <c r="E351" s="15">
        <v>4.6016592139999997</v>
      </c>
      <c r="F351" s="15">
        <v>4.6867090439999997</v>
      </c>
      <c r="G351" s="15">
        <v>3.761263961</v>
      </c>
      <c r="H351" s="15">
        <v>5910512</v>
      </c>
    </row>
    <row r="352" spans="1:8">
      <c r="A352" s="12" t="s">
        <v>90</v>
      </c>
      <c r="B352" s="13">
        <v>1998</v>
      </c>
      <c r="C352" s="13">
        <v>100.35703770000001</v>
      </c>
      <c r="D352" s="13">
        <v>86.763397010000006</v>
      </c>
      <c r="E352" s="13">
        <v>5.0204149899999999</v>
      </c>
      <c r="F352" s="13">
        <v>5.0048073500000001</v>
      </c>
      <c r="G352" s="13">
        <v>3.5275259289999998</v>
      </c>
      <c r="H352" s="13">
        <v>5769562</v>
      </c>
    </row>
    <row r="353" spans="1:8">
      <c r="A353" s="12" t="s">
        <v>90</v>
      </c>
      <c r="B353" s="13">
        <v>1999</v>
      </c>
      <c r="C353" s="13">
        <v>100.8916481</v>
      </c>
      <c r="D353" s="13">
        <v>87.729949950000005</v>
      </c>
      <c r="E353" s="13">
        <v>4.835267805</v>
      </c>
      <c r="F353" s="13">
        <v>4.5560645380000002</v>
      </c>
      <c r="G353" s="13">
        <v>3.732795437</v>
      </c>
      <c r="H353" s="13">
        <v>5842564</v>
      </c>
    </row>
    <row r="354" spans="1:8">
      <c r="A354" s="14" t="s">
        <v>92</v>
      </c>
      <c r="B354" s="15">
        <v>1990</v>
      </c>
      <c r="C354" s="15">
        <v>107.938464</v>
      </c>
      <c r="D354" s="15">
        <v>86.627557080000003</v>
      </c>
      <c r="E354" s="15">
        <v>12.51814106</v>
      </c>
      <c r="F354" s="15">
        <v>8.2997597820000006</v>
      </c>
      <c r="G354" s="15">
        <v>0.49300608400000001</v>
      </c>
      <c r="H354" s="15">
        <v>4904562</v>
      </c>
    </row>
    <row r="355" spans="1:8">
      <c r="A355" s="5" t="s">
        <v>92</v>
      </c>
      <c r="B355" s="6">
        <v>1992</v>
      </c>
      <c r="C355" s="6">
        <v>108.0557647</v>
      </c>
      <c r="D355" s="6">
        <v>87.969091239999997</v>
      </c>
      <c r="E355" s="6">
        <v>12.09447093</v>
      </c>
      <c r="F355" s="6">
        <v>7.4860275490000001</v>
      </c>
      <c r="G355" s="6">
        <v>0.50617499200000005</v>
      </c>
      <c r="H355" s="6">
        <v>5025398</v>
      </c>
    </row>
    <row r="356" spans="1:8">
      <c r="A356" s="5" t="s">
        <v>92</v>
      </c>
      <c r="B356" s="6">
        <v>1991</v>
      </c>
      <c r="C356" s="6">
        <v>110.367436</v>
      </c>
      <c r="D356" s="6">
        <v>88.804536749999997</v>
      </c>
      <c r="E356" s="6">
        <v>12.500837069999999</v>
      </c>
      <c r="F356" s="6">
        <v>8.5744559050000007</v>
      </c>
      <c r="G356" s="6">
        <v>0.487598001</v>
      </c>
      <c r="H356" s="6">
        <v>4964343</v>
      </c>
    </row>
    <row r="357" spans="1:8">
      <c r="A357" s="7" t="s">
        <v>92</v>
      </c>
      <c r="B357" s="8">
        <v>1993</v>
      </c>
      <c r="C357" s="8">
        <v>112.0142998</v>
      </c>
      <c r="D357" s="8">
        <v>91.866023220000002</v>
      </c>
      <c r="E357" s="8">
        <v>11.70828274</v>
      </c>
      <c r="F357" s="8">
        <v>7.8563439419999996</v>
      </c>
      <c r="G357" s="8">
        <v>0.58364988600000001</v>
      </c>
      <c r="H357" s="8">
        <v>5084889</v>
      </c>
    </row>
    <row r="358" spans="1:8">
      <c r="A358" s="5" t="s">
        <v>92</v>
      </c>
      <c r="B358" s="6">
        <v>1994</v>
      </c>
      <c r="C358" s="6">
        <v>114.9715207</v>
      </c>
      <c r="D358" s="6">
        <v>95.09787876</v>
      </c>
      <c r="E358" s="6">
        <v>11.43725927</v>
      </c>
      <c r="F358" s="6">
        <v>7.7230352739999999</v>
      </c>
      <c r="G358" s="6">
        <v>0.71334462700000001</v>
      </c>
      <c r="H358" s="6">
        <v>5133678</v>
      </c>
    </row>
    <row r="359" spans="1:8">
      <c r="A359" s="5" t="s">
        <v>92</v>
      </c>
      <c r="B359" s="6">
        <v>2009</v>
      </c>
      <c r="C359" s="6">
        <v>116.09802139999999</v>
      </c>
      <c r="D359" s="6">
        <v>97.526746200000005</v>
      </c>
      <c r="E359" s="6">
        <v>8.9881083749999995</v>
      </c>
      <c r="F359" s="6">
        <v>7.4805057079999999</v>
      </c>
      <c r="G359" s="6">
        <v>2.1026611559999999</v>
      </c>
      <c r="H359" s="6">
        <v>5669264</v>
      </c>
    </row>
    <row r="360" spans="1:8">
      <c r="A360" s="7" t="s">
        <v>92</v>
      </c>
      <c r="B360" s="8">
        <v>1995</v>
      </c>
      <c r="C360" s="8">
        <v>117.5007822</v>
      </c>
      <c r="D360" s="8">
        <v>98.008164100000002</v>
      </c>
      <c r="E360" s="8">
        <v>10.63366783</v>
      </c>
      <c r="F360" s="8">
        <v>7.8405809639999999</v>
      </c>
      <c r="G360" s="8">
        <v>1.0183643259999999</v>
      </c>
      <c r="H360" s="8">
        <v>5184836</v>
      </c>
    </row>
    <row r="361" spans="1:8">
      <c r="A361" s="7" t="s">
        <v>92</v>
      </c>
      <c r="B361" s="8">
        <v>2011</v>
      </c>
      <c r="C361" s="8">
        <v>117.7413537</v>
      </c>
      <c r="D361" s="8">
        <v>99.446041100000002</v>
      </c>
      <c r="E361" s="8">
        <v>8.9534222069999991</v>
      </c>
      <c r="F361" s="8">
        <v>6.9792752450000002</v>
      </c>
      <c r="G361" s="8">
        <v>2.3626151320000002</v>
      </c>
      <c r="H361" s="8">
        <v>5709843</v>
      </c>
    </row>
    <row r="362" spans="1:8">
      <c r="A362" s="7" t="s">
        <v>92</v>
      </c>
      <c r="B362" s="8">
        <v>2010</v>
      </c>
      <c r="C362" s="8">
        <v>119.1976435</v>
      </c>
      <c r="D362" s="8">
        <v>100.37812719999999</v>
      </c>
      <c r="E362" s="8">
        <v>8.8948808600000007</v>
      </c>
      <c r="F362" s="8">
        <v>7.6801524680000002</v>
      </c>
      <c r="G362" s="8">
        <v>2.2444829999999998</v>
      </c>
      <c r="H362" s="8">
        <v>5689591</v>
      </c>
    </row>
    <row r="363" spans="1:8">
      <c r="A363" s="5" t="s">
        <v>92</v>
      </c>
      <c r="B363" s="6">
        <v>1998</v>
      </c>
      <c r="C363" s="6">
        <v>122.0910817</v>
      </c>
      <c r="D363" s="6">
        <v>102.2131509</v>
      </c>
      <c r="E363" s="6">
        <v>10.03049452</v>
      </c>
      <c r="F363" s="6">
        <v>8.3657129959999992</v>
      </c>
      <c r="G363" s="6">
        <v>1.4817217629999999</v>
      </c>
      <c r="H363" s="6">
        <v>5297672</v>
      </c>
    </row>
    <row r="364" spans="1:8">
      <c r="A364" s="7" t="s">
        <v>92</v>
      </c>
      <c r="B364" s="8">
        <v>1996</v>
      </c>
      <c r="C364" s="8">
        <v>121.9590366</v>
      </c>
      <c r="D364" s="8">
        <v>102.3008389</v>
      </c>
      <c r="E364" s="8">
        <v>10.43572752</v>
      </c>
      <c r="F364" s="8">
        <v>8.0167653760000004</v>
      </c>
      <c r="G364" s="8">
        <v>1.2057048850000001</v>
      </c>
      <c r="H364" s="8">
        <v>5229986</v>
      </c>
    </row>
    <row r="365" spans="1:8">
      <c r="A365" s="7" t="s">
        <v>92</v>
      </c>
      <c r="B365" s="8">
        <v>2006</v>
      </c>
      <c r="C365" s="8">
        <v>123.9785554</v>
      </c>
      <c r="D365" s="8">
        <v>104.00514870000001</v>
      </c>
      <c r="E365" s="8">
        <v>9.9323560860000004</v>
      </c>
      <c r="F365" s="8">
        <v>7.9511353290000004</v>
      </c>
      <c r="G365" s="8">
        <v>2.0899152380000001</v>
      </c>
      <c r="H365" s="8">
        <v>5577655</v>
      </c>
    </row>
    <row r="366" spans="1:8">
      <c r="A366" s="5" t="s">
        <v>92</v>
      </c>
      <c r="B366" s="6">
        <v>1997</v>
      </c>
      <c r="C366" s="6">
        <v>124.8825418</v>
      </c>
      <c r="D366" s="6">
        <v>105.31947270000001</v>
      </c>
      <c r="E366" s="6">
        <v>10.11697627</v>
      </c>
      <c r="F366" s="6">
        <v>8.0470763010000006</v>
      </c>
      <c r="G366" s="6">
        <v>1.3990068739999999</v>
      </c>
      <c r="H366" s="6">
        <v>5266213</v>
      </c>
    </row>
    <row r="367" spans="1:8">
      <c r="A367" s="5" t="s">
        <v>92</v>
      </c>
      <c r="B367" s="6">
        <v>2003</v>
      </c>
      <c r="C367" s="6">
        <v>125.4085051</v>
      </c>
      <c r="D367" s="6">
        <v>105.8676193</v>
      </c>
      <c r="E367" s="6">
        <v>10.1745289</v>
      </c>
      <c r="F367" s="6">
        <v>7.3994405280000004</v>
      </c>
      <c r="G367" s="6">
        <v>1.9639919269999999</v>
      </c>
      <c r="H367" s="6">
        <v>5479203</v>
      </c>
    </row>
    <row r="368" spans="1:8">
      <c r="A368" s="7" t="s">
        <v>92</v>
      </c>
      <c r="B368" s="8">
        <v>2007</v>
      </c>
      <c r="C368" s="8">
        <v>125.67879720000001</v>
      </c>
      <c r="D368" s="8">
        <v>105.9695787</v>
      </c>
      <c r="E368" s="8">
        <v>9.4703399160000004</v>
      </c>
      <c r="F368" s="8">
        <v>8.1640334899999996</v>
      </c>
      <c r="G368" s="8">
        <v>2.074845126</v>
      </c>
      <c r="H368" s="8">
        <v>5610775</v>
      </c>
    </row>
    <row r="369" spans="1:8">
      <c r="A369" s="7" t="s">
        <v>92</v>
      </c>
      <c r="B369" s="8">
        <v>2001</v>
      </c>
      <c r="C369" s="8">
        <v>126.8267762</v>
      </c>
      <c r="D369" s="8">
        <v>106.4302905</v>
      </c>
      <c r="E369" s="8">
        <v>10.678601820000001</v>
      </c>
      <c r="F369" s="8">
        <v>7.8969446039999998</v>
      </c>
      <c r="G369" s="8">
        <v>1.820939353</v>
      </c>
      <c r="H369" s="8">
        <v>5406835</v>
      </c>
    </row>
    <row r="370" spans="1:8">
      <c r="A370" s="5" t="s">
        <v>92</v>
      </c>
      <c r="B370" s="6">
        <v>1999</v>
      </c>
      <c r="C370" s="6">
        <v>126.31646739999999</v>
      </c>
      <c r="D370" s="6">
        <v>106.47589480000001</v>
      </c>
      <c r="E370" s="6">
        <v>10.07794943</v>
      </c>
      <c r="F370" s="6">
        <v>8.1253299769999998</v>
      </c>
      <c r="G370" s="6">
        <v>1.6372932600000001</v>
      </c>
      <c r="H370" s="6">
        <v>5332666</v>
      </c>
    </row>
    <row r="371" spans="1:8">
      <c r="A371" s="7" t="s">
        <v>92</v>
      </c>
      <c r="B371" s="8">
        <v>2008</v>
      </c>
      <c r="C371" s="8">
        <v>124.9616438</v>
      </c>
      <c r="D371" s="8">
        <v>106.5302174</v>
      </c>
      <c r="E371" s="8">
        <v>9.3061042720000007</v>
      </c>
      <c r="F371" s="8">
        <v>7.0502197649999996</v>
      </c>
      <c r="G371" s="8">
        <v>2.0751023759999998</v>
      </c>
      <c r="H371" s="8">
        <v>5640996</v>
      </c>
    </row>
    <row r="372" spans="1:8">
      <c r="A372" s="5" t="s">
        <v>92</v>
      </c>
      <c r="B372" s="6">
        <v>2002</v>
      </c>
      <c r="C372" s="6">
        <v>128.00178790000001</v>
      </c>
      <c r="D372" s="6">
        <v>107.6555027</v>
      </c>
      <c r="E372" s="6">
        <v>10.642348610000001</v>
      </c>
      <c r="F372" s="6">
        <v>7.7983519870000002</v>
      </c>
      <c r="G372" s="6">
        <v>1.905584553</v>
      </c>
      <c r="H372" s="6">
        <v>5445162</v>
      </c>
    </row>
    <row r="373" spans="1:8">
      <c r="A373" s="5" t="s">
        <v>92</v>
      </c>
      <c r="B373" s="6">
        <v>2004</v>
      </c>
      <c r="C373" s="6">
        <v>127.963165</v>
      </c>
      <c r="D373" s="6">
        <v>108.35367119999999</v>
      </c>
      <c r="E373" s="6">
        <v>10.23028375</v>
      </c>
      <c r="F373" s="6">
        <v>7.3498798389999997</v>
      </c>
      <c r="G373" s="6">
        <v>2.0293302299999998</v>
      </c>
      <c r="H373" s="6">
        <v>5514026</v>
      </c>
    </row>
    <row r="374" spans="1:8">
      <c r="A374" s="7" t="s">
        <v>92</v>
      </c>
      <c r="B374" s="8">
        <v>2000</v>
      </c>
      <c r="C374" s="8">
        <v>127.9343088</v>
      </c>
      <c r="D374" s="8">
        <v>108.4240077</v>
      </c>
      <c r="E374" s="8">
        <v>9.9328822950000006</v>
      </c>
      <c r="F374" s="8">
        <v>7.8416256139999998</v>
      </c>
      <c r="G374" s="8">
        <v>1.7357931900000001</v>
      </c>
      <c r="H374" s="8">
        <v>5373999</v>
      </c>
    </row>
    <row r="375" spans="1:8">
      <c r="A375" s="7" t="s">
        <v>92</v>
      </c>
      <c r="B375" s="8">
        <v>2005</v>
      </c>
      <c r="C375" s="8">
        <v>131.58682920000001</v>
      </c>
      <c r="D375" s="8">
        <v>111.5361283</v>
      </c>
      <c r="E375" s="8">
        <v>10.41932497</v>
      </c>
      <c r="F375" s="8">
        <v>7.5548043219999998</v>
      </c>
      <c r="G375" s="8">
        <v>2.0707746660000002</v>
      </c>
      <c r="H375" s="8">
        <v>5546166</v>
      </c>
    </row>
  </sheetData>
  <autoFilter ref="A1:H287">
    <sortState ref="A2:I1123">
      <sortCondition ref="A2:A1123"/>
    </sortState>
  </autoFilter>
  <sortState ref="A2:H397">
    <sortCondition ref="A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23"/>
  <sheetViews>
    <sheetView topLeftCell="A1091" workbookViewId="0">
      <selection activeCell="A2" sqref="A2:H1123"/>
    </sheetView>
  </sheetViews>
  <sheetFormatPr defaultRowHeight="15"/>
  <cols>
    <col min="1" max="1" width="17.42578125" customWidth="1"/>
    <col min="3" max="3" width="16.42578125" customWidth="1"/>
    <col min="7" max="7" width="19.140625" bestFit="1" customWidth="1"/>
  </cols>
  <sheetData>
    <row r="1" spans="1:12">
      <c r="A1" t="s">
        <v>26</v>
      </c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3</v>
      </c>
      <c r="H1" t="s">
        <v>18</v>
      </c>
      <c r="I1" t="s">
        <v>108</v>
      </c>
    </row>
    <row r="2" spans="1:12">
      <c r="A2" t="s">
        <v>96</v>
      </c>
      <c r="B2">
        <v>2011</v>
      </c>
      <c r="C2">
        <v>3.8916317980000001</v>
      </c>
      <c r="D2">
        <v>3.4136081570000001</v>
      </c>
      <c r="E2">
        <v>4.9824750000000001E-2</v>
      </c>
      <c r="F2">
        <v>5.2331624E-2</v>
      </c>
      <c r="G2">
        <v>0.375867267</v>
      </c>
      <c r="H2">
        <v>619020</v>
      </c>
      <c r="I2" s="16">
        <f>Table22[[#This Row],[Population (People)]]-$L$2</f>
        <v>-4915697.7415329767</v>
      </c>
      <c r="K2" t="s">
        <v>107</v>
      </c>
      <c r="L2">
        <f>AVERAGE(H:H)</f>
        <v>5534717.7415329767</v>
      </c>
    </row>
    <row r="3" spans="1:12">
      <c r="A3" t="s">
        <v>96</v>
      </c>
      <c r="B3">
        <v>2009</v>
      </c>
      <c r="C3">
        <v>3.9315968319999999</v>
      </c>
      <c r="D3">
        <v>3.490676739</v>
      </c>
      <c r="E3">
        <v>4.9350761E-2</v>
      </c>
      <c r="F3">
        <v>6.1540317999999997E-2</v>
      </c>
      <c r="G3">
        <v>0.33002901400000001</v>
      </c>
      <c r="H3">
        <v>592228</v>
      </c>
      <c r="I3" s="16">
        <f>Table22[[#This Row],[Population (People)]]-$L$2</f>
        <v>-4942489.7415329767</v>
      </c>
    </row>
    <row r="4" spans="1:12">
      <c r="A4" t="s">
        <v>96</v>
      </c>
      <c r="B4">
        <v>2010</v>
      </c>
      <c r="C4">
        <v>3.9975519080000002</v>
      </c>
      <c r="D4">
        <v>3.5370837260000001</v>
      </c>
      <c r="E4">
        <v>4.9412180999999999E-2</v>
      </c>
      <c r="F4">
        <v>5.5638725999999999E-2</v>
      </c>
      <c r="G4">
        <v>0.355417276</v>
      </c>
      <c r="H4">
        <v>604989</v>
      </c>
      <c r="I4" s="16">
        <f>Table22[[#This Row],[Population (People)]]-$L$2</f>
        <v>-4929728.7415329767</v>
      </c>
    </row>
    <row r="5" spans="1:12">
      <c r="A5" t="s">
        <v>96</v>
      </c>
      <c r="B5">
        <v>2008</v>
      </c>
      <c r="C5">
        <v>4.0714818790000002</v>
      </c>
      <c r="D5">
        <v>3.6335199070000002</v>
      </c>
      <c r="E5">
        <v>4.8510803999999998E-2</v>
      </c>
      <c r="F5">
        <v>6.5418040999999996E-2</v>
      </c>
      <c r="G5">
        <v>0.32403312699999998</v>
      </c>
      <c r="H5">
        <v>580236</v>
      </c>
      <c r="I5" s="16">
        <f>Table22[[#This Row],[Population (People)]]-$L$2</f>
        <v>-4954481.7415329767</v>
      </c>
    </row>
    <row r="6" spans="1:12">
      <c r="A6" t="s">
        <v>96</v>
      </c>
      <c r="B6">
        <v>2006</v>
      </c>
      <c r="C6">
        <v>4.2229350099999996</v>
      </c>
      <c r="D6">
        <v>3.7711494609999998</v>
      </c>
      <c r="E6">
        <v>4.8678800000000001E-2</v>
      </c>
      <c r="F6">
        <v>8.1680611E-2</v>
      </c>
      <c r="G6">
        <v>0.32142613799999997</v>
      </c>
      <c r="H6">
        <v>570681</v>
      </c>
      <c r="I6" s="16">
        <f>Table22[[#This Row],[Population (People)]]-$L$2</f>
        <v>-4964036.7415329767</v>
      </c>
    </row>
    <row r="7" spans="1:12">
      <c r="A7" t="s">
        <v>96</v>
      </c>
      <c r="B7">
        <v>2007</v>
      </c>
      <c r="C7">
        <v>4.3743588469999999</v>
      </c>
      <c r="D7">
        <v>3.9334833150000001</v>
      </c>
      <c r="E7">
        <v>4.8909388999999998E-2</v>
      </c>
      <c r="F7">
        <v>7.0474535000000005E-2</v>
      </c>
      <c r="G7">
        <v>0.32149160799999998</v>
      </c>
      <c r="H7">
        <v>574404</v>
      </c>
      <c r="I7" s="16">
        <f>Table22[[#This Row],[Population (People)]]-$L$2</f>
        <v>-4960313.7415329767</v>
      </c>
    </row>
    <row r="8" spans="1:12">
      <c r="A8" t="s">
        <v>96</v>
      </c>
      <c r="B8">
        <v>1992</v>
      </c>
      <c r="C8">
        <v>4.6623831229999997</v>
      </c>
      <c r="D8">
        <v>4.3751389830000003</v>
      </c>
      <c r="E8">
        <v>6.4809108000000004E-2</v>
      </c>
      <c r="F8">
        <v>0.13910375799999999</v>
      </c>
      <c r="G8">
        <v>8.3331273999999997E-2</v>
      </c>
      <c r="H8">
        <v>597565</v>
      </c>
      <c r="I8" s="16">
        <f>Table22[[#This Row],[Population (People)]]-$L$2</f>
        <v>-4937152.7415329767</v>
      </c>
    </row>
    <row r="9" spans="1:12">
      <c r="A9" t="s">
        <v>96</v>
      </c>
      <c r="B9">
        <v>1996</v>
      </c>
      <c r="C9">
        <v>4.7858843999999996</v>
      </c>
      <c r="D9">
        <v>4.3951423549999999</v>
      </c>
      <c r="E9">
        <v>6.2942288999999998E-2</v>
      </c>
      <c r="F9">
        <v>0.15034520500000001</v>
      </c>
      <c r="G9">
        <v>0.17745455099999999</v>
      </c>
      <c r="H9">
        <v>572377</v>
      </c>
      <c r="I9" s="16">
        <f>Table22[[#This Row],[Population (People)]]-$L$2</f>
        <v>-4962340.7415329767</v>
      </c>
    </row>
    <row r="10" spans="1:12">
      <c r="A10" t="s">
        <v>96</v>
      </c>
      <c r="B10">
        <v>1991</v>
      </c>
      <c r="C10">
        <v>4.6740257779999999</v>
      </c>
      <c r="D10">
        <v>4.3963128149999999</v>
      </c>
      <c r="E10">
        <v>6.5405051000000006E-2</v>
      </c>
      <c r="F10">
        <v>0.131593558</v>
      </c>
      <c r="G10">
        <v>8.0714353000000003E-2</v>
      </c>
      <c r="H10">
        <v>600870</v>
      </c>
      <c r="I10" s="16">
        <f>Table22[[#This Row],[Population (People)]]-$L$2</f>
        <v>-4933847.7415329767</v>
      </c>
    </row>
    <row r="11" spans="1:12">
      <c r="A11" t="s">
        <v>96</v>
      </c>
      <c r="B11">
        <v>1995</v>
      </c>
      <c r="C11">
        <v>4.7897391450000004</v>
      </c>
      <c r="D11">
        <v>4.4388717289999997</v>
      </c>
      <c r="E11">
        <v>6.2524109999999994E-2</v>
      </c>
      <c r="F11">
        <v>0.13613160899999999</v>
      </c>
      <c r="G11">
        <v>0.15221169800000001</v>
      </c>
      <c r="H11">
        <v>580517</v>
      </c>
      <c r="I11" s="16">
        <f>Table22[[#This Row],[Population (People)]]-$L$2</f>
        <v>-4954200.7415329767</v>
      </c>
    </row>
    <row r="12" spans="1:12">
      <c r="A12" t="s">
        <v>96</v>
      </c>
      <c r="B12">
        <v>1990</v>
      </c>
      <c r="C12">
        <v>4.7268815420000001</v>
      </c>
      <c r="D12">
        <v>4.4496126140000003</v>
      </c>
      <c r="E12">
        <v>6.6459608000000003E-2</v>
      </c>
      <c r="F12">
        <v>0.12847646200000001</v>
      </c>
      <c r="G12">
        <v>8.2332858999999994E-2</v>
      </c>
      <c r="H12">
        <v>605321</v>
      </c>
      <c r="I12" s="16">
        <f>Table22[[#This Row],[Population (People)]]-$L$2</f>
        <v>-4929396.7415329767</v>
      </c>
    </row>
    <row r="13" spans="1:12">
      <c r="A13" t="s">
        <v>96</v>
      </c>
      <c r="B13">
        <v>1994</v>
      </c>
      <c r="C13">
        <v>4.8391049060000002</v>
      </c>
      <c r="D13">
        <v>4.521485051</v>
      </c>
      <c r="E13">
        <v>6.5197417999999993E-2</v>
      </c>
      <c r="F13">
        <v>0.141141777</v>
      </c>
      <c r="G13">
        <v>0.11128066</v>
      </c>
      <c r="H13">
        <v>589239</v>
      </c>
      <c r="I13" s="16">
        <f>Table22[[#This Row],[Population (People)]]-$L$2</f>
        <v>-4945478.7415329767</v>
      </c>
    </row>
    <row r="14" spans="1:12">
      <c r="A14" t="s">
        <v>96</v>
      </c>
      <c r="B14">
        <v>2003</v>
      </c>
      <c r="C14">
        <v>5.0196671259999999</v>
      </c>
      <c r="D14">
        <v>4.5474600110000001</v>
      </c>
      <c r="E14">
        <v>5.5579995E-2</v>
      </c>
      <c r="F14">
        <v>0.116022941</v>
      </c>
      <c r="G14">
        <v>0.300604178</v>
      </c>
      <c r="H14">
        <v>568502</v>
      </c>
      <c r="I14" s="16">
        <f>Table22[[#This Row],[Population (People)]]-$L$2</f>
        <v>-4966215.7415329767</v>
      </c>
    </row>
    <row r="15" spans="1:12">
      <c r="A15" t="s">
        <v>96</v>
      </c>
      <c r="B15">
        <v>2005</v>
      </c>
      <c r="C15">
        <v>5.0193070730000002</v>
      </c>
      <c r="D15">
        <v>4.5613308630000002</v>
      </c>
      <c r="E15">
        <v>5.0236327999999997E-2</v>
      </c>
      <c r="F15">
        <v>9.0518426999999999E-2</v>
      </c>
      <c r="G15">
        <v>0.31722145499999999</v>
      </c>
      <c r="H15">
        <v>567136</v>
      </c>
      <c r="I15" s="16">
        <f>Table22[[#This Row],[Population (People)]]-$L$2</f>
        <v>-4967581.7415329767</v>
      </c>
    </row>
    <row r="16" spans="1:12">
      <c r="A16" t="s">
        <v>96</v>
      </c>
      <c r="B16">
        <v>1993</v>
      </c>
      <c r="C16">
        <v>4.8644086780000002</v>
      </c>
      <c r="D16">
        <v>4.5614906729999998</v>
      </c>
      <c r="E16">
        <v>6.7169674999999998E-2</v>
      </c>
      <c r="F16">
        <v>0.140236531</v>
      </c>
      <c r="G16">
        <v>9.5511798999999994E-2</v>
      </c>
      <c r="H16">
        <v>595301</v>
      </c>
      <c r="I16" s="16">
        <f>Table22[[#This Row],[Population (People)]]-$L$2</f>
        <v>-4939416.7415329767</v>
      </c>
    </row>
    <row r="17" spans="1:9">
      <c r="A17" t="s">
        <v>96</v>
      </c>
      <c r="B17">
        <v>2004</v>
      </c>
      <c r="C17">
        <v>5.2496249519999996</v>
      </c>
      <c r="D17">
        <v>4.7867467819999998</v>
      </c>
      <c r="E17">
        <v>5.5230174999999999E-2</v>
      </c>
      <c r="F17">
        <v>9.9035087999999993E-2</v>
      </c>
      <c r="G17">
        <v>0.30861290800000002</v>
      </c>
      <c r="H17">
        <v>567754</v>
      </c>
      <c r="I17" s="16">
        <f>Table22[[#This Row],[Population (People)]]-$L$2</f>
        <v>-4966963.7415329767</v>
      </c>
    </row>
    <row r="18" spans="1:9">
      <c r="A18" t="s">
        <v>96</v>
      </c>
      <c r="B18">
        <v>2001</v>
      </c>
      <c r="C18">
        <v>5.2534610449999999</v>
      </c>
      <c r="D18">
        <v>4.7975629470000003</v>
      </c>
      <c r="E18">
        <v>5.6179782999999997E-2</v>
      </c>
      <c r="F18">
        <v>0.12531599500000001</v>
      </c>
      <c r="G18">
        <v>0.27440231900000001</v>
      </c>
      <c r="H18">
        <v>574504</v>
      </c>
      <c r="I18" s="16">
        <f>Table22[[#This Row],[Population (People)]]-$L$2</f>
        <v>-4960213.7415329767</v>
      </c>
    </row>
    <row r="19" spans="1:9">
      <c r="A19" t="s">
        <v>96</v>
      </c>
      <c r="B19">
        <v>1999</v>
      </c>
      <c r="C19">
        <v>5.2482085830000003</v>
      </c>
      <c r="D19">
        <v>4.8297873239999998</v>
      </c>
      <c r="E19">
        <v>5.3680503999999997E-2</v>
      </c>
      <c r="F19">
        <v>0.124055939</v>
      </c>
      <c r="G19">
        <v>0.240684815</v>
      </c>
      <c r="H19">
        <v>570213</v>
      </c>
      <c r="I19" s="16">
        <f>Table22[[#This Row],[Population (People)]]-$L$2</f>
        <v>-4964504.7415329767</v>
      </c>
    </row>
    <row r="20" spans="1:9">
      <c r="A20" t="s">
        <v>96</v>
      </c>
      <c r="B20">
        <v>1998</v>
      </c>
      <c r="C20">
        <v>5.2697214030000001</v>
      </c>
      <c r="D20">
        <v>4.8736917689999997</v>
      </c>
      <c r="E20">
        <v>5.4037635000000001E-2</v>
      </c>
      <c r="F20">
        <v>0.124590954</v>
      </c>
      <c r="G20">
        <v>0.21740104399999999</v>
      </c>
      <c r="H20">
        <v>565230</v>
      </c>
      <c r="I20" s="16">
        <f>Table22[[#This Row],[Population (People)]]-$L$2</f>
        <v>-4969487.7415329767</v>
      </c>
    </row>
    <row r="21" spans="1:9">
      <c r="A21" t="s">
        <v>96</v>
      </c>
      <c r="B21">
        <v>2002</v>
      </c>
      <c r="C21">
        <v>5.3782331409999999</v>
      </c>
      <c r="D21">
        <v>4.9260969399999999</v>
      </c>
      <c r="E21">
        <v>5.4836885000000002E-2</v>
      </c>
      <c r="F21">
        <v>0.10851583099999999</v>
      </c>
      <c r="G21">
        <v>0.28878348599999998</v>
      </c>
      <c r="H21">
        <v>573158</v>
      </c>
      <c r="I21" s="16">
        <f>Table22[[#This Row],[Population (People)]]-$L$2</f>
        <v>-4961559.7415329767</v>
      </c>
    </row>
    <row r="22" spans="1:9">
      <c r="A22" t="s">
        <v>96</v>
      </c>
      <c r="B22">
        <v>2000</v>
      </c>
      <c r="C22">
        <v>5.5048385670000002</v>
      </c>
      <c r="D22">
        <v>5.0638946679999997</v>
      </c>
      <c r="E22">
        <v>5.7844474E-2</v>
      </c>
      <c r="F22">
        <v>0.122566063</v>
      </c>
      <c r="G22">
        <v>0.26053336100000002</v>
      </c>
      <c r="H22">
        <v>572046</v>
      </c>
      <c r="I22" s="16">
        <f>Table22[[#This Row],[Population (People)]]-$L$2</f>
        <v>-4962671.7415329767</v>
      </c>
    </row>
    <row r="23" spans="1:9">
      <c r="A23" t="s">
        <v>96</v>
      </c>
      <c r="B23">
        <v>1997</v>
      </c>
      <c r="C23">
        <v>5.4923312089999996</v>
      </c>
      <c r="D23">
        <v>5.0991137389999999</v>
      </c>
      <c r="E23">
        <v>5.7205522000000002E-2</v>
      </c>
      <c r="F23">
        <v>0.12975377299999999</v>
      </c>
      <c r="G23">
        <v>0.20625817399999999</v>
      </c>
      <c r="H23">
        <v>567736</v>
      </c>
      <c r="I23" s="16">
        <f>Table22[[#This Row],[Population (People)]]-$L$2</f>
        <v>-4966981.7415329767</v>
      </c>
    </row>
    <row r="24" spans="1:9">
      <c r="A24" t="s">
        <v>88</v>
      </c>
      <c r="B24">
        <v>1990</v>
      </c>
      <c r="C24">
        <v>6.8485031740000002</v>
      </c>
      <c r="D24">
        <v>5.5163378139999999</v>
      </c>
      <c r="E24">
        <v>0.73075880900000001</v>
      </c>
      <c r="F24">
        <v>0.48764389400000002</v>
      </c>
      <c r="G24">
        <v>0.113762658</v>
      </c>
      <c r="H24">
        <v>564798</v>
      </c>
      <c r="I24" s="16">
        <f>Table22[[#This Row],[Population (People)]]-$L$2</f>
        <v>-4969919.7415329767</v>
      </c>
    </row>
    <row r="25" spans="1:9">
      <c r="A25" t="s">
        <v>88</v>
      </c>
      <c r="B25">
        <v>1991</v>
      </c>
      <c r="C25">
        <v>6.9717083310000003</v>
      </c>
      <c r="D25">
        <v>5.698174528</v>
      </c>
      <c r="E25">
        <v>0.68628833899999997</v>
      </c>
      <c r="F25">
        <v>0.47562825199999997</v>
      </c>
      <c r="G25">
        <v>0.11161721199999999</v>
      </c>
      <c r="H25">
        <v>568606</v>
      </c>
      <c r="I25" s="16">
        <f>Table22[[#This Row],[Population (People)]]-$L$2</f>
        <v>-4966111.7415329767</v>
      </c>
    </row>
    <row r="26" spans="1:9">
      <c r="A26" t="s">
        <v>88</v>
      </c>
      <c r="B26">
        <v>2011</v>
      </c>
      <c r="C26">
        <v>6.929104369</v>
      </c>
      <c r="D26">
        <v>5.9671394649999998</v>
      </c>
      <c r="E26">
        <v>0.40534158799999997</v>
      </c>
      <c r="F26">
        <v>0.30166398700000002</v>
      </c>
      <c r="G26">
        <v>0.25495932900000001</v>
      </c>
      <c r="H26">
        <v>626592</v>
      </c>
      <c r="I26" s="16">
        <f>Table22[[#This Row],[Population (People)]]-$L$2</f>
        <v>-4908125.7415329767</v>
      </c>
    </row>
    <row r="27" spans="1:9">
      <c r="A27" t="s">
        <v>88</v>
      </c>
      <c r="B27">
        <v>2010</v>
      </c>
      <c r="C27">
        <v>7.0189157959999999</v>
      </c>
      <c r="D27">
        <v>6.0209594370000001</v>
      </c>
      <c r="E27">
        <v>0.39082920599999998</v>
      </c>
      <c r="F27">
        <v>0.36462038600000002</v>
      </c>
      <c r="G27">
        <v>0.24250676700000001</v>
      </c>
      <c r="H27">
        <v>625916</v>
      </c>
      <c r="I27" s="16">
        <f>Table22[[#This Row],[Population (People)]]-$L$2</f>
        <v>-4908801.7415329767</v>
      </c>
    </row>
    <row r="28" spans="1:9">
      <c r="A28" t="s">
        <v>88</v>
      </c>
      <c r="B28">
        <v>2008</v>
      </c>
      <c r="C28">
        <v>7.1586624179999996</v>
      </c>
      <c r="D28">
        <v>6.0583687480000004</v>
      </c>
      <c r="E28">
        <v>0.51587250900000003</v>
      </c>
      <c r="F28">
        <v>0.36045883499999998</v>
      </c>
      <c r="G28">
        <v>0.22396232599999999</v>
      </c>
      <c r="H28">
        <v>624151</v>
      </c>
      <c r="I28" s="16">
        <f>Table22[[#This Row],[Population (People)]]-$L$2</f>
        <v>-4910566.7415329767</v>
      </c>
    </row>
    <row r="29" spans="1:9">
      <c r="A29" t="s">
        <v>88</v>
      </c>
      <c r="B29">
        <v>1994</v>
      </c>
      <c r="C29">
        <v>7.3059037120000001</v>
      </c>
      <c r="D29">
        <v>6.071323842</v>
      </c>
      <c r="E29">
        <v>0.58062539999999996</v>
      </c>
      <c r="F29">
        <v>0.49144920600000003</v>
      </c>
      <c r="G29">
        <v>0.16250526400000001</v>
      </c>
      <c r="H29">
        <v>583836</v>
      </c>
      <c r="I29" s="16">
        <f>Table22[[#This Row],[Population (People)]]-$L$2</f>
        <v>-4950881.7415329767</v>
      </c>
    </row>
    <row r="30" spans="1:9">
      <c r="A30" t="s">
        <v>88</v>
      </c>
      <c r="B30">
        <v>1995</v>
      </c>
      <c r="C30">
        <v>7.3623309020000001</v>
      </c>
      <c r="D30">
        <v>6.0731308769999996</v>
      </c>
      <c r="E30">
        <v>0.60348089699999996</v>
      </c>
      <c r="F30">
        <v>0.46794324500000001</v>
      </c>
      <c r="G30">
        <v>0.217775884</v>
      </c>
      <c r="H30">
        <v>589002</v>
      </c>
      <c r="I30" s="16">
        <f>Table22[[#This Row],[Population (People)]]-$L$2</f>
        <v>-4945715.7415329767</v>
      </c>
    </row>
    <row r="31" spans="1:9">
      <c r="A31" t="s">
        <v>88</v>
      </c>
      <c r="B31">
        <v>1992</v>
      </c>
      <c r="C31">
        <v>7.4424590210000003</v>
      </c>
      <c r="D31">
        <v>6.1575841310000001</v>
      </c>
      <c r="E31">
        <v>0.68722118899999995</v>
      </c>
      <c r="F31">
        <v>0.48159390400000002</v>
      </c>
      <c r="G31">
        <v>0.11605979800000001</v>
      </c>
      <c r="H31">
        <v>572751</v>
      </c>
      <c r="I31" s="16">
        <f>Table22[[#This Row],[Population (People)]]-$L$2</f>
        <v>-4961966.7415329767</v>
      </c>
    </row>
    <row r="32" spans="1:9">
      <c r="A32" t="s">
        <v>88</v>
      </c>
      <c r="B32">
        <v>1993</v>
      </c>
      <c r="C32">
        <v>7.6092999099999998</v>
      </c>
      <c r="D32">
        <v>6.2388904490000003</v>
      </c>
      <c r="E32">
        <v>0.73795122800000001</v>
      </c>
      <c r="F32">
        <v>0.49208062699999999</v>
      </c>
      <c r="G32">
        <v>0.14037760499999999</v>
      </c>
      <c r="H32">
        <v>577748</v>
      </c>
      <c r="I32" s="16">
        <f>Table22[[#This Row],[Population (People)]]-$L$2</f>
        <v>-4956969.7415329767</v>
      </c>
    </row>
    <row r="33" spans="1:9">
      <c r="A33" t="s">
        <v>88</v>
      </c>
      <c r="B33">
        <v>2009</v>
      </c>
      <c r="C33">
        <v>7.3417312450000001</v>
      </c>
      <c r="D33">
        <v>6.3248223000000001</v>
      </c>
      <c r="E33">
        <v>0.41399702700000002</v>
      </c>
      <c r="F33">
        <v>0.37610197299999998</v>
      </c>
      <c r="G33">
        <v>0.22680994500000001</v>
      </c>
      <c r="H33">
        <v>624817</v>
      </c>
      <c r="I33" s="16">
        <f>Table22[[#This Row],[Population (People)]]-$L$2</f>
        <v>-4909900.7415329767</v>
      </c>
    </row>
    <row r="34" spans="1:9">
      <c r="A34" t="s">
        <v>88</v>
      </c>
      <c r="B34">
        <v>1998</v>
      </c>
      <c r="C34">
        <v>7.7192500759999998</v>
      </c>
      <c r="D34">
        <v>6.3250736779999999</v>
      </c>
      <c r="E34">
        <v>0.58819780399999999</v>
      </c>
      <c r="F34">
        <v>0.51073457899999997</v>
      </c>
      <c r="G34">
        <v>0.29524401500000003</v>
      </c>
      <c r="H34">
        <v>600416</v>
      </c>
      <c r="I34" s="16">
        <f>Table22[[#This Row],[Population (People)]]-$L$2</f>
        <v>-4934301.7415329767</v>
      </c>
    </row>
    <row r="35" spans="1:9">
      <c r="A35" t="s">
        <v>88</v>
      </c>
      <c r="B35">
        <v>2002</v>
      </c>
      <c r="C35">
        <v>7.7497099189999998</v>
      </c>
      <c r="D35">
        <v>6.4165014070000002</v>
      </c>
      <c r="E35">
        <v>0.63074042100000005</v>
      </c>
      <c r="F35">
        <v>0.49521577900000002</v>
      </c>
      <c r="G35">
        <v>0.20725231199999999</v>
      </c>
      <c r="H35">
        <v>615442</v>
      </c>
      <c r="I35" s="16">
        <f>Table22[[#This Row],[Population (People)]]-$L$2</f>
        <v>-4919275.7415329767</v>
      </c>
    </row>
    <row r="36" spans="1:9">
      <c r="A36" t="s">
        <v>88</v>
      </c>
      <c r="B36">
        <v>1996</v>
      </c>
      <c r="C36">
        <v>7.797872549</v>
      </c>
      <c r="D36">
        <v>6.4206599960000004</v>
      </c>
      <c r="E36">
        <v>0.62380507799999996</v>
      </c>
      <c r="F36">
        <v>0.50054150900000005</v>
      </c>
      <c r="G36">
        <v>0.252865966</v>
      </c>
      <c r="H36">
        <v>593701</v>
      </c>
      <c r="I36" s="16">
        <f>Table22[[#This Row],[Population (People)]]-$L$2</f>
        <v>-4941016.7415329767</v>
      </c>
    </row>
    <row r="37" spans="1:9">
      <c r="A37" t="s">
        <v>88</v>
      </c>
      <c r="B37">
        <v>1999</v>
      </c>
      <c r="C37">
        <v>7.9284469709999996</v>
      </c>
      <c r="D37">
        <v>6.5710049330000002</v>
      </c>
      <c r="E37">
        <v>0.62279009299999999</v>
      </c>
      <c r="F37">
        <v>0.449519322</v>
      </c>
      <c r="G37">
        <v>0.28513262299999997</v>
      </c>
      <c r="H37">
        <v>604683</v>
      </c>
      <c r="I37" s="16">
        <f>Table22[[#This Row],[Population (People)]]-$L$2</f>
        <v>-4930034.7415329767</v>
      </c>
    </row>
    <row r="38" spans="1:9">
      <c r="A38" t="s">
        <v>88</v>
      </c>
      <c r="B38">
        <v>1997</v>
      </c>
      <c r="C38">
        <v>7.979794407</v>
      </c>
      <c r="D38">
        <v>6.6073329520000001</v>
      </c>
      <c r="E38">
        <v>0.617795969</v>
      </c>
      <c r="F38">
        <v>0.472552629</v>
      </c>
      <c r="G38">
        <v>0.28211285699999999</v>
      </c>
      <c r="H38">
        <v>597239</v>
      </c>
      <c r="I38" s="16">
        <f>Table22[[#This Row],[Population (People)]]-$L$2</f>
        <v>-4937478.7415329767</v>
      </c>
    </row>
    <row r="39" spans="1:9">
      <c r="A39" t="s">
        <v>88</v>
      </c>
      <c r="B39">
        <v>2007</v>
      </c>
      <c r="C39">
        <v>7.6713623049999997</v>
      </c>
      <c r="D39">
        <v>6.6126347929999998</v>
      </c>
      <c r="E39">
        <v>0.47042666799999999</v>
      </c>
      <c r="F39">
        <v>0.36368191700000002</v>
      </c>
      <c r="G39">
        <v>0.224618927</v>
      </c>
      <c r="H39">
        <v>623481</v>
      </c>
      <c r="I39" s="16">
        <f>Table22[[#This Row],[Population (People)]]-$L$2</f>
        <v>-4911236.7415329767</v>
      </c>
    </row>
    <row r="40" spans="1:9">
      <c r="A40" t="s">
        <v>88</v>
      </c>
      <c r="B40">
        <v>2001</v>
      </c>
      <c r="C40">
        <v>8.0412844379999999</v>
      </c>
      <c r="D40">
        <v>6.6666503119999998</v>
      </c>
      <c r="E40">
        <v>0.62604469100000004</v>
      </c>
      <c r="F40">
        <v>0.52600614199999995</v>
      </c>
      <c r="G40">
        <v>0.22258329199999999</v>
      </c>
      <c r="H40">
        <v>612223</v>
      </c>
      <c r="I40" s="16">
        <f>Table22[[#This Row],[Population (People)]]-$L$2</f>
        <v>-4922494.7415329767</v>
      </c>
    </row>
    <row r="41" spans="1:9">
      <c r="A41" t="s">
        <v>88</v>
      </c>
      <c r="B41">
        <v>2003</v>
      </c>
      <c r="C41">
        <v>7.8967360400000004</v>
      </c>
      <c r="D41">
        <v>6.6727099540000001</v>
      </c>
      <c r="E41">
        <v>0.58252383299999999</v>
      </c>
      <c r="F41">
        <v>0.42866275300000001</v>
      </c>
      <c r="G41">
        <v>0.21283949999999999</v>
      </c>
      <c r="H41">
        <v>617858</v>
      </c>
      <c r="I41" s="16">
        <f>Table22[[#This Row],[Population (People)]]-$L$2</f>
        <v>-4916859.7415329767</v>
      </c>
    </row>
    <row r="42" spans="1:9">
      <c r="A42" t="s">
        <v>88</v>
      </c>
      <c r="B42">
        <v>2006</v>
      </c>
      <c r="C42">
        <v>7.8722233199999998</v>
      </c>
      <c r="D42">
        <v>6.7398380480000002</v>
      </c>
      <c r="E42">
        <v>0.50990561999999995</v>
      </c>
      <c r="F42">
        <v>0.395702055</v>
      </c>
      <c r="G42">
        <v>0.226777597</v>
      </c>
      <c r="H42">
        <v>622892</v>
      </c>
      <c r="I42" s="16">
        <f>Table22[[#This Row],[Population (People)]]-$L$2</f>
        <v>-4911825.7415329767</v>
      </c>
    </row>
    <row r="43" spans="1:9">
      <c r="A43" t="s">
        <v>88</v>
      </c>
      <c r="B43">
        <v>2000</v>
      </c>
      <c r="C43">
        <v>8.1371002729999997</v>
      </c>
      <c r="D43">
        <v>6.8098565649999996</v>
      </c>
      <c r="E43">
        <v>0.61071925699999996</v>
      </c>
      <c r="F43">
        <v>0.46209296799999999</v>
      </c>
      <c r="G43">
        <v>0.25443148300000001</v>
      </c>
      <c r="H43">
        <v>609618</v>
      </c>
      <c r="I43" s="16">
        <f>Table22[[#This Row],[Population (People)]]-$L$2</f>
        <v>-4925099.7415329767</v>
      </c>
    </row>
    <row r="44" spans="1:9">
      <c r="A44" t="s">
        <v>88</v>
      </c>
      <c r="B44">
        <v>2005</v>
      </c>
      <c r="C44">
        <v>8.0403783860000004</v>
      </c>
      <c r="D44">
        <v>6.8913505859999997</v>
      </c>
      <c r="E44">
        <v>0.52920809899999999</v>
      </c>
      <c r="F44">
        <v>0.394789691</v>
      </c>
      <c r="G44">
        <v>0.22503001</v>
      </c>
      <c r="H44">
        <v>621215</v>
      </c>
      <c r="I44" s="16">
        <f>Table22[[#This Row],[Population (People)]]-$L$2</f>
        <v>-4913502.7415329767</v>
      </c>
    </row>
    <row r="45" spans="1:9">
      <c r="A45" t="s">
        <v>88</v>
      </c>
      <c r="B45">
        <v>2004</v>
      </c>
      <c r="C45">
        <v>8.3899180869999999</v>
      </c>
      <c r="D45">
        <v>7.1264167350000003</v>
      </c>
      <c r="E45">
        <v>0.61453056299999997</v>
      </c>
      <c r="F45">
        <v>0.42816496300000001</v>
      </c>
      <c r="G45">
        <v>0.22080582500000001</v>
      </c>
      <c r="H45">
        <v>619920</v>
      </c>
      <c r="I45" s="16">
        <f>Table22[[#This Row],[Population (People)]]-$L$2</f>
        <v>-4914797.7415329767</v>
      </c>
    </row>
    <row r="46" spans="1:9">
      <c r="A46" t="s">
        <v>97</v>
      </c>
      <c r="B46">
        <v>1990</v>
      </c>
      <c r="C46">
        <v>9.6844214090000005</v>
      </c>
      <c r="D46">
        <v>8.9200921260000001</v>
      </c>
      <c r="E46">
        <v>0.40830243900000002</v>
      </c>
      <c r="F46">
        <v>0.28685320600000003</v>
      </c>
      <c r="G46">
        <v>6.9173637999999996E-2</v>
      </c>
      <c r="H46">
        <v>1005995</v>
      </c>
      <c r="I46" s="16">
        <f>Table22[[#This Row],[Population (People)]]-$L$2</f>
        <v>-4528722.7415329767</v>
      </c>
    </row>
    <row r="47" spans="1:9">
      <c r="A47" t="s">
        <v>97</v>
      </c>
      <c r="B47">
        <v>1991</v>
      </c>
      <c r="C47">
        <v>11.59310297</v>
      </c>
      <c r="D47">
        <v>10.8124425</v>
      </c>
      <c r="E47">
        <v>0.42604605299999998</v>
      </c>
      <c r="F47">
        <v>0.28807369300000002</v>
      </c>
      <c r="G47">
        <v>6.6529960999999999E-2</v>
      </c>
      <c r="H47">
        <v>1010649</v>
      </c>
      <c r="I47" s="16">
        <f>Table22[[#This Row],[Population (People)]]-$L$2</f>
        <v>-4524068.7415329767</v>
      </c>
    </row>
    <row r="48" spans="1:9">
      <c r="A48" t="s">
        <v>97</v>
      </c>
      <c r="B48">
        <v>1993</v>
      </c>
      <c r="C48">
        <v>11.6865345</v>
      </c>
      <c r="D48">
        <v>10.88164501</v>
      </c>
      <c r="E48">
        <v>0.39696327999999997</v>
      </c>
      <c r="F48">
        <v>0.32152823400000002</v>
      </c>
      <c r="G48">
        <v>8.6397981999999998E-2</v>
      </c>
      <c r="H48">
        <v>1015112</v>
      </c>
      <c r="I48" s="16">
        <f>Table22[[#This Row],[Population (People)]]-$L$2</f>
        <v>-4519605.7415329767</v>
      </c>
    </row>
    <row r="49" spans="1:9">
      <c r="A49" t="s">
        <v>97</v>
      </c>
      <c r="B49">
        <v>2006</v>
      </c>
      <c r="C49">
        <v>12.15835963</v>
      </c>
      <c r="D49">
        <v>11.13140911</v>
      </c>
      <c r="E49">
        <v>0.44184187699999999</v>
      </c>
      <c r="F49">
        <v>0.202855536</v>
      </c>
      <c r="G49">
        <v>0.38225310899999998</v>
      </c>
      <c r="H49">
        <v>1063096</v>
      </c>
      <c r="I49" s="16">
        <f>Table22[[#This Row],[Population (People)]]-$L$2</f>
        <v>-4471621.7415329767</v>
      </c>
    </row>
    <row r="50" spans="1:9">
      <c r="A50" t="s">
        <v>97</v>
      </c>
      <c r="B50">
        <v>2008</v>
      </c>
      <c r="C50">
        <v>12.32838205</v>
      </c>
      <c r="D50">
        <v>11.292680689999999</v>
      </c>
      <c r="E50">
        <v>0.482765842</v>
      </c>
      <c r="F50">
        <v>0.177261323</v>
      </c>
      <c r="G50">
        <v>0.37567419000000002</v>
      </c>
      <c r="H50">
        <v>1055003</v>
      </c>
      <c r="I50" s="16">
        <f>Table22[[#This Row],[Population (People)]]-$L$2</f>
        <v>-4479714.7415329767</v>
      </c>
    </row>
    <row r="51" spans="1:9">
      <c r="A51" t="s">
        <v>97</v>
      </c>
      <c r="B51">
        <v>2011</v>
      </c>
      <c r="C51">
        <v>12.36011529</v>
      </c>
      <c r="D51">
        <v>11.29481139</v>
      </c>
      <c r="E51">
        <v>0.50705985099999995</v>
      </c>
      <c r="F51">
        <v>0.13364271599999999</v>
      </c>
      <c r="G51">
        <v>0.424601334</v>
      </c>
      <c r="H51">
        <v>1050646</v>
      </c>
      <c r="I51" s="16">
        <f>Table22[[#This Row],[Population (People)]]-$L$2</f>
        <v>-4484071.7415329767</v>
      </c>
    </row>
    <row r="52" spans="1:9">
      <c r="A52" t="s">
        <v>97</v>
      </c>
      <c r="B52">
        <v>2010</v>
      </c>
      <c r="C52">
        <v>12.393318949999999</v>
      </c>
      <c r="D52">
        <v>11.324804049999999</v>
      </c>
      <c r="E52">
        <v>0.50104075100000001</v>
      </c>
      <c r="F52">
        <v>0.162655197</v>
      </c>
      <c r="G52">
        <v>0.40481895499999998</v>
      </c>
      <c r="H52">
        <v>1052769</v>
      </c>
      <c r="I52" s="16">
        <f>Table22[[#This Row],[Population (People)]]-$L$2</f>
        <v>-4481948.7415329767</v>
      </c>
    </row>
    <row r="53" spans="1:9">
      <c r="A53" t="s">
        <v>97</v>
      </c>
      <c r="B53">
        <v>2009</v>
      </c>
      <c r="C53">
        <v>12.692230199999999</v>
      </c>
      <c r="D53">
        <v>11.637314569999999</v>
      </c>
      <c r="E53">
        <v>0.496383032</v>
      </c>
      <c r="F53">
        <v>0.17786069400000001</v>
      </c>
      <c r="G53">
        <v>0.380671906</v>
      </c>
      <c r="H53">
        <v>1053646</v>
      </c>
      <c r="I53" s="16">
        <f>Table22[[#This Row],[Population (People)]]-$L$2</f>
        <v>-4481071.7415329767</v>
      </c>
    </row>
    <row r="54" spans="1:9">
      <c r="A54" t="s">
        <v>97</v>
      </c>
      <c r="B54">
        <v>2007</v>
      </c>
      <c r="C54">
        <v>12.70933114</v>
      </c>
      <c r="D54">
        <v>11.67518241</v>
      </c>
      <c r="E54">
        <v>0.46739225400000001</v>
      </c>
      <c r="F54">
        <v>0.18926406700000001</v>
      </c>
      <c r="G54">
        <v>0.37749240899999997</v>
      </c>
      <c r="H54">
        <v>1057315</v>
      </c>
      <c r="I54" s="16">
        <f>Table22[[#This Row],[Population (People)]]-$L$2</f>
        <v>-4477402.7415329767</v>
      </c>
    </row>
    <row r="55" spans="1:9">
      <c r="A55" t="s">
        <v>97</v>
      </c>
      <c r="B55">
        <v>2004</v>
      </c>
      <c r="C55">
        <v>12.682683219999999</v>
      </c>
      <c r="D55">
        <v>11.75058671</v>
      </c>
      <c r="E55">
        <v>0.32070279499999998</v>
      </c>
      <c r="F55">
        <v>0.23528869199999999</v>
      </c>
      <c r="G55">
        <v>0.37610503200000001</v>
      </c>
      <c r="H55">
        <v>1074579</v>
      </c>
      <c r="I55" s="16">
        <f>Table22[[#This Row],[Population (People)]]-$L$2</f>
        <v>-4460138.7415329767</v>
      </c>
    </row>
    <row r="56" spans="1:9">
      <c r="A56" t="s">
        <v>55</v>
      </c>
      <c r="B56">
        <v>1990</v>
      </c>
      <c r="C56">
        <v>18.91579728</v>
      </c>
      <c r="D56">
        <v>11.77272658</v>
      </c>
      <c r="E56">
        <v>3.517678283</v>
      </c>
      <c r="F56">
        <v>3.3655410699999999</v>
      </c>
      <c r="G56">
        <v>0.25985134300000001</v>
      </c>
      <c r="H56">
        <v>1012384</v>
      </c>
      <c r="I56" s="16">
        <f>Table22[[#This Row],[Population (People)]]-$L$2</f>
        <v>-4522333.7415329767</v>
      </c>
    </row>
    <row r="57" spans="1:9">
      <c r="A57" t="s">
        <v>97</v>
      </c>
      <c r="B57">
        <v>2005</v>
      </c>
      <c r="C57">
        <v>12.865056129999999</v>
      </c>
      <c r="D57">
        <v>11.85312113</v>
      </c>
      <c r="E57">
        <v>0.41543015700000002</v>
      </c>
      <c r="F57">
        <v>0.21591233900000001</v>
      </c>
      <c r="G57">
        <v>0.38059250500000003</v>
      </c>
      <c r="H57">
        <v>1067916</v>
      </c>
      <c r="I57" s="16">
        <f>Table22[[#This Row],[Population (People)]]-$L$2</f>
        <v>-4466801.7415329767</v>
      </c>
    </row>
    <row r="58" spans="1:9">
      <c r="A58" t="s">
        <v>55</v>
      </c>
      <c r="B58">
        <v>1992</v>
      </c>
      <c r="C58">
        <v>19.349496510000002</v>
      </c>
      <c r="D58">
        <v>11.86295252</v>
      </c>
      <c r="E58">
        <v>3.786977061</v>
      </c>
      <c r="F58">
        <v>3.4356223379999999</v>
      </c>
      <c r="G58">
        <v>0.26394458500000001</v>
      </c>
      <c r="H58">
        <v>1071685</v>
      </c>
      <c r="I58" s="16">
        <f>Table22[[#This Row],[Population (People)]]-$L$2</f>
        <v>-4463032.7415329767</v>
      </c>
    </row>
    <row r="59" spans="1:9">
      <c r="A59" t="s">
        <v>50</v>
      </c>
      <c r="B59">
        <v>2009</v>
      </c>
      <c r="C59">
        <v>13.092114649999999</v>
      </c>
      <c r="D59">
        <v>11.98668326</v>
      </c>
      <c r="E59">
        <v>0.17370377100000001</v>
      </c>
      <c r="F59">
        <v>0.69861877800000005</v>
      </c>
      <c r="G59">
        <v>0.23310883600000001</v>
      </c>
      <c r="H59">
        <v>891730</v>
      </c>
      <c r="I59" s="16">
        <f>Table22[[#This Row],[Population (People)]]-$L$2</f>
        <v>-4642987.7415329767</v>
      </c>
    </row>
    <row r="60" spans="1:9">
      <c r="A60" t="s">
        <v>50</v>
      </c>
      <c r="B60">
        <v>2010</v>
      </c>
      <c r="C60">
        <v>13.111558540000001</v>
      </c>
      <c r="D60">
        <v>12.071088830000001</v>
      </c>
      <c r="E60">
        <v>0.149111204</v>
      </c>
      <c r="F60">
        <v>0.64463632500000001</v>
      </c>
      <c r="G60">
        <v>0.24672218100000001</v>
      </c>
      <c r="H60">
        <v>899824</v>
      </c>
      <c r="I60" s="16">
        <f>Table22[[#This Row],[Population (People)]]-$L$2</f>
        <v>-4634893.7415329767</v>
      </c>
    </row>
    <row r="61" spans="1:9">
      <c r="A61" t="s">
        <v>97</v>
      </c>
      <c r="B61">
        <v>1995</v>
      </c>
      <c r="C61">
        <v>12.961838650000001</v>
      </c>
      <c r="D61">
        <v>12.12185646</v>
      </c>
      <c r="E61">
        <v>0.38373938299999999</v>
      </c>
      <c r="F61">
        <v>0.28521345100000001</v>
      </c>
      <c r="G61">
        <v>0.17102935499999999</v>
      </c>
      <c r="H61">
        <v>1017002</v>
      </c>
      <c r="I61" s="16">
        <f>Table22[[#This Row],[Population (People)]]-$L$2</f>
        <v>-4517715.7415329767</v>
      </c>
    </row>
    <row r="62" spans="1:9">
      <c r="A62" t="s">
        <v>98</v>
      </c>
      <c r="B62">
        <v>1990</v>
      </c>
      <c r="C62">
        <v>23.694325379999999</v>
      </c>
      <c r="D62">
        <v>12.12928389</v>
      </c>
      <c r="E62">
        <v>5.79433504</v>
      </c>
      <c r="F62">
        <v>5.7075086439999998</v>
      </c>
      <c r="G62">
        <v>6.3197807999999994E-2</v>
      </c>
      <c r="H62">
        <v>697101</v>
      </c>
      <c r="I62" s="16">
        <f>Table22[[#This Row],[Population (People)]]-$L$2</f>
        <v>-4837616.7415329767</v>
      </c>
    </row>
    <row r="63" spans="1:9">
      <c r="A63" t="s">
        <v>97</v>
      </c>
      <c r="B63">
        <v>2003</v>
      </c>
      <c r="C63">
        <v>12.939194199999999</v>
      </c>
      <c r="D63">
        <v>12.148469589999999</v>
      </c>
      <c r="E63">
        <v>0.177700778</v>
      </c>
      <c r="F63">
        <v>0.24860412600000001</v>
      </c>
      <c r="G63">
        <v>0.36441970099999998</v>
      </c>
      <c r="H63">
        <v>1071342</v>
      </c>
      <c r="I63" s="16">
        <f>Table22[[#This Row],[Population (People)]]-$L$2</f>
        <v>-4463375.7415329767</v>
      </c>
    </row>
    <row r="64" spans="1:9">
      <c r="A64" t="s">
        <v>98</v>
      </c>
      <c r="B64">
        <v>1991</v>
      </c>
      <c r="C64">
        <v>24.5227611</v>
      </c>
      <c r="D64">
        <v>12.29717445</v>
      </c>
      <c r="E64">
        <v>5.9683790090000004</v>
      </c>
      <c r="F64">
        <v>6.1935658690000004</v>
      </c>
      <c r="G64">
        <v>6.3641768000000001E-2</v>
      </c>
      <c r="H64">
        <v>703669</v>
      </c>
      <c r="I64" s="16">
        <f>Table22[[#This Row],[Population (People)]]-$L$2</f>
        <v>-4831048.7415329767</v>
      </c>
    </row>
    <row r="65" spans="1:9">
      <c r="A65" t="s">
        <v>98</v>
      </c>
      <c r="B65">
        <v>1992</v>
      </c>
      <c r="C65">
        <v>24.416846660000001</v>
      </c>
      <c r="D65">
        <v>12.437453059999999</v>
      </c>
      <c r="E65">
        <v>6.1753415159999996</v>
      </c>
      <c r="F65">
        <v>5.7393832270000003</v>
      </c>
      <c r="G65">
        <v>6.4668853999999998E-2</v>
      </c>
      <c r="H65">
        <v>712801</v>
      </c>
      <c r="I65" s="16">
        <f>Table22[[#This Row],[Population (People)]]-$L$2</f>
        <v>-4821916.7415329767</v>
      </c>
    </row>
    <row r="66" spans="1:9">
      <c r="A66" t="s">
        <v>97</v>
      </c>
      <c r="B66">
        <v>2002</v>
      </c>
      <c r="C66">
        <v>13.17356077</v>
      </c>
      <c r="D66">
        <v>12.47418626</v>
      </c>
      <c r="E66">
        <v>8.6968028000000003E-2</v>
      </c>
      <c r="F66">
        <v>0.26162613699999998</v>
      </c>
      <c r="G66">
        <v>0.35078034899999999</v>
      </c>
      <c r="H66">
        <v>1065995</v>
      </c>
      <c r="I66" s="16">
        <f>Table22[[#This Row],[Population (People)]]-$L$2</f>
        <v>-4468722.7415329767</v>
      </c>
    </row>
    <row r="67" spans="1:9">
      <c r="A67" t="s">
        <v>97</v>
      </c>
      <c r="B67">
        <v>2000</v>
      </c>
      <c r="C67">
        <v>12.984326429999999</v>
      </c>
      <c r="D67">
        <v>12.518686560000001</v>
      </c>
      <c r="E67">
        <v>-0.16493192500000001</v>
      </c>
      <c r="F67">
        <v>0.31118079599999998</v>
      </c>
      <c r="G67">
        <v>0.31939100500000001</v>
      </c>
      <c r="H67">
        <v>1050268</v>
      </c>
      <c r="I67" s="16">
        <f>Table22[[#This Row],[Population (People)]]-$L$2</f>
        <v>-4484449.7415329767</v>
      </c>
    </row>
    <row r="68" spans="1:9">
      <c r="A68" t="s">
        <v>55</v>
      </c>
      <c r="B68">
        <v>1991</v>
      </c>
      <c r="C68">
        <v>20.135309379999999</v>
      </c>
      <c r="D68">
        <v>12.592070039999999</v>
      </c>
      <c r="E68">
        <v>3.695168722</v>
      </c>
      <c r="F68">
        <v>3.5969444309999998</v>
      </c>
      <c r="G68">
        <v>0.25112618599999997</v>
      </c>
      <c r="H68">
        <v>1041316</v>
      </c>
      <c r="I68" s="16">
        <f>Table22[[#This Row],[Population (People)]]-$L$2</f>
        <v>-4493401.7415329767</v>
      </c>
    </row>
    <row r="69" spans="1:9">
      <c r="A69" t="s">
        <v>97</v>
      </c>
      <c r="B69">
        <v>1994</v>
      </c>
      <c r="C69">
        <v>13.645307819999999</v>
      </c>
      <c r="D69">
        <v>12.85849004</v>
      </c>
      <c r="E69">
        <v>0.374968519</v>
      </c>
      <c r="F69">
        <v>0.30054999999999998</v>
      </c>
      <c r="G69">
        <v>0.11129926399999999</v>
      </c>
      <c r="H69">
        <v>1015960</v>
      </c>
      <c r="I69" s="16">
        <f>Table22[[#This Row],[Population (People)]]-$L$2</f>
        <v>-4518757.7415329767</v>
      </c>
    </row>
    <row r="70" spans="1:9">
      <c r="A70" t="s">
        <v>97</v>
      </c>
      <c r="B70">
        <v>2001</v>
      </c>
      <c r="C70">
        <v>13.60098719</v>
      </c>
      <c r="D70">
        <v>13.0240712</v>
      </c>
      <c r="E70">
        <v>-4.0923460000000002E-2</v>
      </c>
      <c r="F70">
        <v>0.28344051999999997</v>
      </c>
      <c r="G70">
        <v>0.33439893100000001</v>
      </c>
      <c r="H70">
        <v>1057142</v>
      </c>
      <c r="I70" s="16">
        <f>Table22[[#This Row],[Population (People)]]-$L$2</f>
        <v>-4477575.7415329767</v>
      </c>
    </row>
    <row r="71" spans="1:9">
      <c r="A71" t="s">
        <v>97</v>
      </c>
      <c r="B71">
        <v>1992</v>
      </c>
      <c r="C71">
        <v>13.866855129999999</v>
      </c>
      <c r="D71">
        <v>13.057363779999999</v>
      </c>
      <c r="E71">
        <v>0.41753490300000001</v>
      </c>
      <c r="F71">
        <v>0.32149904299999998</v>
      </c>
      <c r="G71">
        <v>7.0449946999999999E-2</v>
      </c>
      <c r="H71">
        <v>1012581</v>
      </c>
      <c r="I71" s="16">
        <f>Table22[[#This Row],[Population (People)]]-$L$2</f>
        <v>-4522136.7415329767</v>
      </c>
    </row>
    <row r="72" spans="1:9">
      <c r="A72" t="s">
        <v>50</v>
      </c>
      <c r="B72">
        <v>2011</v>
      </c>
      <c r="C72">
        <v>14.11292546</v>
      </c>
      <c r="D72">
        <v>13.11691501</v>
      </c>
      <c r="E72">
        <v>0.15837683999999999</v>
      </c>
      <c r="F72">
        <v>0.57453566300000003</v>
      </c>
      <c r="G72">
        <v>0.26309795000000002</v>
      </c>
      <c r="H72">
        <v>908137</v>
      </c>
      <c r="I72" s="16">
        <f>Table22[[#This Row],[Population (People)]]-$L$2</f>
        <v>-4626580.7415329767</v>
      </c>
    </row>
    <row r="73" spans="1:9">
      <c r="A73" t="s">
        <v>55</v>
      </c>
      <c r="B73">
        <v>1993</v>
      </c>
      <c r="C73">
        <v>21.06954107</v>
      </c>
      <c r="D73">
        <v>13.12687781</v>
      </c>
      <c r="E73">
        <v>3.6784344980000001</v>
      </c>
      <c r="F73">
        <v>3.9743614649999999</v>
      </c>
      <c r="G73">
        <v>0.289867296</v>
      </c>
      <c r="H73">
        <v>1108768</v>
      </c>
      <c r="I73" s="16">
        <f>Table22[[#This Row],[Population (People)]]-$L$2</f>
        <v>-4425949.7415329767</v>
      </c>
    </row>
    <row r="74" spans="1:9">
      <c r="A74" t="s">
        <v>55</v>
      </c>
      <c r="B74">
        <v>1994</v>
      </c>
      <c r="C74">
        <v>21.008143390000001</v>
      </c>
      <c r="D74">
        <v>13.272447120000001</v>
      </c>
      <c r="E74">
        <v>3.8949951820000002</v>
      </c>
      <c r="F74">
        <v>3.5108565120000002</v>
      </c>
      <c r="G74">
        <v>0.32984456899999998</v>
      </c>
      <c r="H74">
        <v>1145140</v>
      </c>
      <c r="I74" s="16">
        <f>Table22[[#This Row],[Population (People)]]-$L$2</f>
        <v>-4389577.7415329767</v>
      </c>
    </row>
    <row r="75" spans="1:9">
      <c r="A75" t="s">
        <v>98</v>
      </c>
      <c r="B75">
        <v>1993</v>
      </c>
      <c r="C75">
        <v>26.238106590000001</v>
      </c>
      <c r="D75">
        <v>13.44254909</v>
      </c>
      <c r="E75">
        <v>6.5282429999999998</v>
      </c>
      <c r="F75">
        <v>6.1905235449999996</v>
      </c>
      <c r="G75">
        <v>7.6790962000000004E-2</v>
      </c>
      <c r="H75">
        <v>722159</v>
      </c>
      <c r="I75" s="16">
        <f>Table22[[#This Row],[Population (People)]]-$L$2</f>
        <v>-4812558.7415329767</v>
      </c>
    </row>
    <row r="76" spans="1:9">
      <c r="A76" t="s">
        <v>97</v>
      </c>
      <c r="B76">
        <v>1996</v>
      </c>
      <c r="C76">
        <v>14.466262779999999</v>
      </c>
      <c r="D76">
        <v>13.53985511</v>
      </c>
      <c r="E76">
        <v>0.421107061</v>
      </c>
      <c r="F76">
        <v>0.29632077899999998</v>
      </c>
      <c r="G76">
        <v>0.208979834</v>
      </c>
      <c r="H76">
        <v>1020893</v>
      </c>
      <c r="I76" s="16">
        <f>Table22[[#This Row],[Population (People)]]-$L$2</f>
        <v>-4513824.7415329767</v>
      </c>
    </row>
    <row r="77" spans="1:9">
      <c r="A77" t="s">
        <v>98</v>
      </c>
      <c r="B77">
        <v>1998</v>
      </c>
      <c r="C77">
        <v>28.15675031</v>
      </c>
      <c r="D77">
        <v>13.680213330000001</v>
      </c>
      <c r="E77">
        <v>6.3233581240000003</v>
      </c>
      <c r="F77">
        <v>7.9508376920000003</v>
      </c>
      <c r="G77">
        <v>0.20234116399999999</v>
      </c>
      <c r="H77">
        <v>746058</v>
      </c>
      <c r="I77" s="16">
        <f>Table22[[#This Row],[Population (People)]]-$L$2</f>
        <v>-4788659.7415329767</v>
      </c>
    </row>
    <row r="78" spans="1:9">
      <c r="A78" t="s">
        <v>97</v>
      </c>
      <c r="B78">
        <v>1999</v>
      </c>
      <c r="C78">
        <v>14.580970689999999</v>
      </c>
      <c r="D78">
        <v>13.89148312</v>
      </c>
      <c r="E78">
        <v>8.0829171000000005E-2</v>
      </c>
      <c r="F78">
        <v>0.316189216</v>
      </c>
      <c r="G78">
        <v>0.29246918</v>
      </c>
      <c r="H78">
        <v>1040402</v>
      </c>
      <c r="I78" s="16">
        <f>Table22[[#This Row],[Population (People)]]-$L$2</f>
        <v>-4494315.7415329767</v>
      </c>
    </row>
    <row r="79" spans="1:9">
      <c r="A79" t="s">
        <v>98</v>
      </c>
      <c r="B79">
        <v>1996</v>
      </c>
      <c r="C79">
        <v>27.886706780000001</v>
      </c>
      <c r="D79">
        <v>13.92264582</v>
      </c>
      <c r="E79">
        <v>6.8673430709999996</v>
      </c>
      <c r="F79">
        <v>6.9307227689999999</v>
      </c>
      <c r="G79">
        <v>0.165995115</v>
      </c>
      <c r="H79">
        <v>742213</v>
      </c>
      <c r="I79" s="16">
        <f>Table22[[#This Row],[Population (People)]]-$L$2</f>
        <v>-4792504.7415329767</v>
      </c>
    </row>
    <row r="80" spans="1:9">
      <c r="A80" t="s">
        <v>55</v>
      </c>
      <c r="B80">
        <v>1995</v>
      </c>
      <c r="C80">
        <v>22.329774879999999</v>
      </c>
      <c r="D80">
        <v>13.95163421</v>
      </c>
      <c r="E80">
        <v>4.12950763</v>
      </c>
      <c r="F80">
        <v>3.8342204560000002</v>
      </c>
      <c r="G80">
        <v>0.414412589</v>
      </c>
      <c r="H80">
        <v>1177322</v>
      </c>
      <c r="I80" s="16">
        <f>Table22[[#This Row],[Population (People)]]-$L$2</f>
        <v>-4357395.7415329767</v>
      </c>
    </row>
    <row r="81" spans="1:9">
      <c r="A81" t="s">
        <v>98</v>
      </c>
      <c r="B81">
        <v>1995</v>
      </c>
      <c r="C81">
        <v>27.39523483</v>
      </c>
      <c r="D81">
        <v>13.95639005</v>
      </c>
      <c r="E81">
        <v>6.9907092710000001</v>
      </c>
      <c r="F81">
        <v>6.3101597150000002</v>
      </c>
      <c r="G81">
        <v>0.13797579300000001</v>
      </c>
      <c r="H81">
        <v>737925</v>
      </c>
      <c r="I81" s="16">
        <f>Table22[[#This Row],[Population (People)]]-$L$2</f>
        <v>-4796792.7415329767</v>
      </c>
    </row>
    <row r="82" spans="1:9">
      <c r="A82" t="s">
        <v>98</v>
      </c>
      <c r="B82">
        <v>1994</v>
      </c>
      <c r="C82">
        <v>27.388458910000001</v>
      </c>
      <c r="D82">
        <v>14.16327656</v>
      </c>
      <c r="E82">
        <v>6.6205913929999998</v>
      </c>
      <c r="F82">
        <v>6.5093724899999996</v>
      </c>
      <c r="G82">
        <v>9.5218461000000004E-2</v>
      </c>
      <c r="H82">
        <v>730790</v>
      </c>
      <c r="I82" s="16">
        <f>Table22[[#This Row],[Population (People)]]-$L$2</f>
        <v>-4803927.7415329767</v>
      </c>
    </row>
    <row r="83" spans="1:9">
      <c r="A83" t="s">
        <v>98</v>
      </c>
      <c r="B83">
        <v>2005</v>
      </c>
      <c r="C83">
        <v>30.577026010000001</v>
      </c>
      <c r="D83">
        <v>14.21811935</v>
      </c>
      <c r="E83">
        <v>7.1907760490000001</v>
      </c>
      <c r="F83">
        <v>8.8777180700000002</v>
      </c>
      <c r="G83">
        <v>0.290412536</v>
      </c>
      <c r="H83">
        <v>775493</v>
      </c>
      <c r="I83" s="16">
        <f>Table22[[#This Row],[Population (People)]]-$L$2</f>
        <v>-4759224.7415329767</v>
      </c>
    </row>
    <row r="84" spans="1:9">
      <c r="A84" t="s">
        <v>98</v>
      </c>
      <c r="B84">
        <v>1997</v>
      </c>
      <c r="C84">
        <v>27.867993259999999</v>
      </c>
      <c r="D84">
        <v>14.224366209999999</v>
      </c>
      <c r="E84">
        <v>6.4443563360000002</v>
      </c>
      <c r="F84">
        <v>7.007281227</v>
      </c>
      <c r="G84">
        <v>0.19198949600000001</v>
      </c>
      <c r="H84">
        <v>744223</v>
      </c>
      <c r="I84" s="16">
        <f>Table22[[#This Row],[Population (People)]]-$L$2</f>
        <v>-4790494.7415329767</v>
      </c>
    </row>
    <row r="85" spans="1:9">
      <c r="A85" t="s">
        <v>98</v>
      </c>
      <c r="B85">
        <v>1999</v>
      </c>
      <c r="C85">
        <v>28.999912940000002</v>
      </c>
      <c r="D85">
        <v>14.286981430000001</v>
      </c>
      <c r="E85">
        <v>6.6509069199999997</v>
      </c>
      <c r="F85">
        <v>7.8389128599999998</v>
      </c>
      <c r="G85">
        <v>0.22311173300000001</v>
      </c>
      <c r="H85">
        <v>750412</v>
      </c>
      <c r="I85" s="16">
        <f>Table22[[#This Row],[Population (People)]]-$L$2</f>
        <v>-4784305.7415329767</v>
      </c>
    </row>
    <row r="86" spans="1:9">
      <c r="A86" t="s">
        <v>98</v>
      </c>
      <c r="B86">
        <v>2006</v>
      </c>
      <c r="C86">
        <v>30.780100690000001</v>
      </c>
      <c r="D86">
        <v>14.32987836</v>
      </c>
      <c r="E86">
        <v>7.1549584790000003</v>
      </c>
      <c r="F86">
        <v>8.9997837240000003</v>
      </c>
      <c r="G86">
        <v>0.29548013299999998</v>
      </c>
      <c r="H86">
        <v>783033</v>
      </c>
      <c r="I86" s="16">
        <f>Table22[[#This Row],[Population (People)]]-$L$2</f>
        <v>-4751684.7415329767</v>
      </c>
    </row>
    <row r="87" spans="1:9">
      <c r="A87" t="s">
        <v>98</v>
      </c>
      <c r="B87">
        <v>2001</v>
      </c>
      <c r="C87">
        <v>30.783103570000002</v>
      </c>
      <c r="D87">
        <v>14.340567249999999</v>
      </c>
      <c r="E87">
        <v>7.0857314660000004</v>
      </c>
      <c r="F87">
        <v>9.1042222180000003</v>
      </c>
      <c r="G87">
        <v>0.252582641</v>
      </c>
      <c r="H87">
        <v>757972</v>
      </c>
      <c r="I87" s="16">
        <f>Table22[[#This Row],[Population (People)]]-$L$2</f>
        <v>-4776745.7415329767</v>
      </c>
    </row>
    <row r="88" spans="1:9">
      <c r="A88" t="s">
        <v>99</v>
      </c>
      <c r="B88">
        <v>1991</v>
      </c>
      <c r="C88">
        <v>15.43104222</v>
      </c>
      <c r="D88">
        <v>14.36037778</v>
      </c>
      <c r="E88">
        <v>0.51524771899999999</v>
      </c>
      <c r="F88">
        <v>0.46139250799999998</v>
      </c>
      <c r="G88">
        <v>9.4024210999999996E-2</v>
      </c>
      <c r="H88">
        <v>1109929</v>
      </c>
      <c r="I88" s="16">
        <f>Table22[[#This Row],[Population (People)]]-$L$2</f>
        <v>-4424788.7415329767</v>
      </c>
    </row>
    <row r="89" spans="1:9">
      <c r="A89" t="s">
        <v>55</v>
      </c>
      <c r="B89">
        <v>1997</v>
      </c>
      <c r="C89">
        <v>23.23177171</v>
      </c>
      <c r="D89">
        <v>14.423256050000001</v>
      </c>
      <c r="E89">
        <v>4.5199576410000004</v>
      </c>
      <c r="F89">
        <v>3.7536220189999998</v>
      </c>
      <c r="G89">
        <v>0.53493600900000005</v>
      </c>
      <c r="H89">
        <v>1228520</v>
      </c>
      <c r="I89" s="16">
        <f>Table22[[#This Row],[Population (People)]]-$L$2</f>
        <v>-4306197.7415329767</v>
      </c>
    </row>
    <row r="90" spans="1:9">
      <c r="A90" t="s">
        <v>55</v>
      </c>
      <c r="B90">
        <v>1996</v>
      </c>
      <c r="C90">
        <v>23.303803519999999</v>
      </c>
      <c r="D90">
        <v>14.423611749999999</v>
      </c>
      <c r="E90">
        <v>4.3263310830000004</v>
      </c>
      <c r="F90">
        <v>4.0720275189999997</v>
      </c>
      <c r="G90">
        <v>0.48183316799999998</v>
      </c>
      <c r="H90">
        <v>1203083</v>
      </c>
      <c r="I90" s="16">
        <f>Table22[[#This Row],[Population (People)]]-$L$2</f>
        <v>-4331634.7415329767</v>
      </c>
    </row>
    <row r="91" spans="1:9">
      <c r="A91" t="s">
        <v>97</v>
      </c>
      <c r="B91">
        <v>1997</v>
      </c>
      <c r="C91">
        <v>15.17407214</v>
      </c>
      <c r="D91">
        <v>14.467230450000001</v>
      </c>
      <c r="E91">
        <v>0.16981854599999999</v>
      </c>
      <c r="F91">
        <v>0.28975922599999998</v>
      </c>
      <c r="G91">
        <v>0.247263916</v>
      </c>
      <c r="H91">
        <v>1025353</v>
      </c>
      <c r="I91" s="16">
        <f>Table22[[#This Row],[Population (People)]]-$L$2</f>
        <v>-4509364.7415329767</v>
      </c>
    </row>
    <row r="92" spans="1:9">
      <c r="A92" t="s">
        <v>99</v>
      </c>
      <c r="B92">
        <v>1992</v>
      </c>
      <c r="C92">
        <v>15.618641739999999</v>
      </c>
      <c r="D92">
        <v>14.49934743</v>
      </c>
      <c r="E92">
        <v>0.53941738900000002</v>
      </c>
      <c r="F92">
        <v>0.47964752599999999</v>
      </c>
      <c r="G92">
        <v>0.100229395</v>
      </c>
      <c r="H92">
        <v>1117784</v>
      </c>
      <c r="I92" s="16">
        <f>Table22[[#This Row],[Population (People)]]-$L$2</f>
        <v>-4416933.7415329767</v>
      </c>
    </row>
    <row r="93" spans="1:9">
      <c r="A93" t="s">
        <v>98</v>
      </c>
      <c r="B93">
        <v>2003</v>
      </c>
      <c r="C93">
        <v>30.504933529999999</v>
      </c>
      <c r="D93">
        <v>14.612002179999999</v>
      </c>
      <c r="E93">
        <v>7.0033800949999998</v>
      </c>
      <c r="F93">
        <v>8.6164398579999997</v>
      </c>
      <c r="G93">
        <v>0.27311139800000001</v>
      </c>
      <c r="H93">
        <v>763729</v>
      </c>
      <c r="I93" s="16">
        <f>Table22[[#This Row],[Population (People)]]-$L$2</f>
        <v>-4770988.7415329767</v>
      </c>
    </row>
    <row r="94" spans="1:9">
      <c r="A94" t="s">
        <v>98</v>
      </c>
      <c r="B94">
        <v>2002</v>
      </c>
      <c r="C94">
        <v>29.902232550000001</v>
      </c>
      <c r="D94">
        <v>14.626059850000001</v>
      </c>
      <c r="E94">
        <v>6.9792649019999997</v>
      </c>
      <c r="F94">
        <v>8.0326634109999997</v>
      </c>
      <c r="G94">
        <v>0.26424439100000002</v>
      </c>
      <c r="H94">
        <v>760020</v>
      </c>
      <c r="I94" s="16">
        <f>Table22[[#This Row],[Population (People)]]-$L$2</f>
        <v>-4774697.7415329767</v>
      </c>
    </row>
    <row r="95" spans="1:9">
      <c r="A95" t="s">
        <v>98</v>
      </c>
      <c r="B95">
        <v>2004</v>
      </c>
      <c r="C95">
        <v>30.817892319999999</v>
      </c>
      <c r="D95">
        <v>14.63952677</v>
      </c>
      <c r="E95">
        <v>6.9415580639999996</v>
      </c>
      <c r="F95">
        <v>8.953618595</v>
      </c>
      <c r="G95">
        <v>0.283188887</v>
      </c>
      <c r="H95">
        <v>770396</v>
      </c>
      <c r="I95" s="16">
        <f>Table22[[#This Row],[Population (People)]]-$L$2</f>
        <v>-4764321.7415329767</v>
      </c>
    </row>
    <row r="96" spans="1:9">
      <c r="A96" t="s">
        <v>97</v>
      </c>
      <c r="B96">
        <v>1998</v>
      </c>
      <c r="C96">
        <v>15.324124830000001</v>
      </c>
      <c r="D96">
        <v>14.66869866</v>
      </c>
      <c r="E96">
        <v>6.9626486000000001E-2</v>
      </c>
      <c r="F96">
        <v>0.31991547799999998</v>
      </c>
      <c r="G96">
        <v>0.26588420899999998</v>
      </c>
      <c r="H96">
        <v>1031155</v>
      </c>
      <c r="I96" s="16">
        <f>Table22[[#This Row],[Population (People)]]-$L$2</f>
        <v>-4503562.7415329767</v>
      </c>
    </row>
    <row r="97" spans="1:9">
      <c r="A97" t="s">
        <v>99</v>
      </c>
      <c r="B97">
        <v>1990</v>
      </c>
      <c r="C97">
        <v>15.73761322</v>
      </c>
      <c r="D97">
        <v>14.68169679</v>
      </c>
      <c r="E97">
        <v>0.49622887700000001</v>
      </c>
      <c r="F97">
        <v>0.45979009100000001</v>
      </c>
      <c r="G97">
        <v>9.9897466000000004E-2</v>
      </c>
      <c r="H97">
        <v>1112384</v>
      </c>
      <c r="I97" s="16">
        <f>Table22[[#This Row],[Population (People)]]-$L$2</f>
        <v>-4422333.7415329767</v>
      </c>
    </row>
    <row r="98" spans="1:9">
      <c r="A98" t="s">
        <v>55</v>
      </c>
      <c r="B98">
        <v>1998</v>
      </c>
      <c r="C98">
        <v>24.089935659999998</v>
      </c>
      <c r="D98">
        <v>14.71224226</v>
      </c>
      <c r="E98">
        <v>4.7374219310000001</v>
      </c>
      <c r="F98">
        <v>4.013371555</v>
      </c>
      <c r="G98">
        <v>0.62689991300000003</v>
      </c>
      <c r="H98">
        <v>1252330</v>
      </c>
      <c r="I98" s="16">
        <f>Table22[[#This Row],[Population (People)]]-$L$2</f>
        <v>-4282387.7415329767</v>
      </c>
    </row>
    <row r="99" spans="1:9">
      <c r="A99" t="s">
        <v>98</v>
      </c>
      <c r="B99">
        <v>2007</v>
      </c>
      <c r="C99">
        <v>33.134352579999998</v>
      </c>
      <c r="D99">
        <v>14.88427282</v>
      </c>
      <c r="E99">
        <v>7.3308403569999996</v>
      </c>
      <c r="F99">
        <v>10.62373084</v>
      </c>
      <c r="G99">
        <v>0.29550856399999997</v>
      </c>
      <c r="H99">
        <v>791623</v>
      </c>
      <c r="I99" s="16">
        <f>Table22[[#This Row],[Population (People)]]-$L$2</f>
        <v>-4743094.7415329767</v>
      </c>
    </row>
    <row r="100" spans="1:9">
      <c r="A100" t="s">
        <v>99</v>
      </c>
      <c r="B100">
        <v>1993</v>
      </c>
      <c r="C100">
        <v>16.179077289999999</v>
      </c>
      <c r="D100">
        <v>15.000149410000001</v>
      </c>
      <c r="E100">
        <v>0.55990693199999997</v>
      </c>
      <c r="F100">
        <v>0.50378649900000005</v>
      </c>
      <c r="G100">
        <v>0.115234452</v>
      </c>
      <c r="H100">
        <v>1129458</v>
      </c>
      <c r="I100" s="16">
        <f>Table22[[#This Row],[Population (People)]]-$L$2</f>
        <v>-4405259.7415329767</v>
      </c>
    </row>
    <row r="101" spans="1:9">
      <c r="A101" t="s">
        <v>98</v>
      </c>
      <c r="B101">
        <v>2000</v>
      </c>
      <c r="C101">
        <v>30.452090609999999</v>
      </c>
      <c r="D101">
        <v>15.02352722</v>
      </c>
      <c r="E101">
        <v>6.7680621609999996</v>
      </c>
      <c r="F101">
        <v>8.4211220099999995</v>
      </c>
      <c r="G101">
        <v>0.23937921200000001</v>
      </c>
      <c r="H101">
        <v>755844</v>
      </c>
      <c r="I101" s="16">
        <f>Table22[[#This Row],[Population (People)]]-$L$2</f>
        <v>-4778873.7415329767</v>
      </c>
    </row>
    <row r="102" spans="1:9">
      <c r="A102" t="s">
        <v>99</v>
      </c>
      <c r="B102">
        <v>1994</v>
      </c>
      <c r="C102">
        <v>16.286514690000001</v>
      </c>
      <c r="D102">
        <v>15.06624991</v>
      </c>
      <c r="E102">
        <v>0.57240750500000004</v>
      </c>
      <c r="F102">
        <v>0.50282004599999996</v>
      </c>
      <c r="G102">
        <v>0.14503722499999999</v>
      </c>
      <c r="H102">
        <v>1142560</v>
      </c>
      <c r="I102" s="16">
        <f>Table22[[#This Row],[Population (People)]]-$L$2</f>
        <v>-4392157.7415329767</v>
      </c>
    </row>
    <row r="103" spans="1:9">
      <c r="A103" t="s">
        <v>55</v>
      </c>
      <c r="B103">
        <v>2003</v>
      </c>
      <c r="C103">
        <v>25.461197210000002</v>
      </c>
      <c r="D103">
        <v>15.08839302</v>
      </c>
      <c r="E103">
        <v>5.7302724469999999</v>
      </c>
      <c r="F103">
        <v>3.850301881</v>
      </c>
      <c r="G103">
        <v>0.79222986200000001</v>
      </c>
      <c r="H103">
        <v>1363380</v>
      </c>
      <c r="I103" s="16">
        <f>Table22[[#This Row],[Population (People)]]-$L$2</f>
        <v>-4171337.7415329767</v>
      </c>
    </row>
    <row r="104" spans="1:9">
      <c r="A104" t="s">
        <v>99</v>
      </c>
      <c r="B104">
        <v>1995</v>
      </c>
      <c r="C104">
        <v>16.35640325</v>
      </c>
      <c r="D104">
        <v>15.167962449999999</v>
      </c>
      <c r="E104">
        <v>0.475175654</v>
      </c>
      <c r="F104">
        <v>0.49787319299999999</v>
      </c>
      <c r="G104">
        <v>0.21539195</v>
      </c>
      <c r="H104">
        <v>1157561</v>
      </c>
      <c r="I104" s="16">
        <f>Table22[[#This Row],[Population (People)]]-$L$2</f>
        <v>-4377156.7415329767</v>
      </c>
    </row>
    <row r="105" spans="1:9">
      <c r="A105" t="s">
        <v>99</v>
      </c>
      <c r="B105">
        <v>1996</v>
      </c>
      <c r="C105">
        <v>16.643409729999998</v>
      </c>
      <c r="D105">
        <v>15.46115337</v>
      </c>
      <c r="E105">
        <v>0.397112619</v>
      </c>
      <c r="F105">
        <v>0.52218667799999996</v>
      </c>
      <c r="G105">
        <v>0.26295705899999999</v>
      </c>
      <c r="H105">
        <v>1174719</v>
      </c>
      <c r="I105" s="16">
        <f>Table22[[#This Row],[Population (People)]]-$L$2</f>
        <v>-4359998.7415329767</v>
      </c>
    </row>
    <row r="106" spans="1:9">
      <c r="A106" t="s">
        <v>98</v>
      </c>
      <c r="B106">
        <v>2009</v>
      </c>
      <c r="C106">
        <v>33.027492270000003</v>
      </c>
      <c r="D106">
        <v>15.483116040000001</v>
      </c>
      <c r="E106">
        <v>7.2383193710000002</v>
      </c>
      <c r="F106">
        <v>10.00173889</v>
      </c>
      <c r="G106">
        <v>0.30431797999999999</v>
      </c>
      <c r="H106">
        <v>807067</v>
      </c>
      <c r="I106" s="16">
        <f>Table22[[#This Row],[Population (People)]]-$L$2</f>
        <v>-4727650.7415329767</v>
      </c>
    </row>
    <row r="107" spans="1:9">
      <c r="A107" t="s">
        <v>98</v>
      </c>
      <c r="B107">
        <v>2011</v>
      </c>
      <c r="C107">
        <v>31.745297130000001</v>
      </c>
      <c r="D107">
        <v>15.531169950000001</v>
      </c>
      <c r="E107">
        <v>7.2752399179999996</v>
      </c>
      <c r="F107">
        <v>8.5956763620000007</v>
      </c>
      <c r="G107">
        <v>0.34321090799999998</v>
      </c>
      <c r="H107">
        <v>823593</v>
      </c>
      <c r="I107" s="16">
        <f>Table22[[#This Row],[Population (People)]]-$L$2</f>
        <v>-4711124.7415329767</v>
      </c>
    </row>
    <row r="108" spans="1:9">
      <c r="A108" t="s">
        <v>55</v>
      </c>
      <c r="B108">
        <v>1999</v>
      </c>
      <c r="C108">
        <v>24.944936389999999</v>
      </c>
      <c r="D108">
        <v>15.5849867</v>
      </c>
      <c r="E108">
        <v>4.9791100119999996</v>
      </c>
      <c r="F108">
        <v>3.6581571209999999</v>
      </c>
      <c r="G108">
        <v>0.72268255100000001</v>
      </c>
      <c r="H108">
        <v>1275674</v>
      </c>
      <c r="I108" s="16">
        <f>Table22[[#This Row],[Population (People)]]-$L$2</f>
        <v>-4259043.7415329767</v>
      </c>
    </row>
    <row r="109" spans="1:9">
      <c r="A109" t="s">
        <v>55</v>
      </c>
      <c r="B109">
        <v>2009</v>
      </c>
      <c r="C109">
        <v>27.59710295</v>
      </c>
      <c r="D109">
        <v>15.661405569999999</v>
      </c>
      <c r="E109">
        <v>7.2466097039999999</v>
      </c>
      <c r="F109">
        <v>3.7507814019999999</v>
      </c>
      <c r="G109">
        <v>0.93830627200000005</v>
      </c>
      <c r="H109">
        <v>1554439</v>
      </c>
      <c r="I109" s="16">
        <f>Table22[[#This Row],[Population (People)]]-$L$2</f>
        <v>-3980278.7415329767</v>
      </c>
    </row>
    <row r="110" spans="1:9">
      <c r="A110" t="s">
        <v>55</v>
      </c>
      <c r="B110">
        <v>2002</v>
      </c>
      <c r="C110">
        <v>25.915733490000001</v>
      </c>
      <c r="D110">
        <v>15.713194440000001</v>
      </c>
      <c r="E110">
        <v>5.6885843180000002</v>
      </c>
      <c r="F110">
        <v>3.7424821669999999</v>
      </c>
      <c r="G110">
        <v>0.771472571</v>
      </c>
      <c r="H110">
        <v>1340372</v>
      </c>
      <c r="I110" s="16">
        <f>Table22[[#This Row],[Population (People)]]-$L$2</f>
        <v>-4194345.7415329767</v>
      </c>
    </row>
    <row r="111" spans="1:9">
      <c r="A111" t="s">
        <v>98</v>
      </c>
      <c r="B111">
        <v>2008</v>
      </c>
      <c r="C111">
        <v>32.615136300000003</v>
      </c>
      <c r="D111">
        <v>15.891508740000001</v>
      </c>
      <c r="E111">
        <v>7.2662332340000004</v>
      </c>
      <c r="F111">
        <v>9.1594574299999998</v>
      </c>
      <c r="G111">
        <v>0.2979369</v>
      </c>
      <c r="H111">
        <v>799124</v>
      </c>
      <c r="I111" s="16">
        <f>Table22[[#This Row],[Population (People)]]-$L$2</f>
        <v>-4735593.7415329767</v>
      </c>
    </row>
    <row r="112" spans="1:9">
      <c r="A112" t="s">
        <v>98</v>
      </c>
      <c r="B112">
        <v>2010</v>
      </c>
      <c r="C112">
        <v>33.167510970000002</v>
      </c>
      <c r="D112">
        <v>15.89170099</v>
      </c>
      <c r="E112">
        <v>7.2968268060000003</v>
      </c>
      <c r="F112">
        <v>9.6550088279999997</v>
      </c>
      <c r="G112">
        <v>0.32397435000000002</v>
      </c>
      <c r="H112">
        <v>816223</v>
      </c>
      <c r="I112" s="16">
        <f>Table22[[#This Row],[Population (People)]]-$L$2</f>
        <v>-4718494.7415329767</v>
      </c>
    </row>
    <row r="113" spans="1:9">
      <c r="A113" t="s">
        <v>50</v>
      </c>
      <c r="B113">
        <v>2002</v>
      </c>
      <c r="C113">
        <v>17.164569910000001</v>
      </c>
      <c r="D113">
        <v>15.89914126</v>
      </c>
      <c r="E113">
        <v>0.30980268500000002</v>
      </c>
      <c r="F113">
        <v>0.73807118400000005</v>
      </c>
      <c r="G113">
        <v>0.217554788</v>
      </c>
      <c r="H113">
        <v>806169</v>
      </c>
      <c r="I113" s="16">
        <f>Table22[[#This Row],[Population (People)]]-$L$2</f>
        <v>-4728548.7415329767</v>
      </c>
    </row>
    <row r="114" spans="1:9">
      <c r="A114" t="s">
        <v>50</v>
      </c>
      <c r="B114">
        <v>2001</v>
      </c>
      <c r="C114">
        <v>17.394581129999999</v>
      </c>
      <c r="D114">
        <v>16.032459960000001</v>
      </c>
      <c r="E114">
        <v>0.31459397500000003</v>
      </c>
      <c r="F114">
        <v>0.83699743400000004</v>
      </c>
      <c r="G114">
        <v>0.21052976100000001</v>
      </c>
      <c r="H114">
        <v>795699</v>
      </c>
      <c r="I114" s="16">
        <f>Table22[[#This Row],[Population (People)]]-$L$2</f>
        <v>-4739018.7415329767</v>
      </c>
    </row>
    <row r="115" spans="1:9">
      <c r="A115" t="s">
        <v>55</v>
      </c>
      <c r="B115">
        <v>2008</v>
      </c>
      <c r="C115">
        <v>28.23119067</v>
      </c>
      <c r="D115">
        <v>16.136023810000001</v>
      </c>
      <c r="E115">
        <v>7.3083725690000003</v>
      </c>
      <c r="F115">
        <v>3.8717306580000002</v>
      </c>
      <c r="G115">
        <v>0.91506363700000004</v>
      </c>
      <c r="H115">
        <v>1534320</v>
      </c>
      <c r="I115" s="16">
        <f>Table22[[#This Row],[Population (People)]]-$L$2</f>
        <v>-4000397.7415329767</v>
      </c>
    </row>
    <row r="116" spans="1:9">
      <c r="A116" t="s">
        <v>50</v>
      </c>
      <c r="B116">
        <v>2006</v>
      </c>
      <c r="C116">
        <v>17.217903920000001</v>
      </c>
      <c r="D116">
        <v>16.17669888</v>
      </c>
      <c r="E116">
        <v>0.12027056899999999</v>
      </c>
      <c r="F116">
        <v>0.69172842700000003</v>
      </c>
      <c r="G116">
        <v>0.229206043</v>
      </c>
      <c r="H116">
        <v>859268</v>
      </c>
      <c r="I116" s="16">
        <f>Table22[[#This Row],[Population (People)]]-$L$2</f>
        <v>-4675449.7415329767</v>
      </c>
    </row>
    <row r="117" spans="1:9">
      <c r="A117" t="s">
        <v>50</v>
      </c>
      <c r="B117">
        <v>2008</v>
      </c>
      <c r="C117">
        <v>17.25812269</v>
      </c>
      <c r="D117">
        <v>16.19753124</v>
      </c>
      <c r="E117">
        <v>0.15518825</v>
      </c>
      <c r="F117">
        <v>0.67849196899999997</v>
      </c>
      <c r="G117">
        <v>0.22691122999999999</v>
      </c>
      <c r="H117">
        <v>883874</v>
      </c>
      <c r="I117" s="16">
        <f>Table22[[#This Row],[Population (People)]]-$L$2</f>
        <v>-4650843.7415329767</v>
      </c>
    </row>
    <row r="118" spans="1:9">
      <c r="A118" t="s">
        <v>55</v>
      </c>
      <c r="B118">
        <v>2000</v>
      </c>
      <c r="C118">
        <v>26.072233369999999</v>
      </c>
      <c r="D118">
        <v>16.272777380000001</v>
      </c>
      <c r="E118">
        <v>5.3037745359999997</v>
      </c>
      <c r="F118">
        <v>3.7413418479999998</v>
      </c>
      <c r="G118">
        <v>0.75433961000000005</v>
      </c>
      <c r="H118">
        <v>1299430</v>
      </c>
      <c r="I118" s="16">
        <f>Table22[[#This Row],[Population (People)]]-$L$2</f>
        <v>-4235287.7415329767</v>
      </c>
    </row>
    <row r="119" spans="1:9">
      <c r="A119" t="s">
        <v>55</v>
      </c>
      <c r="B119">
        <v>2001</v>
      </c>
      <c r="C119">
        <v>26.348818439999999</v>
      </c>
      <c r="D119">
        <v>16.296941709999999</v>
      </c>
      <c r="E119">
        <v>5.5522596530000001</v>
      </c>
      <c r="F119">
        <v>3.7792179529999999</v>
      </c>
      <c r="G119">
        <v>0.72039913</v>
      </c>
      <c r="H119">
        <v>1319962</v>
      </c>
      <c r="I119" s="16">
        <f>Table22[[#This Row],[Population (People)]]-$L$2</f>
        <v>-4214755.7415329767</v>
      </c>
    </row>
    <row r="120" spans="1:9">
      <c r="A120" t="s">
        <v>55</v>
      </c>
      <c r="B120">
        <v>2004</v>
      </c>
      <c r="C120">
        <v>26.68139935</v>
      </c>
      <c r="D120">
        <v>16.35193044</v>
      </c>
      <c r="E120">
        <v>5.5964634709999999</v>
      </c>
      <c r="F120">
        <v>3.917680904</v>
      </c>
      <c r="G120">
        <v>0.81532453599999999</v>
      </c>
      <c r="H120">
        <v>1391802</v>
      </c>
      <c r="I120" s="16">
        <f>Table22[[#This Row],[Population (People)]]-$L$2</f>
        <v>-4142915.7415329767</v>
      </c>
    </row>
    <row r="121" spans="1:9">
      <c r="A121" t="s">
        <v>55</v>
      </c>
      <c r="B121">
        <v>2011</v>
      </c>
      <c r="C121">
        <v>28.53414635</v>
      </c>
      <c r="D121">
        <v>16.362617459999999</v>
      </c>
      <c r="E121">
        <v>7.6239677339999998</v>
      </c>
      <c r="F121">
        <v>3.5269898460000002</v>
      </c>
      <c r="G121">
        <v>1.020571304</v>
      </c>
      <c r="H121">
        <v>1583744</v>
      </c>
      <c r="I121" s="16">
        <f>Table22[[#This Row],[Population (People)]]-$L$2</f>
        <v>-3950973.7415329767</v>
      </c>
    </row>
    <row r="122" spans="1:9">
      <c r="A122" t="s">
        <v>50</v>
      </c>
      <c r="B122">
        <v>1998</v>
      </c>
      <c r="C122">
        <v>17.57830088</v>
      </c>
      <c r="D122">
        <v>16.385292960000001</v>
      </c>
      <c r="E122">
        <v>0.176783517</v>
      </c>
      <c r="F122">
        <v>0.84985558900000002</v>
      </c>
      <c r="G122">
        <v>0.16636881000000001</v>
      </c>
      <c r="H122">
        <v>763335</v>
      </c>
      <c r="I122" s="16">
        <f>Table22[[#This Row],[Population (People)]]-$L$2</f>
        <v>-4771382.7415329767</v>
      </c>
    </row>
    <row r="123" spans="1:9">
      <c r="A123" t="s">
        <v>50</v>
      </c>
      <c r="B123">
        <v>2004</v>
      </c>
      <c r="C123">
        <v>17.506270170000001</v>
      </c>
      <c r="D123">
        <v>16.516969960000001</v>
      </c>
      <c r="E123">
        <v>-4.0998240000000002E-3</v>
      </c>
      <c r="F123">
        <v>0.76640164700000002</v>
      </c>
      <c r="G123">
        <v>0.22699838999999999</v>
      </c>
      <c r="H123">
        <v>830803</v>
      </c>
      <c r="I123" s="16">
        <f>Table22[[#This Row],[Population (People)]]-$L$2</f>
        <v>-4703914.7415329767</v>
      </c>
    </row>
    <row r="124" spans="1:9">
      <c r="A124" t="s">
        <v>55</v>
      </c>
      <c r="B124">
        <v>2005</v>
      </c>
      <c r="C124">
        <v>27.218963089999999</v>
      </c>
      <c r="D124">
        <v>16.52277548</v>
      </c>
      <c r="E124">
        <v>5.9284353220000003</v>
      </c>
      <c r="F124">
        <v>3.931329318</v>
      </c>
      <c r="G124">
        <v>0.83642297200000004</v>
      </c>
      <c r="H124">
        <v>1428241</v>
      </c>
      <c r="I124" s="16">
        <f>Table22[[#This Row],[Population (People)]]-$L$2</f>
        <v>-4106476.7415329767</v>
      </c>
    </row>
    <row r="125" spans="1:9">
      <c r="A125" t="s">
        <v>55</v>
      </c>
      <c r="B125">
        <v>2010</v>
      </c>
      <c r="C125">
        <v>28.533884090000001</v>
      </c>
      <c r="D125">
        <v>16.535605109999999</v>
      </c>
      <c r="E125">
        <v>7.3213575689999999</v>
      </c>
      <c r="F125">
        <v>3.6925624300000002</v>
      </c>
      <c r="G125">
        <v>0.98435898399999999</v>
      </c>
      <c r="H125">
        <v>1570784</v>
      </c>
      <c r="I125" s="16">
        <f>Table22[[#This Row],[Population (People)]]-$L$2</f>
        <v>-3963933.7415329767</v>
      </c>
    </row>
    <row r="126" spans="1:9">
      <c r="A126" t="s">
        <v>50</v>
      </c>
      <c r="B126">
        <v>2003</v>
      </c>
      <c r="C126">
        <v>17.820780970000001</v>
      </c>
      <c r="D126">
        <v>16.55738989</v>
      </c>
      <c r="E126">
        <v>0.28994992400000003</v>
      </c>
      <c r="F126">
        <v>0.75316841400000001</v>
      </c>
      <c r="G126">
        <v>0.22027274399999999</v>
      </c>
      <c r="H126">
        <v>818003</v>
      </c>
      <c r="I126" s="16">
        <f>Table22[[#This Row],[Population (People)]]-$L$2</f>
        <v>-4716714.7415329767</v>
      </c>
    </row>
    <row r="127" spans="1:9">
      <c r="A127" t="s">
        <v>99</v>
      </c>
      <c r="B127">
        <v>2011</v>
      </c>
      <c r="C127">
        <v>16.411037690000001</v>
      </c>
      <c r="D127">
        <v>16.57078924</v>
      </c>
      <c r="E127">
        <v>-0.95975640299999998</v>
      </c>
      <c r="F127">
        <v>0.25587004499999999</v>
      </c>
      <c r="G127">
        <v>0.54413480999999997</v>
      </c>
      <c r="H127">
        <v>1317807</v>
      </c>
      <c r="I127" s="16">
        <f>Table22[[#This Row],[Population (People)]]-$L$2</f>
        <v>-4216910.7415329767</v>
      </c>
    </row>
    <row r="128" spans="1:9">
      <c r="A128" t="s">
        <v>50</v>
      </c>
      <c r="B128">
        <v>1999</v>
      </c>
      <c r="C128">
        <v>17.714504420000001</v>
      </c>
      <c r="D128">
        <v>16.576703970000001</v>
      </c>
      <c r="E128">
        <v>0.17448292500000001</v>
      </c>
      <c r="F128">
        <v>0.78269090299999999</v>
      </c>
      <c r="G128">
        <v>0.18062662500000001</v>
      </c>
      <c r="H128">
        <v>774990</v>
      </c>
      <c r="I128" s="16">
        <f>Table22[[#This Row],[Population (People)]]-$L$2</f>
        <v>-4759727.7415329767</v>
      </c>
    </row>
    <row r="129" spans="1:9">
      <c r="A129" t="s">
        <v>55</v>
      </c>
      <c r="B129">
        <v>2006</v>
      </c>
      <c r="C129">
        <v>28.082634240000001</v>
      </c>
      <c r="D129">
        <v>16.59100746</v>
      </c>
      <c r="E129">
        <v>6.5818834649999998</v>
      </c>
      <c r="F129">
        <v>4.033000124</v>
      </c>
      <c r="G129">
        <v>0.87674319099999998</v>
      </c>
      <c r="H129">
        <v>1468669</v>
      </c>
      <c r="I129" s="16">
        <f>Table22[[#This Row],[Population (People)]]-$L$2</f>
        <v>-4066048.7415329767</v>
      </c>
    </row>
    <row r="130" spans="1:9">
      <c r="A130" t="s">
        <v>99</v>
      </c>
      <c r="B130">
        <v>1998</v>
      </c>
      <c r="C130">
        <v>17.452830110000001</v>
      </c>
      <c r="D130">
        <v>16.613335580000001</v>
      </c>
      <c r="E130">
        <v>-1.5623369E-2</v>
      </c>
      <c r="F130">
        <v>0.51991175199999995</v>
      </c>
      <c r="G130">
        <v>0.33520615300000001</v>
      </c>
      <c r="H130">
        <v>1205940</v>
      </c>
      <c r="I130" s="16">
        <f>Table22[[#This Row],[Population (People)]]-$L$2</f>
        <v>-4328777.7415329767</v>
      </c>
    </row>
    <row r="131" spans="1:9">
      <c r="A131" t="s">
        <v>99</v>
      </c>
      <c r="B131">
        <v>1997</v>
      </c>
      <c r="C131">
        <v>17.757932579999999</v>
      </c>
      <c r="D131">
        <v>16.629103789999998</v>
      </c>
      <c r="E131">
        <v>0.30319921999999999</v>
      </c>
      <c r="F131">
        <v>0.516129701</v>
      </c>
      <c r="G131">
        <v>0.30949987299999998</v>
      </c>
      <c r="H131">
        <v>1189425</v>
      </c>
      <c r="I131" s="16">
        <f>Table22[[#This Row],[Population (People)]]-$L$2</f>
        <v>-4345292.7415329767</v>
      </c>
    </row>
    <row r="132" spans="1:9">
      <c r="A132" t="s">
        <v>50</v>
      </c>
      <c r="B132">
        <v>2000</v>
      </c>
      <c r="C132">
        <v>17.979865220000001</v>
      </c>
      <c r="D132">
        <v>16.699699379999998</v>
      </c>
      <c r="E132">
        <v>0.23917427099999999</v>
      </c>
      <c r="F132">
        <v>0.84118009100000002</v>
      </c>
      <c r="G132">
        <v>0.19981147799999999</v>
      </c>
      <c r="H132">
        <v>786373</v>
      </c>
      <c r="I132" s="16">
        <f>Table22[[#This Row],[Population (People)]]-$L$2</f>
        <v>-4748344.7415329767</v>
      </c>
    </row>
    <row r="133" spans="1:9">
      <c r="A133" t="s">
        <v>99</v>
      </c>
      <c r="B133">
        <v>1999</v>
      </c>
      <c r="C133">
        <v>17.658326949999999</v>
      </c>
      <c r="D133">
        <v>16.848009680000001</v>
      </c>
      <c r="E133">
        <v>-6.7482351999999995E-2</v>
      </c>
      <c r="F133">
        <v>0.50598388599999999</v>
      </c>
      <c r="G133">
        <v>0.37181573400000001</v>
      </c>
      <c r="H133">
        <v>1222014</v>
      </c>
      <c r="I133" s="16">
        <f>Table22[[#This Row],[Population (People)]]-$L$2</f>
        <v>-4312703.7415329767</v>
      </c>
    </row>
    <row r="134" spans="1:9">
      <c r="A134" t="s">
        <v>55</v>
      </c>
      <c r="B134">
        <v>2007</v>
      </c>
      <c r="C134">
        <v>29.288446700000001</v>
      </c>
      <c r="D134">
        <v>16.898427290000001</v>
      </c>
      <c r="E134">
        <v>7.1138509509999999</v>
      </c>
      <c r="F134">
        <v>4.3939495590000002</v>
      </c>
      <c r="G134">
        <v>0.88221889899999995</v>
      </c>
      <c r="H134">
        <v>1505105</v>
      </c>
      <c r="I134" s="16">
        <f>Table22[[#This Row],[Population (People)]]-$L$2</f>
        <v>-4029612.7415329767</v>
      </c>
    </row>
    <row r="135" spans="1:9">
      <c r="A135" t="s">
        <v>99</v>
      </c>
      <c r="B135">
        <v>2010</v>
      </c>
      <c r="C135">
        <v>16.781315370000002</v>
      </c>
      <c r="D135">
        <v>16.918918900000001</v>
      </c>
      <c r="E135">
        <v>-0.95959129700000001</v>
      </c>
      <c r="F135">
        <v>0.30405847899999999</v>
      </c>
      <c r="G135">
        <v>0.51792929499999996</v>
      </c>
      <c r="H135">
        <v>1316843</v>
      </c>
      <c r="I135" s="16">
        <f>Table22[[#This Row],[Population (People)]]-$L$2</f>
        <v>-4217874.7415329767</v>
      </c>
    </row>
    <row r="136" spans="1:9">
      <c r="A136" t="s">
        <v>99</v>
      </c>
      <c r="B136">
        <v>2001</v>
      </c>
      <c r="C136">
        <v>17.56918546</v>
      </c>
      <c r="D136">
        <v>16.95040925</v>
      </c>
      <c r="E136">
        <v>-0.27652845999999998</v>
      </c>
      <c r="F136">
        <v>0.48410648099999998</v>
      </c>
      <c r="G136">
        <v>0.41119818299999999</v>
      </c>
      <c r="H136">
        <v>1255517</v>
      </c>
      <c r="I136" s="16">
        <f>Table22[[#This Row],[Population (People)]]-$L$2</f>
        <v>-4279200.7415329767</v>
      </c>
    </row>
    <row r="137" spans="1:9">
      <c r="A137" t="s">
        <v>50</v>
      </c>
      <c r="B137">
        <v>2007</v>
      </c>
      <c r="C137">
        <v>18.161242999999999</v>
      </c>
      <c r="D137">
        <v>17.088194829999999</v>
      </c>
      <c r="E137">
        <v>0.13982087400000001</v>
      </c>
      <c r="F137">
        <v>0.70603474700000002</v>
      </c>
      <c r="G137">
        <v>0.22719254</v>
      </c>
      <c r="H137">
        <v>871749</v>
      </c>
      <c r="I137" s="16">
        <f>Table22[[#This Row],[Population (People)]]-$L$2</f>
        <v>-4662968.7415329767</v>
      </c>
    </row>
    <row r="138" spans="1:9">
      <c r="A138" t="s">
        <v>50</v>
      </c>
      <c r="B138">
        <v>1997</v>
      </c>
      <c r="C138">
        <v>18.363623199999999</v>
      </c>
      <c r="D138">
        <v>17.103451679999999</v>
      </c>
      <c r="E138">
        <v>0.26311070600000003</v>
      </c>
      <c r="F138">
        <v>0.832543649</v>
      </c>
      <c r="G138">
        <v>0.16451716499999999</v>
      </c>
      <c r="H138">
        <v>751487</v>
      </c>
      <c r="I138" s="16">
        <f>Table22[[#This Row],[Population (People)]]-$L$2</f>
        <v>-4783230.7415329767</v>
      </c>
    </row>
    <row r="139" spans="1:9">
      <c r="A139" t="s">
        <v>99</v>
      </c>
      <c r="B139">
        <v>2009</v>
      </c>
      <c r="C139">
        <v>17.156278919999998</v>
      </c>
      <c r="D139">
        <v>17.295544759999999</v>
      </c>
      <c r="E139">
        <v>-0.95157209799999998</v>
      </c>
      <c r="F139">
        <v>0.32191247099999998</v>
      </c>
      <c r="G139">
        <v>0.490393786</v>
      </c>
      <c r="H139">
        <v>1316102</v>
      </c>
      <c r="I139" s="16">
        <f>Table22[[#This Row],[Population (People)]]-$L$2</f>
        <v>-4218615.7415329767</v>
      </c>
    </row>
    <row r="140" spans="1:9">
      <c r="A140" t="s">
        <v>50</v>
      </c>
      <c r="B140">
        <v>2005</v>
      </c>
      <c r="C140">
        <v>18.324025979999998</v>
      </c>
      <c r="D140">
        <v>17.319951759999999</v>
      </c>
      <c r="E140">
        <v>9.9400424000000001E-2</v>
      </c>
      <c r="F140">
        <v>0.67429203199999999</v>
      </c>
      <c r="G140">
        <v>0.23038175899999999</v>
      </c>
      <c r="H140">
        <v>845150</v>
      </c>
      <c r="I140" s="16">
        <f>Table22[[#This Row],[Population (People)]]-$L$2</f>
        <v>-4689567.7415329767</v>
      </c>
    </row>
    <row r="141" spans="1:9">
      <c r="A141" t="s">
        <v>99</v>
      </c>
      <c r="B141">
        <v>2000</v>
      </c>
      <c r="C141">
        <v>18.192358769999998</v>
      </c>
      <c r="D141">
        <v>17.44869443</v>
      </c>
      <c r="E141">
        <v>-0.15057368700000001</v>
      </c>
      <c r="F141">
        <v>0.50018935099999995</v>
      </c>
      <c r="G141">
        <v>0.39404867999999998</v>
      </c>
      <c r="H141">
        <v>1239882</v>
      </c>
      <c r="I141" s="16">
        <f>Table22[[#This Row],[Population (People)]]-$L$2</f>
        <v>-4294835.7415329767</v>
      </c>
    </row>
    <row r="142" spans="1:9">
      <c r="A142" t="s">
        <v>50</v>
      </c>
      <c r="B142">
        <v>1992</v>
      </c>
      <c r="C142">
        <v>18.82786518</v>
      </c>
      <c r="D142">
        <v>17.59170198</v>
      </c>
      <c r="E142">
        <v>0.33514188700000003</v>
      </c>
      <c r="F142">
        <v>0.80448735900000001</v>
      </c>
      <c r="G142">
        <v>9.6533952000000006E-2</v>
      </c>
      <c r="H142">
        <v>694925</v>
      </c>
      <c r="I142" s="16">
        <f>Table22[[#This Row],[Population (People)]]-$L$2</f>
        <v>-4839792.7415329767</v>
      </c>
    </row>
    <row r="143" spans="1:9">
      <c r="A143" t="s">
        <v>50</v>
      </c>
      <c r="B143">
        <v>1991</v>
      </c>
      <c r="C143">
        <v>18.88130658</v>
      </c>
      <c r="D143">
        <v>17.611496580000001</v>
      </c>
      <c r="E143">
        <v>0.31470618299999997</v>
      </c>
      <c r="F143">
        <v>0.85925655199999995</v>
      </c>
      <c r="G143">
        <v>9.5847270999999998E-2</v>
      </c>
      <c r="H143">
        <v>683080</v>
      </c>
      <c r="I143" s="16">
        <f>Table22[[#This Row],[Population (People)]]-$L$2</f>
        <v>-4851637.7415329767</v>
      </c>
    </row>
    <row r="144" spans="1:9">
      <c r="A144" t="s">
        <v>99</v>
      </c>
      <c r="B144">
        <v>2002</v>
      </c>
      <c r="C144">
        <v>18.244004069999999</v>
      </c>
      <c r="D144">
        <v>17.680443050000001</v>
      </c>
      <c r="E144">
        <v>-0.31777955000000002</v>
      </c>
      <c r="F144">
        <v>0.45039179000000001</v>
      </c>
      <c r="G144">
        <v>0.43094877799999998</v>
      </c>
      <c r="H144">
        <v>1269089</v>
      </c>
      <c r="I144" s="16">
        <f>Table22[[#This Row],[Population (People)]]-$L$2</f>
        <v>-4265628.7415329767</v>
      </c>
    </row>
    <row r="145" spans="1:9">
      <c r="A145" t="s">
        <v>50</v>
      </c>
      <c r="B145">
        <v>1995</v>
      </c>
      <c r="C145">
        <v>18.970123780000002</v>
      </c>
      <c r="D145">
        <v>17.72894221</v>
      </c>
      <c r="E145">
        <v>0.30541316600000001</v>
      </c>
      <c r="F145">
        <v>0.79787008000000004</v>
      </c>
      <c r="G145">
        <v>0.13789832499999999</v>
      </c>
      <c r="H145">
        <v>729734</v>
      </c>
      <c r="I145" s="16">
        <f>Table22[[#This Row],[Population (People)]]-$L$2</f>
        <v>-4804983.7415329767</v>
      </c>
    </row>
    <row r="146" spans="1:9">
      <c r="A146" t="s">
        <v>50</v>
      </c>
      <c r="B146">
        <v>1990</v>
      </c>
      <c r="C146">
        <v>19.0420263</v>
      </c>
      <c r="D146">
        <v>17.84412781</v>
      </c>
      <c r="E146">
        <v>0.30477434199999998</v>
      </c>
      <c r="F146">
        <v>0.79549531600000001</v>
      </c>
      <c r="G146">
        <v>9.7628832999999998E-2</v>
      </c>
      <c r="H146">
        <v>669567</v>
      </c>
      <c r="I146" s="16">
        <f>Table22[[#This Row],[Population (People)]]-$L$2</f>
        <v>-4865150.7415329767</v>
      </c>
    </row>
    <row r="147" spans="1:9">
      <c r="A147" t="s">
        <v>62</v>
      </c>
      <c r="B147">
        <v>2011</v>
      </c>
      <c r="C147">
        <v>19.844621320000002</v>
      </c>
      <c r="D147">
        <v>18.316065479999999</v>
      </c>
      <c r="E147">
        <v>0.456302502</v>
      </c>
      <c r="F147">
        <v>0.52872576199999999</v>
      </c>
      <c r="G147">
        <v>0.53993185600000004</v>
      </c>
      <c r="H147">
        <v>1328544</v>
      </c>
      <c r="I147" s="16">
        <f>Table22[[#This Row],[Population (People)]]-$L$2</f>
        <v>-4206173.7415329767</v>
      </c>
    </row>
    <row r="148" spans="1:9">
      <c r="A148" t="s">
        <v>50</v>
      </c>
      <c r="B148">
        <v>1994</v>
      </c>
      <c r="C148">
        <v>19.67793434</v>
      </c>
      <c r="D148">
        <v>18.361956670000001</v>
      </c>
      <c r="E148">
        <v>0.37361718799999999</v>
      </c>
      <c r="F148">
        <v>0.83080147800000004</v>
      </c>
      <c r="G148">
        <v>0.111559011</v>
      </c>
      <c r="H148">
        <v>717545</v>
      </c>
      <c r="I148" s="16">
        <f>Table22[[#This Row],[Population (People)]]-$L$2</f>
        <v>-4817172.7415329767</v>
      </c>
    </row>
    <row r="149" spans="1:9">
      <c r="A149" t="s">
        <v>50</v>
      </c>
      <c r="B149">
        <v>1996</v>
      </c>
      <c r="C149">
        <v>19.698731779999999</v>
      </c>
      <c r="D149">
        <v>18.378813579999999</v>
      </c>
      <c r="E149">
        <v>0.27904937499999999</v>
      </c>
      <c r="F149">
        <v>0.89053830599999995</v>
      </c>
      <c r="G149">
        <v>0.150330518</v>
      </c>
      <c r="H149">
        <v>740977</v>
      </c>
      <c r="I149" s="16">
        <f>Table22[[#This Row],[Population (People)]]-$L$2</f>
        <v>-4793740.7415329767</v>
      </c>
    </row>
    <row r="150" spans="1:9">
      <c r="A150" t="s">
        <v>62</v>
      </c>
      <c r="B150">
        <v>2010</v>
      </c>
      <c r="C150">
        <v>20.511448359999999</v>
      </c>
      <c r="D150">
        <v>18.901459160000002</v>
      </c>
      <c r="E150">
        <v>0.46759140300000002</v>
      </c>
      <c r="F150">
        <v>0.62442645399999996</v>
      </c>
      <c r="G150">
        <v>0.51372491899999995</v>
      </c>
      <c r="H150">
        <v>1327585</v>
      </c>
      <c r="I150" s="16">
        <f>Table22[[#This Row],[Population (People)]]-$L$2</f>
        <v>-4207132.7415329767</v>
      </c>
    </row>
    <row r="151" spans="1:9">
      <c r="A151" t="s">
        <v>99</v>
      </c>
      <c r="B151">
        <v>2008</v>
      </c>
      <c r="C151">
        <v>19.302593000000002</v>
      </c>
      <c r="D151">
        <v>18.930185560000002</v>
      </c>
      <c r="E151">
        <v>-0.43971533899999998</v>
      </c>
      <c r="F151">
        <v>0.32919881899999998</v>
      </c>
      <c r="G151">
        <v>0.48292396399999998</v>
      </c>
      <c r="H151">
        <v>1315906</v>
      </c>
      <c r="I151" s="16">
        <f>Table22[[#This Row],[Population (People)]]-$L$2</f>
        <v>-4218811.7415329767</v>
      </c>
    </row>
    <row r="152" spans="1:9">
      <c r="A152" t="s">
        <v>50</v>
      </c>
      <c r="B152">
        <v>1993</v>
      </c>
      <c r="C152">
        <v>20.26845132</v>
      </c>
      <c r="D152">
        <v>18.98561634</v>
      </c>
      <c r="E152">
        <v>0.362930172</v>
      </c>
      <c r="F152">
        <v>0.81653640800000005</v>
      </c>
      <c r="G152">
        <v>0.103368405</v>
      </c>
      <c r="H152">
        <v>706378</v>
      </c>
      <c r="I152" s="16">
        <f>Table22[[#This Row],[Population (People)]]-$L$2</f>
        <v>-4828339.7415329767</v>
      </c>
    </row>
    <row r="153" spans="1:9">
      <c r="A153" t="s">
        <v>54</v>
      </c>
      <c r="B153">
        <v>1993</v>
      </c>
      <c r="C153">
        <v>20.87145125</v>
      </c>
      <c r="D153">
        <v>19.136653639999999</v>
      </c>
      <c r="E153">
        <v>1.0036703140000001</v>
      </c>
      <c r="F153">
        <v>0.61369160899999997</v>
      </c>
      <c r="G153">
        <v>0.102619372</v>
      </c>
      <c r="H153">
        <v>1172838</v>
      </c>
      <c r="I153" s="16">
        <f>Table22[[#This Row],[Population (People)]]-$L$2</f>
        <v>-4361879.7415329767</v>
      </c>
    </row>
    <row r="154" spans="1:9">
      <c r="A154" t="s">
        <v>54</v>
      </c>
      <c r="B154">
        <v>1999</v>
      </c>
      <c r="C154">
        <v>21.015869779999999</v>
      </c>
      <c r="D154">
        <v>19.13681931</v>
      </c>
      <c r="E154">
        <v>0.99366728400000004</v>
      </c>
      <c r="F154">
        <v>0.53294690300000003</v>
      </c>
      <c r="G154">
        <v>0.34460435</v>
      </c>
      <c r="H154">
        <v>1210300</v>
      </c>
      <c r="I154" s="16">
        <f>Table22[[#This Row],[Population (People)]]-$L$2</f>
        <v>-4324417.7415329767</v>
      </c>
    </row>
    <row r="155" spans="1:9">
      <c r="A155" t="s">
        <v>62</v>
      </c>
      <c r="B155">
        <v>2009</v>
      </c>
      <c r="C155">
        <v>20.807203359999999</v>
      </c>
      <c r="D155">
        <v>19.184178280000001</v>
      </c>
      <c r="E155">
        <v>0.4752169</v>
      </c>
      <c r="F155">
        <v>0.66345438899999998</v>
      </c>
      <c r="G155">
        <v>0.48012626600000002</v>
      </c>
      <c r="H155">
        <v>1329590</v>
      </c>
      <c r="I155" s="16">
        <f>Table22[[#This Row],[Population (People)]]-$L$2</f>
        <v>-4205127.7415329767</v>
      </c>
    </row>
    <row r="156" spans="1:9">
      <c r="A156" t="s">
        <v>54</v>
      </c>
      <c r="B156">
        <v>1996</v>
      </c>
      <c r="C156">
        <v>21.003122489999999</v>
      </c>
      <c r="D156">
        <v>19.204245360000002</v>
      </c>
      <c r="E156">
        <v>0.937290603</v>
      </c>
      <c r="F156">
        <v>0.59878928799999998</v>
      </c>
      <c r="G156">
        <v>0.24909178900000001</v>
      </c>
      <c r="H156">
        <v>1203755</v>
      </c>
      <c r="I156" s="16">
        <f>Table22[[#This Row],[Population (People)]]-$L$2</f>
        <v>-4330962.7415329767</v>
      </c>
    </row>
    <row r="157" spans="1:9">
      <c r="A157" t="s">
        <v>62</v>
      </c>
      <c r="B157">
        <v>1991</v>
      </c>
      <c r="C157">
        <v>20.88595114</v>
      </c>
      <c r="D157">
        <v>19.281266460000001</v>
      </c>
      <c r="E157">
        <v>0.66269470100000005</v>
      </c>
      <c r="F157">
        <v>0.76685533100000003</v>
      </c>
      <c r="G157">
        <v>0.17511179700000001</v>
      </c>
      <c r="H157">
        <v>1237081</v>
      </c>
      <c r="I157" s="16">
        <f>Table22[[#This Row],[Population (People)]]-$L$2</f>
        <v>-4297636.7415329767</v>
      </c>
    </row>
    <row r="158" spans="1:9">
      <c r="A158" t="s">
        <v>99</v>
      </c>
      <c r="B158">
        <v>2007</v>
      </c>
      <c r="C158">
        <v>19.670538539999999</v>
      </c>
      <c r="D158">
        <v>19.292394789999999</v>
      </c>
      <c r="E158">
        <v>-0.45289188000000002</v>
      </c>
      <c r="F158">
        <v>0.34856458099999998</v>
      </c>
      <c r="G158">
        <v>0.48247105499999998</v>
      </c>
      <c r="H158">
        <v>1312540</v>
      </c>
      <c r="I158" s="16">
        <f>Table22[[#This Row],[Population (People)]]-$L$2</f>
        <v>-4222177.7415329767</v>
      </c>
    </row>
    <row r="159" spans="1:9">
      <c r="A159" t="s">
        <v>99</v>
      </c>
      <c r="B159">
        <v>2006</v>
      </c>
      <c r="C159">
        <v>19.829011099999999</v>
      </c>
      <c r="D159">
        <v>19.4208772</v>
      </c>
      <c r="E159">
        <v>-0.458088204</v>
      </c>
      <c r="F159">
        <v>0.38111728</v>
      </c>
      <c r="G159">
        <v>0.48510482500000002</v>
      </c>
      <c r="H159">
        <v>1308389</v>
      </c>
      <c r="I159" s="16">
        <f>Table22[[#This Row],[Population (People)]]-$L$2</f>
        <v>-4226328.7415329767</v>
      </c>
    </row>
    <row r="160" spans="1:9">
      <c r="A160" t="s">
        <v>54</v>
      </c>
      <c r="B160">
        <v>1998</v>
      </c>
      <c r="C160">
        <v>21.37307311</v>
      </c>
      <c r="D160">
        <v>19.468397889999999</v>
      </c>
      <c r="E160">
        <v>0.99559448399999995</v>
      </c>
      <c r="F160">
        <v>0.58271697300000003</v>
      </c>
      <c r="G160">
        <v>0.31330593299999998</v>
      </c>
      <c r="H160">
        <v>1215233</v>
      </c>
      <c r="I160" s="16">
        <f>Table22[[#This Row],[Population (People)]]-$L$2</f>
        <v>-4319484.7415329767</v>
      </c>
    </row>
    <row r="161" spans="1:9">
      <c r="A161" t="s">
        <v>54</v>
      </c>
      <c r="B161">
        <v>2000</v>
      </c>
      <c r="C161">
        <v>21.553421159999999</v>
      </c>
      <c r="D161">
        <v>19.532801580000001</v>
      </c>
      <c r="E161">
        <v>1.1112903199999999</v>
      </c>
      <c r="F161">
        <v>0.53451135299999997</v>
      </c>
      <c r="G161">
        <v>0.36834633900000002</v>
      </c>
      <c r="H161">
        <v>1213519</v>
      </c>
      <c r="I161" s="16">
        <f>Table22[[#This Row],[Population (People)]]-$L$2</f>
        <v>-4321198.7415329767</v>
      </c>
    </row>
    <row r="162" spans="1:9">
      <c r="A162" t="s">
        <v>54</v>
      </c>
      <c r="B162">
        <v>1997</v>
      </c>
      <c r="C162">
        <v>21.39304782</v>
      </c>
      <c r="D162">
        <v>19.55230147</v>
      </c>
      <c r="E162">
        <v>0.96160957499999999</v>
      </c>
      <c r="F162">
        <v>0.57233626800000004</v>
      </c>
      <c r="G162">
        <v>0.29365389800000002</v>
      </c>
      <c r="H162">
        <v>1211640</v>
      </c>
      <c r="I162" s="16">
        <f>Table22[[#This Row],[Population (People)]]-$L$2</f>
        <v>-4323077.7415329767</v>
      </c>
    </row>
    <row r="163" spans="1:9">
      <c r="A163" t="s">
        <v>54</v>
      </c>
      <c r="B163">
        <v>1991</v>
      </c>
      <c r="C163">
        <v>21.5204469</v>
      </c>
      <c r="D163">
        <v>19.752559089999998</v>
      </c>
      <c r="E163">
        <v>1.047719903</v>
      </c>
      <c r="F163">
        <v>0.62063595500000002</v>
      </c>
      <c r="G163">
        <v>8.1749953E-2</v>
      </c>
      <c r="H163">
        <v>1136754</v>
      </c>
      <c r="I163" s="16">
        <f>Table22[[#This Row],[Population (People)]]-$L$2</f>
        <v>-4397963.7415329767</v>
      </c>
    </row>
    <row r="164" spans="1:9">
      <c r="A164" t="s">
        <v>62</v>
      </c>
      <c r="B164">
        <v>1990</v>
      </c>
      <c r="C164">
        <v>21.33736377</v>
      </c>
      <c r="D164">
        <v>19.764115489999998</v>
      </c>
      <c r="E164">
        <v>0.64761334400000004</v>
      </c>
      <c r="F164">
        <v>0.74400616399999997</v>
      </c>
      <c r="G164">
        <v>0.18162877099999999</v>
      </c>
      <c r="H164">
        <v>1231719</v>
      </c>
      <c r="I164" s="16">
        <f>Table22[[#This Row],[Population (People)]]-$L$2</f>
        <v>-4302998.7415329767</v>
      </c>
    </row>
    <row r="165" spans="1:9">
      <c r="A165" t="s">
        <v>54</v>
      </c>
      <c r="B165">
        <v>2001</v>
      </c>
      <c r="C165">
        <v>21.778200210000001</v>
      </c>
      <c r="D165">
        <v>19.773337049999999</v>
      </c>
      <c r="E165">
        <v>1.0904934449999999</v>
      </c>
      <c r="F165">
        <v>0.52606495600000003</v>
      </c>
      <c r="G165">
        <v>0.38830475800000003</v>
      </c>
      <c r="H165">
        <v>1225948</v>
      </c>
      <c r="I165" s="16">
        <f>Table22[[#This Row],[Population (People)]]-$L$2</f>
        <v>-4308769.7415329767</v>
      </c>
    </row>
    <row r="166" spans="1:9">
      <c r="A166" t="s">
        <v>54</v>
      </c>
      <c r="B166">
        <v>2010</v>
      </c>
      <c r="C166">
        <v>21.789123239999999</v>
      </c>
      <c r="D166">
        <v>19.77821479</v>
      </c>
      <c r="E166">
        <v>1.058606511</v>
      </c>
      <c r="F166">
        <v>0.42381207900000001</v>
      </c>
      <c r="G166">
        <v>0.52442900699999995</v>
      </c>
      <c r="H166">
        <v>1364274</v>
      </c>
      <c r="I166" s="16">
        <f>Table22[[#This Row],[Population (People)]]-$L$2</f>
        <v>-4170443.7415329767</v>
      </c>
    </row>
    <row r="167" spans="1:9">
      <c r="A167" t="s">
        <v>54</v>
      </c>
      <c r="B167">
        <v>2009</v>
      </c>
      <c r="C167">
        <v>21.738767150000001</v>
      </c>
      <c r="D167">
        <v>19.792376520000001</v>
      </c>
      <c r="E167">
        <v>1.040385396</v>
      </c>
      <c r="F167">
        <v>0.43535443400000001</v>
      </c>
      <c r="G167">
        <v>0.46970836100000002</v>
      </c>
      <c r="H167">
        <v>1346717</v>
      </c>
      <c r="I167" s="16">
        <f>Table22[[#This Row],[Population (People)]]-$L$2</f>
        <v>-4188000.7415329767</v>
      </c>
    </row>
    <row r="168" spans="1:9">
      <c r="A168" t="s">
        <v>62</v>
      </c>
      <c r="B168">
        <v>1993</v>
      </c>
      <c r="C168">
        <v>21.557118339999999</v>
      </c>
      <c r="D168">
        <v>19.840931210000001</v>
      </c>
      <c r="E168">
        <v>0.68622724199999996</v>
      </c>
      <c r="F168">
        <v>0.81366031500000002</v>
      </c>
      <c r="G168">
        <v>0.21619555600000001</v>
      </c>
      <c r="H168">
        <v>1242302</v>
      </c>
      <c r="I168" s="16">
        <f>Table22[[#This Row],[Population (People)]]-$L$2</f>
        <v>-4292415.7415329767</v>
      </c>
    </row>
    <row r="169" spans="1:9">
      <c r="A169" t="s">
        <v>62</v>
      </c>
      <c r="B169">
        <v>1995</v>
      </c>
      <c r="C169">
        <v>21.685121290000001</v>
      </c>
      <c r="D169">
        <v>19.890326940000001</v>
      </c>
      <c r="E169">
        <v>0.65866106300000005</v>
      </c>
      <c r="F169">
        <v>0.79579989900000003</v>
      </c>
      <c r="G169">
        <v>0.340329677</v>
      </c>
      <c r="H169">
        <v>1243480</v>
      </c>
      <c r="I169" s="16">
        <f>Table22[[#This Row],[Population (People)]]-$L$2</f>
        <v>-4291237.7415329767</v>
      </c>
    </row>
    <row r="170" spans="1:9">
      <c r="A170" t="s">
        <v>62</v>
      </c>
      <c r="B170">
        <v>2008</v>
      </c>
      <c r="C170">
        <v>21.785924810000001</v>
      </c>
      <c r="D170">
        <v>20.089651709999998</v>
      </c>
      <c r="E170">
        <v>0.46200972099999998</v>
      </c>
      <c r="F170">
        <v>0.75421908599999998</v>
      </c>
      <c r="G170">
        <v>0.47474501000000002</v>
      </c>
      <c r="H170">
        <v>1330509</v>
      </c>
      <c r="I170" s="16">
        <f>Table22[[#This Row],[Population (People)]]-$L$2</f>
        <v>-4204208.7415329767</v>
      </c>
    </row>
    <row r="171" spans="1:9">
      <c r="A171" t="s">
        <v>62</v>
      </c>
      <c r="B171">
        <v>1992</v>
      </c>
      <c r="C171">
        <v>21.803060290000001</v>
      </c>
      <c r="D171">
        <v>20.1615422</v>
      </c>
      <c r="E171">
        <v>0.67058072099999999</v>
      </c>
      <c r="F171">
        <v>0.78994239799999999</v>
      </c>
      <c r="G171">
        <v>0.18087969000000001</v>
      </c>
      <c r="H171">
        <v>1238508</v>
      </c>
      <c r="I171" s="16">
        <f>Table22[[#This Row],[Population (People)]]-$L$2</f>
        <v>-4296209.7415329767</v>
      </c>
    </row>
    <row r="172" spans="1:9">
      <c r="A172" t="s">
        <v>54</v>
      </c>
      <c r="B172">
        <v>1995</v>
      </c>
      <c r="C172">
        <v>21.96704901</v>
      </c>
      <c r="D172">
        <v>20.228713119999998</v>
      </c>
      <c r="E172">
        <v>0.93848390599999998</v>
      </c>
      <c r="F172">
        <v>0.58111518600000001</v>
      </c>
      <c r="G172">
        <v>0.20353260300000001</v>
      </c>
      <c r="H172">
        <v>1196854</v>
      </c>
      <c r="I172" s="16">
        <f>Table22[[#This Row],[Population (People)]]-$L$2</f>
        <v>-4337863.7415329767</v>
      </c>
    </row>
    <row r="173" spans="1:9">
      <c r="A173" t="s">
        <v>54</v>
      </c>
      <c r="B173">
        <v>2008</v>
      </c>
      <c r="C173">
        <v>22.267391889999999</v>
      </c>
      <c r="D173">
        <v>20.340221199999998</v>
      </c>
      <c r="E173">
        <v>1.018890756</v>
      </c>
      <c r="F173">
        <v>0.44715001999999998</v>
      </c>
      <c r="G173">
        <v>0.46095373499999998</v>
      </c>
      <c r="H173">
        <v>1332213</v>
      </c>
      <c r="I173" s="16">
        <f>Table22[[#This Row],[Population (People)]]-$L$2</f>
        <v>-4202504.7415329767</v>
      </c>
    </row>
    <row r="174" spans="1:9">
      <c r="A174" t="s">
        <v>54</v>
      </c>
      <c r="B174">
        <v>2011</v>
      </c>
      <c r="C174">
        <v>22.362182870000002</v>
      </c>
      <c r="D174">
        <v>20.35797097</v>
      </c>
      <c r="E174">
        <v>1.072070868</v>
      </c>
      <c r="F174">
        <v>0.371601927</v>
      </c>
      <c r="G174">
        <v>0.55661426300000005</v>
      </c>
      <c r="H174">
        <v>1378129</v>
      </c>
      <c r="I174" s="16">
        <f>Table22[[#This Row],[Population (People)]]-$L$2</f>
        <v>-4156588.7415329767</v>
      </c>
    </row>
    <row r="175" spans="1:9">
      <c r="A175" t="s">
        <v>62</v>
      </c>
      <c r="B175">
        <v>1996</v>
      </c>
      <c r="C175">
        <v>22.271774480000001</v>
      </c>
      <c r="D175">
        <v>20.363126619999999</v>
      </c>
      <c r="E175">
        <v>0.67187001400000002</v>
      </c>
      <c r="F175">
        <v>0.83774635900000005</v>
      </c>
      <c r="G175">
        <v>0.398847591</v>
      </c>
      <c r="H175">
        <v>1249060</v>
      </c>
      <c r="I175" s="16">
        <f>Table22[[#This Row],[Population (People)]]-$L$2</f>
        <v>-4285657.7415329767</v>
      </c>
    </row>
    <row r="176" spans="1:9">
      <c r="A176" t="s">
        <v>54</v>
      </c>
      <c r="B176">
        <v>1994</v>
      </c>
      <c r="C176">
        <v>22.001319420000002</v>
      </c>
      <c r="D176">
        <v>20.370027350000001</v>
      </c>
      <c r="E176">
        <v>0.90445197600000005</v>
      </c>
      <c r="F176">
        <v>0.57846076999999996</v>
      </c>
      <c r="G176">
        <v>0.13320532500000001</v>
      </c>
      <c r="H176">
        <v>1187536</v>
      </c>
      <c r="I176" s="16">
        <f>Table22[[#This Row],[Population (People)]]-$L$2</f>
        <v>-4347181.7415329767</v>
      </c>
    </row>
    <row r="177" spans="1:9">
      <c r="A177" t="s">
        <v>62</v>
      </c>
      <c r="B177">
        <v>1998</v>
      </c>
      <c r="C177">
        <v>22.455779740000001</v>
      </c>
      <c r="D177">
        <v>20.468074999999999</v>
      </c>
      <c r="E177">
        <v>0.61533975799999996</v>
      </c>
      <c r="F177">
        <v>0.89852196100000004</v>
      </c>
      <c r="G177">
        <v>0.47341019499999998</v>
      </c>
      <c r="H177">
        <v>1259127</v>
      </c>
      <c r="I177" s="16">
        <f>Table22[[#This Row],[Population (People)]]-$L$2</f>
        <v>-4275590.7415329767</v>
      </c>
    </row>
    <row r="178" spans="1:9">
      <c r="A178" t="s">
        <v>54</v>
      </c>
      <c r="B178">
        <v>1992</v>
      </c>
      <c r="C178">
        <v>22.39043384</v>
      </c>
      <c r="D178">
        <v>20.674256539999998</v>
      </c>
      <c r="E178">
        <v>1.016131052</v>
      </c>
      <c r="F178">
        <v>0.59605390199999997</v>
      </c>
      <c r="G178">
        <v>8.7696268999999993E-2</v>
      </c>
      <c r="H178">
        <v>1158613</v>
      </c>
      <c r="I178" s="16">
        <f>Table22[[#This Row],[Population (People)]]-$L$2</f>
        <v>-4376104.7415329767</v>
      </c>
    </row>
    <row r="179" spans="1:9">
      <c r="A179" t="s">
        <v>62</v>
      </c>
      <c r="B179">
        <v>1997</v>
      </c>
      <c r="C179">
        <v>22.688748960000002</v>
      </c>
      <c r="D179">
        <v>20.688849510000001</v>
      </c>
      <c r="E179">
        <v>0.669750752</v>
      </c>
      <c r="F179">
        <v>0.87731175299999997</v>
      </c>
      <c r="G179">
        <v>0.45266587899999999</v>
      </c>
      <c r="H179">
        <v>1254774</v>
      </c>
      <c r="I179" s="16">
        <f>Table22[[#This Row],[Population (People)]]-$L$2</f>
        <v>-4279943.7415329767</v>
      </c>
    </row>
    <row r="180" spans="1:9">
      <c r="A180" t="s">
        <v>54</v>
      </c>
      <c r="B180">
        <v>2002</v>
      </c>
      <c r="C180">
        <v>22.959869869999999</v>
      </c>
      <c r="D180">
        <v>20.95559767</v>
      </c>
      <c r="E180">
        <v>1.0945756760000001</v>
      </c>
      <c r="F180">
        <v>0.50122821900000003</v>
      </c>
      <c r="G180">
        <v>0.40846830699999997</v>
      </c>
      <c r="H180">
        <v>1239613</v>
      </c>
      <c r="I180" s="16">
        <f>Table22[[#This Row],[Population (People)]]-$L$2</f>
        <v>-4295104.7415329767</v>
      </c>
    </row>
    <row r="181" spans="1:9">
      <c r="A181" t="s">
        <v>99</v>
      </c>
      <c r="B181">
        <v>2003</v>
      </c>
      <c r="C181">
        <v>21.57288767</v>
      </c>
      <c r="D181">
        <v>20.970825529999999</v>
      </c>
      <c r="E181">
        <v>-0.28675387000000002</v>
      </c>
      <c r="F181">
        <v>0.43958448500000002</v>
      </c>
      <c r="G181">
        <v>0.44923152799999999</v>
      </c>
      <c r="H181">
        <v>1279840</v>
      </c>
      <c r="I181" s="16">
        <f>Table22[[#This Row],[Population (People)]]-$L$2</f>
        <v>-4254877.7415329767</v>
      </c>
    </row>
    <row r="182" spans="1:9">
      <c r="A182" t="s">
        <v>62</v>
      </c>
      <c r="B182">
        <v>1994</v>
      </c>
      <c r="C182">
        <v>22.895034160000002</v>
      </c>
      <c r="D182">
        <v>21.15610109</v>
      </c>
      <c r="E182">
        <v>0.691301426</v>
      </c>
      <c r="F182">
        <v>0.798290006</v>
      </c>
      <c r="G182">
        <v>0.24928425500000001</v>
      </c>
      <c r="H182">
        <v>1242662</v>
      </c>
      <c r="I182" s="16">
        <f>Table22[[#This Row],[Population (People)]]-$L$2</f>
        <v>-4292055.7415329767</v>
      </c>
    </row>
    <row r="183" spans="1:9">
      <c r="A183" t="s">
        <v>99</v>
      </c>
      <c r="B183">
        <v>2005</v>
      </c>
      <c r="C183">
        <v>21.7280713</v>
      </c>
      <c r="D183">
        <v>21.313648189999999</v>
      </c>
      <c r="E183">
        <v>-0.47221342700000002</v>
      </c>
      <c r="F183">
        <v>0.40969495900000003</v>
      </c>
      <c r="G183">
        <v>0.47694157599999998</v>
      </c>
      <c r="H183">
        <v>1298492</v>
      </c>
      <c r="I183" s="16">
        <f>Table22[[#This Row],[Population (People)]]-$L$2</f>
        <v>-4236225.7415329767</v>
      </c>
    </row>
    <row r="184" spans="1:9">
      <c r="A184" t="s">
        <v>62</v>
      </c>
      <c r="B184">
        <v>1999</v>
      </c>
      <c r="C184">
        <v>23.461706750000001</v>
      </c>
      <c r="D184">
        <v>21.46205999</v>
      </c>
      <c r="E184">
        <v>0.628676707</v>
      </c>
      <c r="F184">
        <v>0.88640944700000002</v>
      </c>
      <c r="G184">
        <v>0.48243516600000003</v>
      </c>
      <c r="H184">
        <v>1266808</v>
      </c>
      <c r="I184" s="16">
        <f>Table22[[#This Row],[Population (People)]]-$L$2</f>
        <v>-4267909.7415329767</v>
      </c>
    </row>
    <row r="185" spans="1:9">
      <c r="A185" t="s">
        <v>54</v>
      </c>
      <c r="B185">
        <v>1990</v>
      </c>
      <c r="C185">
        <v>23.217666940000001</v>
      </c>
      <c r="D185">
        <v>21.524045539999999</v>
      </c>
      <c r="E185">
        <v>1.003827625</v>
      </c>
      <c r="F185">
        <v>0.60660999000000004</v>
      </c>
      <c r="G185">
        <v>8.3183780999999998E-2</v>
      </c>
      <c r="H185">
        <v>1113491</v>
      </c>
      <c r="I185" s="16">
        <f>Table22[[#This Row],[Population (People)]]-$L$2</f>
        <v>-4421226.7415329767</v>
      </c>
    </row>
    <row r="186" spans="1:9">
      <c r="A186" t="s">
        <v>99</v>
      </c>
      <c r="B186">
        <v>2004</v>
      </c>
      <c r="C186">
        <v>22.583802160000001</v>
      </c>
      <c r="D186">
        <v>22.01854801</v>
      </c>
      <c r="E186">
        <v>-0.329574319</v>
      </c>
      <c r="F186">
        <v>0.42876414600000001</v>
      </c>
      <c r="G186">
        <v>0.46606432399999997</v>
      </c>
      <c r="H186">
        <v>1290121</v>
      </c>
      <c r="I186" s="16">
        <f>Table22[[#This Row],[Population (People)]]-$L$2</f>
        <v>-4244596.7415329767</v>
      </c>
    </row>
    <row r="187" spans="1:9">
      <c r="A187" t="s">
        <v>54</v>
      </c>
      <c r="B187">
        <v>2003</v>
      </c>
      <c r="C187">
        <v>24.04726544</v>
      </c>
      <c r="D187">
        <v>22.028146110000002</v>
      </c>
      <c r="E187">
        <v>1.095774311</v>
      </c>
      <c r="F187">
        <v>0.49715924099999997</v>
      </c>
      <c r="G187">
        <v>0.426117264</v>
      </c>
      <c r="H187">
        <v>1251154</v>
      </c>
      <c r="I187" s="16">
        <f>Table22[[#This Row],[Population (People)]]-$L$2</f>
        <v>-4283563.7415329767</v>
      </c>
    </row>
    <row r="188" spans="1:9">
      <c r="A188" t="s">
        <v>62</v>
      </c>
      <c r="B188">
        <v>2007</v>
      </c>
      <c r="C188">
        <v>23.956561570000002</v>
      </c>
      <c r="D188">
        <v>22.069861710000001</v>
      </c>
      <c r="E188">
        <v>0.59537245699999997</v>
      </c>
      <c r="F188">
        <v>0.81067062199999995</v>
      </c>
      <c r="G188">
        <v>0.47555385999999999</v>
      </c>
      <c r="H188">
        <v>1327040</v>
      </c>
      <c r="I188" s="16">
        <f>Table22[[#This Row],[Population (People)]]-$L$2</f>
        <v>-4207677.7415329767</v>
      </c>
    </row>
    <row r="189" spans="1:9">
      <c r="A189" t="s">
        <v>62</v>
      </c>
      <c r="B189">
        <v>2006</v>
      </c>
      <c r="C189">
        <v>24.164247920000001</v>
      </c>
      <c r="D189">
        <v>22.325345800000001</v>
      </c>
      <c r="E189">
        <v>0.57005539800000005</v>
      </c>
      <c r="F189">
        <v>0.78450694899999995</v>
      </c>
      <c r="G189">
        <v>0.48096964399999997</v>
      </c>
      <c r="H189">
        <v>1323619</v>
      </c>
      <c r="I189" s="16">
        <f>Table22[[#This Row],[Population (People)]]-$L$2</f>
        <v>-4211098.7415329767</v>
      </c>
    </row>
    <row r="190" spans="1:9">
      <c r="A190" t="s">
        <v>54</v>
      </c>
      <c r="B190">
        <v>2004</v>
      </c>
      <c r="C190">
        <v>25.197552160000001</v>
      </c>
      <c r="D190">
        <v>23.06791007</v>
      </c>
      <c r="E190">
        <v>1.1099087000000001</v>
      </c>
      <c r="F190">
        <v>0.57526594200000003</v>
      </c>
      <c r="G190">
        <v>0.44444681899999999</v>
      </c>
      <c r="H190">
        <v>1273569</v>
      </c>
      <c r="I190" s="16">
        <f>Table22[[#This Row],[Population (People)]]-$L$2</f>
        <v>-4261148.7415329767</v>
      </c>
    </row>
    <row r="191" spans="1:9">
      <c r="A191" t="s">
        <v>62</v>
      </c>
      <c r="B191">
        <v>2000</v>
      </c>
      <c r="C191">
        <v>25.261633509999999</v>
      </c>
      <c r="D191">
        <v>23.352181909999999</v>
      </c>
      <c r="E191">
        <v>0.63108349500000005</v>
      </c>
      <c r="F191">
        <v>0.81301898900000003</v>
      </c>
      <c r="G191">
        <v>0.46242509599999998</v>
      </c>
      <c r="H191">
        <v>1277072</v>
      </c>
      <c r="I191" s="16">
        <f>Table22[[#This Row],[Population (People)]]-$L$2</f>
        <v>-4257645.7415329767</v>
      </c>
    </row>
    <row r="192" spans="1:9">
      <c r="A192" t="s">
        <v>62</v>
      </c>
      <c r="B192">
        <v>2001</v>
      </c>
      <c r="C192">
        <v>25.437466919999999</v>
      </c>
      <c r="D192">
        <v>23.549774769999999</v>
      </c>
      <c r="E192">
        <v>0.62905571900000001</v>
      </c>
      <c r="F192">
        <v>0.81429212200000001</v>
      </c>
      <c r="G192">
        <v>0.441912525</v>
      </c>
      <c r="H192">
        <v>1285692</v>
      </c>
      <c r="I192" s="16">
        <f>Table22[[#This Row],[Population (People)]]-$L$2</f>
        <v>-4249025.7415329767</v>
      </c>
    </row>
    <row r="193" spans="1:9">
      <c r="A193" t="s">
        <v>54</v>
      </c>
      <c r="B193">
        <v>2005</v>
      </c>
      <c r="C193">
        <v>25.610226709999999</v>
      </c>
      <c r="D193">
        <v>23.617112649999999</v>
      </c>
      <c r="E193">
        <v>1.0369753370000001</v>
      </c>
      <c r="F193">
        <v>0.49271461300000002</v>
      </c>
      <c r="G193">
        <v>0.45504815300000001</v>
      </c>
      <c r="H193">
        <v>1292729</v>
      </c>
      <c r="I193" s="16">
        <f>Table22[[#This Row],[Population (People)]]-$L$2</f>
        <v>-4241988.7415329767</v>
      </c>
    </row>
    <row r="194" spans="1:9">
      <c r="A194" t="s">
        <v>54</v>
      </c>
      <c r="B194">
        <v>2006</v>
      </c>
      <c r="C194">
        <v>25.860742179999999</v>
      </c>
      <c r="D194">
        <v>23.860035929999999</v>
      </c>
      <c r="E194">
        <v>1.048629942</v>
      </c>
      <c r="F194">
        <v>0.48808660399999998</v>
      </c>
      <c r="G194">
        <v>0.46302749199999998</v>
      </c>
      <c r="H194">
        <v>1309731</v>
      </c>
      <c r="I194" s="16">
        <f>Table22[[#This Row],[Population (People)]]-$L$2</f>
        <v>-4224986.7415329767</v>
      </c>
    </row>
    <row r="195" spans="1:9">
      <c r="A195" t="s">
        <v>62</v>
      </c>
      <c r="B195">
        <v>2005</v>
      </c>
      <c r="C195">
        <v>26.069436880000001</v>
      </c>
      <c r="D195">
        <v>24.12219589</v>
      </c>
      <c r="E195">
        <v>0.69686339200000003</v>
      </c>
      <c r="F195">
        <v>0.77235570600000003</v>
      </c>
      <c r="G195">
        <v>0.47612163699999999</v>
      </c>
      <c r="H195">
        <v>1318787</v>
      </c>
      <c r="I195" s="16">
        <f>Table22[[#This Row],[Population (People)]]-$L$2</f>
        <v>-4215930.7415329767</v>
      </c>
    </row>
    <row r="196" spans="1:9">
      <c r="A196" t="s">
        <v>62</v>
      </c>
      <c r="B196">
        <v>2003</v>
      </c>
      <c r="C196">
        <v>26.50771254</v>
      </c>
      <c r="D196">
        <v>24.696346779999999</v>
      </c>
      <c r="E196">
        <v>0.61091250500000005</v>
      </c>
      <c r="F196">
        <v>0.74635082900000005</v>
      </c>
      <c r="G196">
        <v>0.45195956700000001</v>
      </c>
      <c r="H196">
        <v>1306513</v>
      </c>
      <c r="I196" s="16">
        <f>Table22[[#This Row],[Population (People)]]-$L$2</f>
        <v>-4228204.7415329767</v>
      </c>
    </row>
    <row r="197" spans="1:9">
      <c r="A197" t="s">
        <v>54</v>
      </c>
      <c r="B197">
        <v>2007</v>
      </c>
      <c r="C197">
        <v>26.855026850000002</v>
      </c>
      <c r="D197">
        <v>24.884312560000001</v>
      </c>
      <c r="E197">
        <v>1.031888693</v>
      </c>
      <c r="F197">
        <v>0.47941990600000001</v>
      </c>
      <c r="G197">
        <v>0.45887624599999999</v>
      </c>
      <c r="H197">
        <v>1315675</v>
      </c>
      <c r="I197" s="16">
        <f>Table22[[#This Row],[Population (People)]]-$L$2</f>
        <v>-4219042.7415329767</v>
      </c>
    </row>
    <row r="198" spans="1:9">
      <c r="A198" t="s">
        <v>62</v>
      </c>
      <c r="B198">
        <v>2002</v>
      </c>
      <c r="C198">
        <v>26.894537759999999</v>
      </c>
      <c r="D198">
        <v>25.049170310000001</v>
      </c>
      <c r="E198">
        <v>0.63081100999999995</v>
      </c>
      <c r="F198">
        <v>0.77511260400000004</v>
      </c>
      <c r="G198">
        <v>0.43442714399999999</v>
      </c>
      <c r="H198">
        <v>1295960</v>
      </c>
      <c r="I198" s="16">
        <f>Table22[[#This Row],[Population (People)]]-$L$2</f>
        <v>-4238757.7415329767</v>
      </c>
    </row>
    <row r="199" spans="1:9">
      <c r="A199" t="s">
        <v>62</v>
      </c>
      <c r="B199">
        <v>2004</v>
      </c>
      <c r="C199">
        <v>26.898465219999999</v>
      </c>
      <c r="D199">
        <v>25.049799069999999</v>
      </c>
      <c r="E199">
        <v>0.63581442899999996</v>
      </c>
      <c r="F199">
        <v>0.74431047699999997</v>
      </c>
      <c r="G199">
        <v>0.46825687799999999</v>
      </c>
      <c r="H199">
        <v>1313688</v>
      </c>
      <c r="I199" s="16">
        <f>Table22[[#This Row],[Population (People)]]-$L$2</f>
        <v>-4221029.7415329767</v>
      </c>
    </row>
    <row r="200" spans="1:9">
      <c r="A200" t="s">
        <v>69</v>
      </c>
      <c r="B200">
        <v>1990</v>
      </c>
      <c r="C200">
        <v>37.961805050000002</v>
      </c>
      <c r="D200">
        <v>28.69592046</v>
      </c>
      <c r="E200">
        <v>5.5058213540000001</v>
      </c>
      <c r="F200">
        <v>3.3710185570000002</v>
      </c>
      <c r="G200">
        <v>0.38904467999999998</v>
      </c>
      <c r="H200">
        <v>800204</v>
      </c>
      <c r="I200" s="16">
        <f>Table22[[#This Row],[Population (People)]]-$L$2</f>
        <v>-4734513.7415329767</v>
      </c>
    </row>
    <row r="201" spans="1:9">
      <c r="A201" t="s">
        <v>69</v>
      </c>
      <c r="B201">
        <v>1996</v>
      </c>
      <c r="C201">
        <v>40.00881244</v>
      </c>
      <c r="D201">
        <v>28.74049385</v>
      </c>
      <c r="E201">
        <v>6.4347554929999999</v>
      </c>
      <c r="F201">
        <v>4.3819895520000003</v>
      </c>
      <c r="G201">
        <v>0.45157354999999999</v>
      </c>
      <c r="H201">
        <v>886254</v>
      </c>
      <c r="I201" s="16">
        <f>Table22[[#This Row],[Population (People)]]-$L$2</f>
        <v>-4648463.7415329767</v>
      </c>
    </row>
    <row r="202" spans="1:9">
      <c r="A202" t="s">
        <v>69</v>
      </c>
      <c r="B202">
        <v>1993</v>
      </c>
      <c r="C202">
        <v>39.558625739999997</v>
      </c>
      <c r="D202">
        <v>29.11885479</v>
      </c>
      <c r="E202">
        <v>6.1348829570000003</v>
      </c>
      <c r="F202">
        <v>3.9403590990000001</v>
      </c>
      <c r="G202">
        <v>0.36452889300000002</v>
      </c>
      <c r="H202">
        <v>844761</v>
      </c>
      <c r="I202" s="16">
        <f>Table22[[#This Row],[Population (People)]]-$L$2</f>
        <v>-4689956.7415329767</v>
      </c>
    </row>
    <row r="203" spans="1:9">
      <c r="A203" t="s">
        <v>69</v>
      </c>
      <c r="B203">
        <v>1991</v>
      </c>
      <c r="C203">
        <v>39.834373220000003</v>
      </c>
      <c r="D203">
        <v>30.003711030000002</v>
      </c>
      <c r="E203">
        <v>5.7880781710000004</v>
      </c>
      <c r="F203">
        <v>3.6551557809999999</v>
      </c>
      <c r="G203">
        <v>0.38742823999999998</v>
      </c>
      <c r="H203">
        <v>809680</v>
      </c>
      <c r="I203" s="16">
        <f>Table22[[#This Row],[Population (People)]]-$L$2</f>
        <v>-4725037.7415329767</v>
      </c>
    </row>
    <row r="204" spans="1:9">
      <c r="A204" t="s">
        <v>69</v>
      </c>
      <c r="B204">
        <v>1997</v>
      </c>
      <c r="C204">
        <v>41.730780979999999</v>
      </c>
      <c r="D204">
        <v>30.794342109999999</v>
      </c>
      <c r="E204">
        <v>6.39020206</v>
      </c>
      <c r="F204">
        <v>4.0753450759999996</v>
      </c>
      <c r="G204">
        <v>0.47089173400000001</v>
      </c>
      <c r="H204">
        <v>889865</v>
      </c>
      <c r="I204" s="16">
        <f>Table22[[#This Row],[Population (People)]]-$L$2</f>
        <v>-4644852.7415329767</v>
      </c>
    </row>
    <row r="205" spans="1:9">
      <c r="A205" t="s">
        <v>71</v>
      </c>
      <c r="B205">
        <v>1990</v>
      </c>
      <c r="C205">
        <v>33.367741879999997</v>
      </c>
      <c r="D205">
        <v>30.915931650000001</v>
      </c>
      <c r="E205">
        <v>1.328895822</v>
      </c>
      <c r="F205">
        <v>0.96052935500000003</v>
      </c>
      <c r="G205">
        <v>0.162385058</v>
      </c>
      <c r="H205">
        <v>1220695</v>
      </c>
      <c r="I205" s="16">
        <f>Table22[[#This Row],[Population (People)]]-$L$2</f>
        <v>-4314022.7415329767</v>
      </c>
    </row>
    <row r="206" spans="1:9">
      <c r="A206" t="s">
        <v>80</v>
      </c>
      <c r="B206">
        <v>1990</v>
      </c>
      <c r="C206">
        <v>39.449522809999998</v>
      </c>
      <c r="D206">
        <v>31.28214418</v>
      </c>
      <c r="E206">
        <v>3.8223361480000002</v>
      </c>
      <c r="F206">
        <v>3.3144963779999999</v>
      </c>
      <c r="G206">
        <v>1.030546097</v>
      </c>
      <c r="H206">
        <v>2860375</v>
      </c>
      <c r="I206" s="16">
        <f>Table22[[#This Row],[Population (People)]]-$L$2</f>
        <v>-2674342.7415329767</v>
      </c>
    </row>
    <row r="207" spans="1:9">
      <c r="A207" t="s">
        <v>69</v>
      </c>
      <c r="B207">
        <v>1992</v>
      </c>
      <c r="C207">
        <v>41.411394680000001</v>
      </c>
      <c r="D207">
        <v>31.355503710000001</v>
      </c>
      <c r="E207">
        <v>6.1587054290000003</v>
      </c>
      <c r="F207">
        <v>3.5164278269999998</v>
      </c>
      <c r="G207">
        <v>0.380757717</v>
      </c>
      <c r="H207">
        <v>825770</v>
      </c>
      <c r="I207" s="16">
        <f>Table22[[#This Row],[Population (People)]]-$L$2</f>
        <v>-4708947.7415329767</v>
      </c>
    </row>
    <row r="208" spans="1:9">
      <c r="A208" t="s">
        <v>69</v>
      </c>
      <c r="B208">
        <v>2002</v>
      </c>
      <c r="C208">
        <v>41.862878080000002</v>
      </c>
      <c r="D208">
        <v>31.403625080000001</v>
      </c>
      <c r="E208">
        <v>6.3655346560000003</v>
      </c>
      <c r="F208">
        <v>3.5975961829999998</v>
      </c>
      <c r="G208">
        <v>0.49612215300000001</v>
      </c>
      <c r="H208">
        <v>911667</v>
      </c>
      <c r="I208" s="16">
        <f>Table22[[#This Row],[Population (People)]]-$L$2</f>
        <v>-4623050.7415329767</v>
      </c>
    </row>
    <row r="209" spans="1:9">
      <c r="A209" t="s">
        <v>69</v>
      </c>
      <c r="B209">
        <v>1995</v>
      </c>
      <c r="C209">
        <v>42.28710865</v>
      </c>
      <c r="D209">
        <v>31.574475450000001</v>
      </c>
      <c r="E209">
        <v>6.2821760879999999</v>
      </c>
      <c r="F209">
        <v>4.0217450780000004</v>
      </c>
      <c r="G209">
        <v>0.408712036</v>
      </c>
      <c r="H209">
        <v>876553</v>
      </c>
      <c r="I209" s="16">
        <f>Table22[[#This Row],[Population (People)]]-$L$2</f>
        <v>-4658164.7415329767</v>
      </c>
    </row>
    <row r="210" spans="1:9">
      <c r="A210" t="s">
        <v>69</v>
      </c>
      <c r="B210">
        <v>1994</v>
      </c>
      <c r="C210">
        <v>42.202801549999997</v>
      </c>
      <c r="D210">
        <v>32.087482729999998</v>
      </c>
      <c r="E210">
        <v>6.1068762459999997</v>
      </c>
      <c r="F210">
        <v>3.6517579019999999</v>
      </c>
      <c r="G210">
        <v>0.35668467100000001</v>
      </c>
      <c r="H210">
        <v>861306</v>
      </c>
      <c r="I210" s="16">
        <f>Table22[[#This Row],[Population (People)]]-$L$2</f>
        <v>-4673411.7415329767</v>
      </c>
    </row>
    <row r="211" spans="1:9">
      <c r="A211" t="s">
        <v>69</v>
      </c>
      <c r="B211">
        <v>2000</v>
      </c>
      <c r="C211">
        <v>42.740314300000001</v>
      </c>
      <c r="D211">
        <v>32.111046350000002</v>
      </c>
      <c r="E211">
        <v>6.3589790920000002</v>
      </c>
      <c r="F211">
        <v>3.7388938509999998</v>
      </c>
      <c r="G211">
        <v>0.53139500100000003</v>
      </c>
      <c r="H211">
        <v>903773</v>
      </c>
      <c r="I211" s="16">
        <f>Table22[[#This Row],[Population (People)]]-$L$2</f>
        <v>-4630944.7415329767</v>
      </c>
    </row>
    <row r="212" spans="1:9">
      <c r="A212" t="s">
        <v>69</v>
      </c>
      <c r="B212">
        <v>2001</v>
      </c>
      <c r="C212">
        <v>43.222165570000001</v>
      </c>
      <c r="D212">
        <v>32.467111600000003</v>
      </c>
      <c r="E212">
        <v>6.4867676129999996</v>
      </c>
      <c r="F212">
        <v>3.8037256400000001</v>
      </c>
      <c r="G212">
        <v>0.46456071799999998</v>
      </c>
      <c r="H212">
        <v>906961</v>
      </c>
      <c r="I212" s="16">
        <f>Table22[[#This Row],[Population (People)]]-$L$2</f>
        <v>-4627756.7415329767</v>
      </c>
    </row>
    <row r="213" spans="1:9">
      <c r="A213" t="s">
        <v>69</v>
      </c>
      <c r="B213">
        <v>1998</v>
      </c>
      <c r="C213">
        <v>43.670338770000001</v>
      </c>
      <c r="D213">
        <v>32.522476220000001</v>
      </c>
      <c r="E213">
        <v>6.4649203999999996</v>
      </c>
      <c r="F213">
        <v>4.1861402830000003</v>
      </c>
      <c r="G213">
        <v>0.49680186599999998</v>
      </c>
      <c r="H213">
        <v>892431</v>
      </c>
      <c r="I213" s="16">
        <f>Table22[[#This Row],[Population (People)]]-$L$2</f>
        <v>-4642286.7415329767</v>
      </c>
    </row>
    <row r="214" spans="1:9">
      <c r="A214" t="s">
        <v>69</v>
      </c>
      <c r="B214">
        <v>2011</v>
      </c>
      <c r="C214">
        <v>45.036349039999998</v>
      </c>
      <c r="D214">
        <v>32.790894430000002</v>
      </c>
      <c r="E214">
        <v>7.7154398190000002</v>
      </c>
      <c r="F214">
        <v>4.1149277270000004</v>
      </c>
      <c r="G214">
        <v>0.41508706699999998</v>
      </c>
      <c r="H214">
        <v>997667</v>
      </c>
      <c r="I214" s="16">
        <f>Table22[[#This Row],[Population (People)]]-$L$2</f>
        <v>-4537050.7415329767</v>
      </c>
    </row>
    <row r="215" spans="1:9">
      <c r="A215" t="s">
        <v>69</v>
      </c>
      <c r="B215">
        <v>1999</v>
      </c>
      <c r="C215">
        <v>43.896941820000002</v>
      </c>
      <c r="D215">
        <v>33.19023078</v>
      </c>
      <c r="E215">
        <v>6.4358383620000001</v>
      </c>
      <c r="F215">
        <v>3.7526278720000001</v>
      </c>
      <c r="G215">
        <v>0.51824480699999997</v>
      </c>
      <c r="H215">
        <v>897507</v>
      </c>
      <c r="I215" s="16">
        <f>Table22[[#This Row],[Population (People)]]-$L$2</f>
        <v>-4637210.7415329767</v>
      </c>
    </row>
    <row r="216" spans="1:9">
      <c r="A216" t="s">
        <v>71</v>
      </c>
      <c r="B216">
        <v>1991</v>
      </c>
      <c r="C216">
        <v>35.907630849999997</v>
      </c>
      <c r="D216">
        <v>33.391162479999998</v>
      </c>
      <c r="E216">
        <v>1.3631834700000001</v>
      </c>
      <c r="F216">
        <v>0.99617890899999995</v>
      </c>
      <c r="G216">
        <v>0.157105992</v>
      </c>
      <c r="H216">
        <v>1296171</v>
      </c>
      <c r="I216" s="16">
        <f>Table22[[#This Row],[Population (People)]]-$L$2</f>
        <v>-4238546.7415329767</v>
      </c>
    </row>
    <row r="217" spans="1:9">
      <c r="A217" t="s">
        <v>69</v>
      </c>
      <c r="B217">
        <v>2003</v>
      </c>
      <c r="C217">
        <v>43.99401451</v>
      </c>
      <c r="D217">
        <v>33.466494169999997</v>
      </c>
      <c r="E217">
        <v>6.5096609240000003</v>
      </c>
      <c r="F217">
        <v>3.5131228129999998</v>
      </c>
      <c r="G217">
        <v>0.50473660200000003</v>
      </c>
      <c r="H217">
        <v>919630</v>
      </c>
      <c r="I217" s="16">
        <f>Table22[[#This Row],[Population (People)]]-$L$2</f>
        <v>-4615087.7415329767</v>
      </c>
    </row>
    <row r="218" spans="1:9">
      <c r="A218" t="s">
        <v>70</v>
      </c>
      <c r="B218">
        <v>1992</v>
      </c>
      <c r="C218">
        <v>56.036558939999999</v>
      </c>
      <c r="D218">
        <v>33.53902695</v>
      </c>
      <c r="E218">
        <v>9.8135421629999993</v>
      </c>
      <c r="F218">
        <v>12.509185609999999</v>
      </c>
      <c r="G218">
        <v>0.17480421800000001</v>
      </c>
      <c r="H218">
        <v>1611687</v>
      </c>
      <c r="I218" s="16">
        <f>Table22[[#This Row],[Population (People)]]-$L$2</f>
        <v>-3923030.7415329767</v>
      </c>
    </row>
    <row r="219" spans="1:9">
      <c r="A219" t="s">
        <v>70</v>
      </c>
      <c r="B219">
        <v>1990</v>
      </c>
      <c r="C219">
        <v>55.961356350000003</v>
      </c>
      <c r="D219">
        <v>33.776325970000002</v>
      </c>
      <c r="E219">
        <v>9.3970313569999995</v>
      </c>
      <c r="F219">
        <v>12.61022507</v>
      </c>
      <c r="G219">
        <v>0.17777394999999999</v>
      </c>
      <c r="H219">
        <v>1581660</v>
      </c>
      <c r="I219" s="16">
        <f>Table22[[#This Row],[Population (People)]]-$L$2</f>
        <v>-3953057.7415329767</v>
      </c>
    </row>
    <row r="220" spans="1:9">
      <c r="A220" t="s">
        <v>69</v>
      </c>
      <c r="B220">
        <v>2009</v>
      </c>
      <c r="C220">
        <v>46.659272520000002</v>
      </c>
      <c r="D220">
        <v>33.994819030000002</v>
      </c>
      <c r="E220">
        <v>8.0880121460000005</v>
      </c>
      <c r="F220">
        <v>4.0777035120000003</v>
      </c>
      <c r="G220">
        <v>0.49873783399999999</v>
      </c>
      <c r="H220">
        <v>983982</v>
      </c>
      <c r="I220" s="16">
        <f>Table22[[#This Row],[Population (People)]]-$L$2</f>
        <v>-4550735.7415329767</v>
      </c>
    </row>
    <row r="221" spans="1:9">
      <c r="A221" t="s">
        <v>71</v>
      </c>
      <c r="B221">
        <v>1992</v>
      </c>
      <c r="C221">
        <v>36.837885270000001</v>
      </c>
      <c r="D221">
        <v>34.260071259999997</v>
      </c>
      <c r="E221">
        <v>1.425630865</v>
      </c>
      <c r="F221">
        <v>0.98003766999999997</v>
      </c>
      <c r="G221">
        <v>0.17214547999999999</v>
      </c>
      <c r="H221">
        <v>1351367</v>
      </c>
      <c r="I221" s="16">
        <f>Table22[[#This Row],[Population (People)]]-$L$2</f>
        <v>-4183350.7415329767</v>
      </c>
    </row>
    <row r="222" spans="1:9">
      <c r="A222" t="s">
        <v>71</v>
      </c>
      <c r="B222">
        <v>2011</v>
      </c>
      <c r="C222">
        <v>38.91540955</v>
      </c>
      <c r="D222">
        <v>34.488721990000002</v>
      </c>
      <c r="E222">
        <v>2.4604011840000002</v>
      </c>
      <c r="F222">
        <v>0.84010572500000003</v>
      </c>
      <c r="G222">
        <v>1.126180653</v>
      </c>
      <c r="H222">
        <v>2720028</v>
      </c>
      <c r="I222" s="16">
        <f>Table22[[#This Row],[Population (People)]]-$L$2</f>
        <v>-2814689.7415329767</v>
      </c>
    </row>
    <row r="223" spans="1:9">
      <c r="A223" t="s">
        <v>70</v>
      </c>
      <c r="B223">
        <v>1991</v>
      </c>
      <c r="C223">
        <v>57.597889940000002</v>
      </c>
      <c r="D223">
        <v>34.572334650000002</v>
      </c>
      <c r="E223">
        <v>9.8413111240000006</v>
      </c>
      <c r="F223">
        <v>13.00804213</v>
      </c>
      <c r="G223">
        <v>0.17620203600000001</v>
      </c>
      <c r="H223">
        <v>1595919</v>
      </c>
      <c r="I223" s="16">
        <f>Table22[[#This Row],[Population (People)]]-$L$2</f>
        <v>-3938798.7415329767</v>
      </c>
    </row>
    <row r="224" spans="1:9">
      <c r="A224" t="s">
        <v>71</v>
      </c>
      <c r="B224">
        <v>1993</v>
      </c>
      <c r="C224">
        <v>37.283598490000003</v>
      </c>
      <c r="D224">
        <v>34.604768159999999</v>
      </c>
      <c r="E224">
        <v>1.4263236829999999</v>
      </c>
      <c r="F224">
        <v>1.05971986</v>
      </c>
      <c r="G224">
        <v>0.19278679000000001</v>
      </c>
      <c r="H224">
        <v>1411215</v>
      </c>
      <c r="I224" s="16">
        <f>Table22[[#This Row],[Population (People)]]-$L$2</f>
        <v>-4123502.7415329767</v>
      </c>
    </row>
    <row r="225" spans="1:9">
      <c r="A225" t="s">
        <v>80</v>
      </c>
      <c r="B225">
        <v>1995</v>
      </c>
      <c r="C225">
        <v>44.216539140000002</v>
      </c>
      <c r="D225">
        <v>35.015535649999997</v>
      </c>
      <c r="E225">
        <v>4.2397742230000004</v>
      </c>
      <c r="F225">
        <v>3.5042805220000002</v>
      </c>
      <c r="G225">
        <v>1.4436654870000001</v>
      </c>
      <c r="H225">
        <v>3184369</v>
      </c>
      <c r="I225" s="16">
        <f>Table22[[#This Row],[Population (People)]]-$L$2</f>
        <v>-2350348.7415329767</v>
      </c>
    </row>
    <row r="226" spans="1:9">
      <c r="A226" t="s">
        <v>80</v>
      </c>
      <c r="B226">
        <v>1991</v>
      </c>
      <c r="C226">
        <v>43.368402809999999</v>
      </c>
      <c r="D226">
        <v>35.153912349999999</v>
      </c>
      <c r="E226">
        <v>3.8758104919999998</v>
      </c>
      <c r="F226">
        <v>3.2948502899999998</v>
      </c>
      <c r="G226">
        <v>1.018409887</v>
      </c>
      <c r="H226">
        <v>2928507</v>
      </c>
      <c r="I226" s="16">
        <f>Table22[[#This Row],[Population (People)]]-$L$2</f>
        <v>-2606210.7415329767</v>
      </c>
    </row>
    <row r="227" spans="1:9">
      <c r="A227" t="s">
        <v>69</v>
      </c>
      <c r="B227">
        <v>2004</v>
      </c>
      <c r="C227">
        <v>46.09771842</v>
      </c>
      <c r="D227">
        <v>35.21101943</v>
      </c>
      <c r="E227">
        <v>6.8174423940000004</v>
      </c>
      <c r="F227">
        <v>3.5456147520000001</v>
      </c>
      <c r="G227">
        <v>0.52364183600000003</v>
      </c>
      <c r="H227">
        <v>930009</v>
      </c>
      <c r="I227" s="16">
        <f>Table22[[#This Row],[Population (People)]]-$L$2</f>
        <v>-4604708.7415329767</v>
      </c>
    </row>
    <row r="228" spans="1:9">
      <c r="A228" t="s">
        <v>69</v>
      </c>
      <c r="B228">
        <v>2010</v>
      </c>
      <c r="C228">
        <v>48.288842150000001</v>
      </c>
      <c r="D228">
        <v>35.538753040000003</v>
      </c>
      <c r="E228">
        <v>7.756041024</v>
      </c>
      <c r="F228">
        <v>4.4601571870000001</v>
      </c>
      <c r="G228">
        <v>0.533890898</v>
      </c>
      <c r="H228">
        <v>990735</v>
      </c>
      <c r="I228" s="16">
        <f>Table22[[#This Row],[Population (People)]]-$L$2</f>
        <v>-4543982.7415329767</v>
      </c>
    </row>
    <row r="229" spans="1:9">
      <c r="A229" t="s">
        <v>44</v>
      </c>
      <c r="B229">
        <v>1990</v>
      </c>
      <c r="C229">
        <v>45.49332235</v>
      </c>
      <c r="D229">
        <v>35.877609200000002</v>
      </c>
      <c r="E229">
        <v>9.3038254210000009</v>
      </c>
      <c r="F229">
        <v>0.26933099399999999</v>
      </c>
      <c r="G229">
        <v>4.2556733999999999E-2</v>
      </c>
      <c r="H229">
        <v>553290</v>
      </c>
      <c r="I229" s="16">
        <f>Table22[[#This Row],[Population (People)]]-$L$2</f>
        <v>-4981427.7415329767</v>
      </c>
    </row>
    <row r="230" spans="1:9">
      <c r="A230" t="s">
        <v>80</v>
      </c>
      <c r="B230">
        <v>1993</v>
      </c>
      <c r="C230">
        <v>44.509507829999997</v>
      </c>
      <c r="D230">
        <v>36.03412806</v>
      </c>
      <c r="E230">
        <v>3.8919130389999999</v>
      </c>
      <c r="F230">
        <v>3.4637438500000002</v>
      </c>
      <c r="G230">
        <v>1.1029933160000001</v>
      </c>
      <c r="H230">
        <v>3060367</v>
      </c>
      <c r="I230" s="16">
        <f>Table22[[#This Row],[Population (People)]]-$L$2</f>
        <v>-2474350.7415329767</v>
      </c>
    </row>
    <row r="231" spans="1:9">
      <c r="A231" t="s">
        <v>71</v>
      </c>
      <c r="B231">
        <v>1995</v>
      </c>
      <c r="C231">
        <v>39.177731309999999</v>
      </c>
      <c r="D231">
        <v>36.187072039999997</v>
      </c>
      <c r="E231">
        <v>1.5359816589999999</v>
      </c>
      <c r="F231">
        <v>1.129136315</v>
      </c>
      <c r="G231">
        <v>0.32554129599999998</v>
      </c>
      <c r="H231">
        <v>1581578</v>
      </c>
      <c r="I231" s="16">
        <f>Table22[[#This Row],[Population (People)]]-$L$2</f>
        <v>-3953139.7415329767</v>
      </c>
    </row>
    <row r="232" spans="1:9">
      <c r="A232" t="s">
        <v>69</v>
      </c>
      <c r="B232">
        <v>2005</v>
      </c>
      <c r="C232">
        <v>47.528168469999997</v>
      </c>
      <c r="D232">
        <v>36.296529489999998</v>
      </c>
      <c r="E232">
        <v>7.0940240279999998</v>
      </c>
      <c r="F232">
        <v>3.6082642570000001</v>
      </c>
      <c r="G232">
        <v>0.52935069300000004</v>
      </c>
      <c r="H232">
        <v>940102</v>
      </c>
      <c r="I232" s="16">
        <f>Table22[[#This Row],[Population (People)]]-$L$2</f>
        <v>-4594615.7415329767</v>
      </c>
    </row>
    <row r="233" spans="1:9">
      <c r="A233" t="s">
        <v>80</v>
      </c>
      <c r="B233">
        <v>1992</v>
      </c>
      <c r="C233">
        <v>44.519741019999998</v>
      </c>
      <c r="D233">
        <v>36.35726519</v>
      </c>
      <c r="E233">
        <v>3.9081978049999999</v>
      </c>
      <c r="F233">
        <v>3.2155713100000001</v>
      </c>
      <c r="G233">
        <v>1.014495003</v>
      </c>
      <c r="H233">
        <v>2991755</v>
      </c>
      <c r="I233" s="16">
        <f>Table22[[#This Row],[Population (People)]]-$L$2</f>
        <v>-2542962.7415329767</v>
      </c>
    </row>
    <row r="234" spans="1:9">
      <c r="A234" t="s">
        <v>69</v>
      </c>
      <c r="B234">
        <v>2006</v>
      </c>
      <c r="C234">
        <v>48.496840110000001</v>
      </c>
      <c r="D234">
        <v>36.602571570000002</v>
      </c>
      <c r="E234">
        <v>7.5191576959999997</v>
      </c>
      <c r="F234">
        <v>3.8540732420000001</v>
      </c>
      <c r="G234">
        <v>0.52103760200000004</v>
      </c>
      <c r="H234">
        <v>952692</v>
      </c>
      <c r="I234" s="16">
        <f>Table22[[#This Row],[Population (People)]]-$L$2</f>
        <v>-4582025.7415329767</v>
      </c>
    </row>
    <row r="235" spans="1:9">
      <c r="A235" t="s">
        <v>44</v>
      </c>
      <c r="B235">
        <v>1991</v>
      </c>
      <c r="C235">
        <v>46.379426019999997</v>
      </c>
      <c r="D235">
        <v>36.638723400000003</v>
      </c>
      <c r="E235">
        <v>9.4244018379999996</v>
      </c>
      <c r="F235">
        <v>0.27502586099999998</v>
      </c>
      <c r="G235">
        <v>4.0825450999999999E-2</v>
      </c>
      <c r="H235">
        <v>570193</v>
      </c>
      <c r="I235" s="16">
        <f>Table22[[#This Row],[Population (People)]]-$L$2</f>
        <v>-4964524.7415329767</v>
      </c>
    </row>
    <row r="236" spans="1:9">
      <c r="A236" t="s">
        <v>71</v>
      </c>
      <c r="B236">
        <v>1994</v>
      </c>
      <c r="C236">
        <v>39.654704289999998</v>
      </c>
      <c r="D236">
        <v>36.856391379999998</v>
      </c>
      <c r="E236">
        <v>1.475030131</v>
      </c>
      <c r="F236">
        <v>1.08722476</v>
      </c>
      <c r="G236">
        <v>0.23605801200000001</v>
      </c>
      <c r="H236">
        <v>1499298</v>
      </c>
      <c r="I236" s="16">
        <f>Table22[[#This Row],[Population (People)]]-$L$2</f>
        <v>-4035419.7415329767</v>
      </c>
    </row>
    <row r="237" spans="1:9">
      <c r="A237" t="s">
        <v>49</v>
      </c>
      <c r="B237">
        <v>2011</v>
      </c>
      <c r="C237">
        <v>39.718527399999999</v>
      </c>
      <c r="D237">
        <v>37.185947720000001</v>
      </c>
      <c r="E237">
        <v>0.52170346999999995</v>
      </c>
      <c r="F237">
        <v>0.546747384</v>
      </c>
      <c r="G237">
        <v>1.464128825</v>
      </c>
      <c r="H237">
        <v>3586717</v>
      </c>
      <c r="I237" s="16">
        <f>Table22[[#This Row],[Population (People)]]-$L$2</f>
        <v>-1948000.7415329767</v>
      </c>
    </row>
    <row r="238" spans="1:9">
      <c r="A238" t="s">
        <v>70</v>
      </c>
      <c r="B238">
        <v>1993</v>
      </c>
      <c r="C238">
        <v>60.879923060000003</v>
      </c>
      <c r="D238">
        <v>37.317947189999998</v>
      </c>
      <c r="E238">
        <v>9.8837341349999992</v>
      </c>
      <c r="F238">
        <v>13.477721499999999</v>
      </c>
      <c r="G238">
        <v>0.20052023199999999</v>
      </c>
      <c r="H238">
        <v>1625590</v>
      </c>
      <c r="I238" s="16">
        <f>Table22[[#This Row],[Population (People)]]-$L$2</f>
        <v>-3909127.7415329767</v>
      </c>
    </row>
    <row r="239" spans="1:9">
      <c r="A239" t="s">
        <v>70</v>
      </c>
      <c r="B239">
        <v>1994</v>
      </c>
      <c r="C239">
        <v>61.5901785</v>
      </c>
      <c r="D239">
        <v>37.327935320000002</v>
      </c>
      <c r="E239">
        <v>10.46722858</v>
      </c>
      <c r="F239">
        <v>13.551484329999999</v>
      </c>
      <c r="G239">
        <v>0.24353027299999999</v>
      </c>
      <c r="H239">
        <v>1639041</v>
      </c>
      <c r="I239" s="16">
        <f>Table22[[#This Row],[Population (People)]]-$L$2</f>
        <v>-3895676.7415329767</v>
      </c>
    </row>
    <row r="240" spans="1:9">
      <c r="A240" t="s">
        <v>80</v>
      </c>
      <c r="B240">
        <v>1996</v>
      </c>
      <c r="C240">
        <v>47.092382929999999</v>
      </c>
      <c r="D240">
        <v>37.360220439999999</v>
      </c>
      <c r="E240">
        <v>4.266409844</v>
      </c>
      <c r="F240">
        <v>3.8081589330000001</v>
      </c>
      <c r="G240">
        <v>1.6381772539999999</v>
      </c>
      <c r="H240">
        <v>3247111</v>
      </c>
      <c r="I240" s="16">
        <f>Table22[[#This Row],[Population (People)]]-$L$2</f>
        <v>-2287606.7415329767</v>
      </c>
    </row>
    <row r="241" spans="1:9">
      <c r="A241" t="s">
        <v>49</v>
      </c>
      <c r="B241">
        <v>1995</v>
      </c>
      <c r="C241">
        <v>40.808106590000001</v>
      </c>
      <c r="D241">
        <v>37.674655899999998</v>
      </c>
      <c r="E241">
        <v>1.2908743330000001</v>
      </c>
      <c r="F241">
        <v>1.251887303</v>
      </c>
      <c r="G241">
        <v>0.59068905599999999</v>
      </c>
      <c r="H241">
        <v>3324144</v>
      </c>
      <c r="I241" s="16">
        <f>Table22[[#This Row],[Population (People)]]-$L$2</f>
        <v>-2210573.7415329767</v>
      </c>
    </row>
    <row r="242" spans="1:9">
      <c r="A242" t="s">
        <v>80</v>
      </c>
      <c r="B242">
        <v>1994</v>
      </c>
      <c r="C242">
        <v>46.330801999999998</v>
      </c>
      <c r="D242">
        <v>37.7168311</v>
      </c>
      <c r="E242">
        <v>4.0468101719999998</v>
      </c>
      <c r="F242">
        <v>3.3785463830000002</v>
      </c>
      <c r="G242">
        <v>1.1706779949999999</v>
      </c>
      <c r="H242">
        <v>3121264</v>
      </c>
      <c r="I242" s="16">
        <f>Table22[[#This Row],[Population (People)]]-$L$2</f>
        <v>-2413453.7415329767</v>
      </c>
    </row>
    <row r="243" spans="1:9">
      <c r="A243" t="s">
        <v>80</v>
      </c>
      <c r="B243">
        <v>1997</v>
      </c>
      <c r="C243">
        <v>47.242685819999998</v>
      </c>
      <c r="D243">
        <v>37.767192620000003</v>
      </c>
      <c r="E243">
        <v>3.9792947409999999</v>
      </c>
      <c r="F243">
        <v>3.6901107419999999</v>
      </c>
      <c r="G243">
        <v>1.78553308</v>
      </c>
      <c r="H243">
        <v>3304310</v>
      </c>
      <c r="I243" s="16">
        <f>Table22[[#This Row],[Population (People)]]-$L$2</f>
        <v>-2230407.7415329767</v>
      </c>
    </row>
    <row r="244" spans="1:9">
      <c r="A244" t="s">
        <v>44</v>
      </c>
      <c r="B244">
        <v>2009</v>
      </c>
      <c r="C244">
        <v>42.970951990000003</v>
      </c>
      <c r="D244">
        <v>37.894463000000002</v>
      </c>
      <c r="E244">
        <v>4.5887767579999998</v>
      </c>
      <c r="F244">
        <v>0.23272006000000001</v>
      </c>
      <c r="G244">
        <v>0.25499217200000002</v>
      </c>
      <c r="H244">
        <v>698895</v>
      </c>
      <c r="I244" s="16">
        <f>Table22[[#This Row],[Population (People)]]-$L$2</f>
        <v>-4835822.7415329767</v>
      </c>
    </row>
    <row r="245" spans="1:9">
      <c r="A245" t="s">
        <v>44</v>
      </c>
      <c r="B245">
        <v>1994</v>
      </c>
      <c r="C245">
        <v>47.092341529999999</v>
      </c>
      <c r="D245">
        <v>37.970290949999999</v>
      </c>
      <c r="E245">
        <v>8.7675764770000004</v>
      </c>
      <c r="F245">
        <v>0.28613043100000002</v>
      </c>
      <c r="G245">
        <v>6.7797091000000004E-2</v>
      </c>
      <c r="H245">
        <v>603308</v>
      </c>
      <c r="I245" s="16">
        <f>Table22[[#This Row],[Population (People)]]-$L$2</f>
        <v>-4931409.7415329767</v>
      </c>
    </row>
    <row r="246" spans="1:9">
      <c r="A246" t="s">
        <v>80</v>
      </c>
      <c r="B246">
        <v>2011</v>
      </c>
      <c r="C246">
        <v>47.482640940000003</v>
      </c>
      <c r="D246">
        <v>38.091951960000003</v>
      </c>
      <c r="E246">
        <v>4.3033356989999998</v>
      </c>
      <c r="F246">
        <v>2.680350147</v>
      </c>
      <c r="G246">
        <v>2.4003149499999998</v>
      </c>
      <c r="H246">
        <v>3868229</v>
      </c>
      <c r="I246" s="16">
        <f>Table22[[#This Row],[Population (People)]]-$L$2</f>
        <v>-1666488.7415329767</v>
      </c>
    </row>
    <row r="247" spans="1:9">
      <c r="A247" t="s">
        <v>71</v>
      </c>
      <c r="B247">
        <v>2010</v>
      </c>
      <c r="C247">
        <v>42.464456830000003</v>
      </c>
      <c r="D247">
        <v>38.096699260000001</v>
      </c>
      <c r="E247">
        <v>2.407739603</v>
      </c>
      <c r="F247">
        <v>0.89289445499999998</v>
      </c>
      <c r="G247">
        <v>1.0671235160000001</v>
      </c>
      <c r="H247">
        <v>2703758</v>
      </c>
      <c r="I247" s="16">
        <f>Table22[[#This Row],[Population (People)]]-$L$2</f>
        <v>-2830959.7415329767</v>
      </c>
    </row>
    <row r="248" spans="1:9">
      <c r="A248" t="s">
        <v>69</v>
      </c>
      <c r="B248">
        <v>2008</v>
      </c>
      <c r="C248">
        <v>51.13220106</v>
      </c>
      <c r="D248">
        <v>38.214088889999999</v>
      </c>
      <c r="E248">
        <v>8.3340556790000004</v>
      </c>
      <c r="F248">
        <v>4.028240083</v>
      </c>
      <c r="G248">
        <v>0.55581641199999998</v>
      </c>
      <c r="H248">
        <v>976415</v>
      </c>
      <c r="I248" s="16">
        <f>Table22[[#This Row],[Population (People)]]-$L$2</f>
        <v>-4558302.7415329767</v>
      </c>
    </row>
    <row r="249" spans="1:9">
      <c r="A249" t="s">
        <v>49</v>
      </c>
      <c r="B249">
        <v>2009</v>
      </c>
      <c r="C249">
        <v>40.782958630000003</v>
      </c>
      <c r="D249">
        <v>38.218079799999998</v>
      </c>
      <c r="E249">
        <v>0.55652109500000002</v>
      </c>
      <c r="F249">
        <v>0.71967532700000003</v>
      </c>
      <c r="G249">
        <v>1.2886824109999999</v>
      </c>
      <c r="H249">
        <v>3561807</v>
      </c>
      <c r="I249" s="16">
        <f>Table22[[#This Row],[Population (People)]]-$L$2</f>
        <v>-1972910.7415329767</v>
      </c>
    </row>
    <row r="250" spans="1:9">
      <c r="A250" t="s">
        <v>44</v>
      </c>
      <c r="B250">
        <v>1992</v>
      </c>
      <c r="C250">
        <v>47.849984569999997</v>
      </c>
      <c r="D250">
        <v>38.304475019999998</v>
      </c>
      <c r="E250">
        <v>9.2358852969999994</v>
      </c>
      <c r="F250">
        <v>0.26558335100000002</v>
      </c>
      <c r="G250">
        <v>4.3981047000000002E-2</v>
      </c>
      <c r="H250">
        <v>588736</v>
      </c>
      <c r="I250" s="16">
        <f>Table22[[#This Row],[Population (People)]]-$L$2</f>
        <v>-4945981.7415329767</v>
      </c>
    </row>
    <row r="251" spans="1:9">
      <c r="A251" t="s">
        <v>49</v>
      </c>
      <c r="B251">
        <v>1994</v>
      </c>
      <c r="C251">
        <v>41.332188680000002</v>
      </c>
      <c r="D251">
        <v>38.366227379999998</v>
      </c>
      <c r="E251">
        <v>1.311863285</v>
      </c>
      <c r="F251">
        <v>1.250866526</v>
      </c>
      <c r="G251">
        <v>0.403231489</v>
      </c>
      <c r="H251">
        <v>3316121</v>
      </c>
      <c r="I251" s="16">
        <f>Table22[[#This Row],[Population (People)]]-$L$2</f>
        <v>-2218596.7415329767</v>
      </c>
    </row>
    <row r="252" spans="1:9">
      <c r="A252" t="s">
        <v>49</v>
      </c>
      <c r="B252">
        <v>2010</v>
      </c>
      <c r="C252">
        <v>41.087300669999998</v>
      </c>
      <c r="D252">
        <v>38.491114000000003</v>
      </c>
      <c r="E252">
        <v>0.53762375200000001</v>
      </c>
      <c r="F252">
        <v>0.66760810500000001</v>
      </c>
      <c r="G252">
        <v>1.3909548060000001</v>
      </c>
      <c r="H252">
        <v>3576616</v>
      </c>
      <c r="I252" s="16">
        <f>Table22[[#This Row],[Population (People)]]-$L$2</f>
        <v>-1958101.7415329767</v>
      </c>
    </row>
    <row r="253" spans="1:9">
      <c r="A253" t="s">
        <v>44</v>
      </c>
      <c r="B253">
        <v>1993</v>
      </c>
      <c r="C253">
        <v>48.019562499999999</v>
      </c>
      <c r="D253">
        <v>38.536266519999998</v>
      </c>
      <c r="E253">
        <v>9.1578012920000003</v>
      </c>
      <c r="F253">
        <v>0.27326919599999999</v>
      </c>
      <c r="G253">
        <v>5.2094043999999999E-2</v>
      </c>
      <c r="H253">
        <v>599432</v>
      </c>
      <c r="I253" s="16">
        <f>Table22[[#This Row],[Population (People)]]-$L$2</f>
        <v>-4935285.7415329767</v>
      </c>
    </row>
    <row r="254" spans="1:9">
      <c r="A254" t="s">
        <v>44</v>
      </c>
      <c r="B254">
        <v>2011</v>
      </c>
      <c r="C254">
        <v>45.6646395</v>
      </c>
      <c r="D254">
        <v>38.817833749999998</v>
      </c>
      <c r="E254">
        <v>6.3428345589999999</v>
      </c>
      <c r="F254">
        <v>0.20959739999999999</v>
      </c>
      <c r="G254">
        <v>0.29436732799999998</v>
      </c>
      <c r="H254">
        <v>723860</v>
      </c>
      <c r="I254" s="16">
        <f>Table22[[#This Row],[Population (People)]]-$L$2</f>
        <v>-4810857.7415329767</v>
      </c>
    </row>
    <row r="255" spans="1:9">
      <c r="A255" t="s">
        <v>49</v>
      </c>
      <c r="B255">
        <v>1993</v>
      </c>
      <c r="C255">
        <v>41.746755790000002</v>
      </c>
      <c r="D255">
        <v>38.850986929999998</v>
      </c>
      <c r="E255">
        <v>1.331724828</v>
      </c>
      <c r="F255">
        <v>1.2433664710000001</v>
      </c>
      <c r="G255">
        <v>0.32067755999999997</v>
      </c>
      <c r="H255">
        <v>3309175</v>
      </c>
      <c r="I255" s="16">
        <f>Table22[[#This Row],[Population (People)]]-$L$2</f>
        <v>-2225542.7415329767</v>
      </c>
    </row>
    <row r="256" spans="1:9">
      <c r="A256" t="s">
        <v>69</v>
      </c>
      <c r="B256">
        <v>2007</v>
      </c>
      <c r="C256">
        <v>51.675813570000003</v>
      </c>
      <c r="D256">
        <v>38.856514349999998</v>
      </c>
      <c r="E256">
        <v>7.8410551740000001</v>
      </c>
      <c r="F256">
        <v>4.4318880580000002</v>
      </c>
      <c r="G256">
        <v>0.54635598399999996</v>
      </c>
      <c r="H256">
        <v>964706</v>
      </c>
      <c r="I256" s="16">
        <f>Table22[[#This Row],[Population (People)]]-$L$2</f>
        <v>-4570011.7415329767</v>
      </c>
    </row>
    <row r="257" spans="1:9">
      <c r="A257" t="s">
        <v>71</v>
      </c>
      <c r="B257">
        <v>1997</v>
      </c>
      <c r="C257">
        <v>42.323762340000002</v>
      </c>
      <c r="D257">
        <v>38.932273799999997</v>
      </c>
      <c r="E257">
        <v>1.6949140789999999</v>
      </c>
      <c r="F257">
        <v>1.21984753</v>
      </c>
      <c r="G257">
        <v>0.476726922</v>
      </c>
      <c r="H257">
        <v>1764104</v>
      </c>
      <c r="I257" s="16">
        <f>Table22[[#This Row],[Population (People)]]-$L$2</f>
        <v>-3770613.7415329767</v>
      </c>
    </row>
    <row r="258" spans="1:9">
      <c r="A258" t="s">
        <v>44</v>
      </c>
      <c r="B258">
        <v>2010</v>
      </c>
      <c r="C258">
        <v>43.970373719999998</v>
      </c>
      <c r="D258">
        <v>38.962896860000001</v>
      </c>
      <c r="E258">
        <v>4.4890644169999998</v>
      </c>
      <c r="F258">
        <v>0.242018551</v>
      </c>
      <c r="G258">
        <v>0.276393891</v>
      </c>
      <c r="H258">
        <v>714046</v>
      </c>
      <c r="I258" s="16">
        <f>Table22[[#This Row],[Population (People)]]-$L$2</f>
        <v>-4820671.7415329767</v>
      </c>
    </row>
    <row r="259" spans="1:9">
      <c r="A259" t="s">
        <v>71</v>
      </c>
      <c r="B259">
        <v>1996</v>
      </c>
      <c r="C259">
        <v>42.5468075</v>
      </c>
      <c r="D259">
        <v>39.332454179999999</v>
      </c>
      <c r="E259">
        <v>1.5806637299999999</v>
      </c>
      <c r="F259">
        <v>1.2351655239999999</v>
      </c>
      <c r="G259">
        <v>0.39852406600000001</v>
      </c>
      <c r="H259">
        <v>1666320</v>
      </c>
      <c r="I259" s="16">
        <f>Table22[[#This Row],[Population (People)]]-$L$2</f>
        <v>-3868397.7415329767</v>
      </c>
    </row>
    <row r="260" spans="1:9">
      <c r="A260" t="s">
        <v>44</v>
      </c>
      <c r="B260">
        <v>2008</v>
      </c>
      <c r="C260">
        <v>45.472122130000002</v>
      </c>
      <c r="D260">
        <v>39.819940269999996</v>
      </c>
      <c r="E260">
        <v>5.1575559210000002</v>
      </c>
      <c r="F260">
        <v>0.246555096</v>
      </c>
      <c r="G260">
        <v>0.24807082999999999</v>
      </c>
      <c r="H260">
        <v>687455</v>
      </c>
      <c r="I260" s="16">
        <f>Table22[[#This Row],[Population (People)]]-$L$2</f>
        <v>-4847262.7415329767</v>
      </c>
    </row>
    <row r="261" spans="1:9">
      <c r="A261" t="s">
        <v>70</v>
      </c>
      <c r="B261">
        <v>1995</v>
      </c>
      <c r="C261">
        <v>63.426060839999998</v>
      </c>
      <c r="D261">
        <v>39.947824490000002</v>
      </c>
      <c r="E261">
        <v>10.46574929</v>
      </c>
      <c r="F261">
        <v>12.672485719999999</v>
      </c>
      <c r="G261">
        <v>0.34000134500000001</v>
      </c>
      <c r="H261">
        <v>1656992</v>
      </c>
      <c r="I261" s="16">
        <f>Table22[[#This Row],[Population (People)]]-$L$2</f>
        <v>-3877725.7415329767</v>
      </c>
    </row>
    <row r="262" spans="1:9">
      <c r="A262" t="s">
        <v>49</v>
      </c>
      <c r="B262">
        <v>2008</v>
      </c>
      <c r="C262">
        <v>42.721661279999999</v>
      </c>
      <c r="D262">
        <v>40.050665520000003</v>
      </c>
      <c r="E262">
        <v>0.61806033000000005</v>
      </c>
      <c r="F262">
        <v>0.78500821399999998</v>
      </c>
      <c r="G262">
        <v>1.267927212</v>
      </c>
      <c r="H262">
        <v>3545579</v>
      </c>
      <c r="I262" s="16">
        <f>Table22[[#This Row],[Population (People)]]-$L$2</f>
        <v>-1989138.7415329767</v>
      </c>
    </row>
    <row r="263" spans="1:9">
      <c r="A263" t="s">
        <v>71</v>
      </c>
      <c r="B263">
        <v>2009</v>
      </c>
      <c r="C263">
        <v>44.433456880000001</v>
      </c>
      <c r="D263">
        <v>40.149918390000003</v>
      </c>
      <c r="E263">
        <v>2.358466757</v>
      </c>
      <c r="F263">
        <v>0.93691368500000005</v>
      </c>
      <c r="G263">
        <v>0.98815805000000001</v>
      </c>
      <c r="H263">
        <v>2684665</v>
      </c>
      <c r="I263" s="16">
        <f>Table22[[#This Row],[Population (People)]]-$L$2</f>
        <v>-2850052.7415329767</v>
      </c>
    </row>
    <row r="264" spans="1:9">
      <c r="A264" t="s">
        <v>80</v>
      </c>
      <c r="B264">
        <v>2002</v>
      </c>
      <c r="C264">
        <v>50.076648859999999</v>
      </c>
      <c r="D264">
        <v>40.303216429999999</v>
      </c>
      <c r="E264">
        <v>4.2398904149999996</v>
      </c>
      <c r="F264">
        <v>3.56075008</v>
      </c>
      <c r="G264">
        <v>1.9613062530000001</v>
      </c>
      <c r="H264">
        <v>3513424</v>
      </c>
      <c r="I264" s="16">
        <f>Table22[[#This Row],[Population (People)]]-$L$2</f>
        <v>-2021293.7415329767</v>
      </c>
    </row>
    <row r="265" spans="1:9">
      <c r="A265" t="s">
        <v>49</v>
      </c>
      <c r="B265">
        <v>1996</v>
      </c>
      <c r="C265">
        <v>43.592653990000002</v>
      </c>
      <c r="D265">
        <v>40.444307760000001</v>
      </c>
      <c r="E265">
        <v>1.19267484</v>
      </c>
      <c r="F265">
        <v>1.241923044</v>
      </c>
      <c r="G265">
        <v>0.71374834700000001</v>
      </c>
      <c r="H265">
        <v>3336685</v>
      </c>
      <c r="I265" s="16">
        <f>Table22[[#This Row],[Population (People)]]-$L$2</f>
        <v>-2198032.7415329767</v>
      </c>
    </row>
    <row r="266" spans="1:9">
      <c r="A266" t="s">
        <v>49</v>
      </c>
      <c r="B266">
        <v>1991</v>
      </c>
      <c r="C266">
        <v>43.274973330000002</v>
      </c>
      <c r="D266">
        <v>40.52837375</v>
      </c>
      <c r="E266">
        <v>1.331451765</v>
      </c>
      <c r="F266">
        <v>1.1497629439999999</v>
      </c>
      <c r="G266">
        <v>0.26538486900000002</v>
      </c>
      <c r="H266">
        <v>3302895</v>
      </c>
      <c r="I266" s="16">
        <f>Table22[[#This Row],[Population (People)]]-$L$2</f>
        <v>-2231822.7415329767</v>
      </c>
    </row>
    <row r="267" spans="1:9">
      <c r="A267" t="s">
        <v>80</v>
      </c>
      <c r="B267">
        <v>2003</v>
      </c>
      <c r="C267">
        <v>50.676813719999998</v>
      </c>
      <c r="D267">
        <v>40.687454500000001</v>
      </c>
      <c r="E267">
        <v>4.3352809250000002</v>
      </c>
      <c r="F267">
        <v>3.6388364169999998</v>
      </c>
      <c r="G267">
        <v>2.0051735430000002</v>
      </c>
      <c r="H267">
        <v>3547376</v>
      </c>
      <c r="I267" s="16">
        <f>Table22[[#This Row],[Population (People)]]-$L$2</f>
        <v>-1987341.7415329767</v>
      </c>
    </row>
    <row r="268" spans="1:9">
      <c r="A268" t="s">
        <v>49</v>
      </c>
      <c r="B268">
        <v>1992</v>
      </c>
      <c r="C268">
        <v>43.624484019999997</v>
      </c>
      <c r="D268">
        <v>40.816301719999998</v>
      </c>
      <c r="E268">
        <v>1.3283976740000001</v>
      </c>
      <c r="F268">
        <v>1.201897859</v>
      </c>
      <c r="G268">
        <v>0.27788677099999998</v>
      </c>
      <c r="H268">
        <v>3300712</v>
      </c>
      <c r="I268" s="16">
        <f>Table22[[#This Row],[Population (People)]]-$L$2</f>
        <v>-2234005.7415329767</v>
      </c>
    </row>
    <row r="269" spans="1:9">
      <c r="A269" t="s">
        <v>100</v>
      </c>
      <c r="B269">
        <v>1990</v>
      </c>
      <c r="C269">
        <v>49.535390790000001</v>
      </c>
      <c r="D269">
        <v>40.852238560000004</v>
      </c>
      <c r="E269">
        <v>3.724396161</v>
      </c>
      <c r="F269">
        <v>4.8223070809999999</v>
      </c>
      <c r="G269">
        <v>0.13644898799999999</v>
      </c>
      <c r="H269">
        <v>637685</v>
      </c>
      <c r="I269" s="16">
        <f>Table22[[#This Row],[Population (People)]]-$L$2</f>
        <v>-4897032.7415329767</v>
      </c>
    </row>
    <row r="270" spans="1:9">
      <c r="A270" t="s">
        <v>70</v>
      </c>
      <c r="B270">
        <v>1996</v>
      </c>
      <c r="C270">
        <v>67.467361740000001</v>
      </c>
      <c r="D270">
        <v>41.086573289999997</v>
      </c>
      <c r="E270">
        <v>10.82316995</v>
      </c>
      <c r="F270">
        <v>15.15769695</v>
      </c>
      <c r="G270">
        <v>0.39992154699999999</v>
      </c>
      <c r="H270">
        <v>1673740</v>
      </c>
      <c r="I270" s="16">
        <f>Table22[[#This Row],[Population (People)]]-$L$2</f>
        <v>-3860977.7415329767</v>
      </c>
    </row>
    <row r="271" spans="1:9">
      <c r="A271" t="s">
        <v>49</v>
      </c>
      <c r="B271">
        <v>1990</v>
      </c>
      <c r="C271">
        <v>43.885078729999996</v>
      </c>
      <c r="D271">
        <v>41.179146860000003</v>
      </c>
      <c r="E271">
        <v>1.3119141839999999</v>
      </c>
      <c r="F271">
        <v>1.116749349</v>
      </c>
      <c r="G271">
        <v>0.27726833200000001</v>
      </c>
      <c r="H271">
        <v>3291967</v>
      </c>
      <c r="I271" s="16">
        <f>Table22[[#This Row],[Population (People)]]-$L$2</f>
        <v>-2242750.7415329767</v>
      </c>
    </row>
    <row r="272" spans="1:9">
      <c r="A272" t="s">
        <v>71</v>
      </c>
      <c r="B272">
        <v>1998</v>
      </c>
      <c r="C272">
        <v>44.672068670000002</v>
      </c>
      <c r="D272">
        <v>41.188938819999997</v>
      </c>
      <c r="E272">
        <v>1.7082298229999999</v>
      </c>
      <c r="F272">
        <v>1.2619966600000001</v>
      </c>
      <c r="G272">
        <v>0.51290337500000005</v>
      </c>
      <c r="H272">
        <v>1853191</v>
      </c>
      <c r="I272" s="16">
        <f>Table22[[#This Row],[Population (People)]]-$L$2</f>
        <v>-3681526.7415329767</v>
      </c>
    </row>
    <row r="273" spans="1:9">
      <c r="A273" t="s">
        <v>80</v>
      </c>
      <c r="B273">
        <v>2006</v>
      </c>
      <c r="C273">
        <v>51.736895699999998</v>
      </c>
      <c r="D273">
        <v>41.49040643</v>
      </c>
      <c r="E273">
        <v>4.7102352009999997</v>
      </c>
      <c r="F273">
        <v>3.3189544400000002</v>
      </c>
      <c r="G273">
        <v>2.1691760210000002</v>
      </c>
      <c r="H273">
        <v>3670883</v>
      </c>
      <c r="I273" s="16">
        <f>Table22[[#This Row],[Population (People)]]-$L$2</f>
        <v>-1863834.7415329767</v>
      </c>
    </row>
    <row r="274" spans="1:9">
      <c r="A274" t="s">
        <v>80</v>
      </c>
      <c r="B274">
        <v>2010</v>
      </c>
      <c r="C274">
        <v>51.077439640000001</v>
      </c>
      <c r="D274">
        <v>41.532757940000003</v>
      </c>
      <c r="E274">
        <v>4.1547214849999996</v>
      </c>
      <c r="F274">
        <v>3.0702283659999998</v>
      </c>
      <c r="G274">
        <v>2.3119247719999998</v>
      </c>
      <c r="H274">
        <v>3838212</v>
      </c>
      <c r="I274" s="16">
        <f>Table22[[#This Row],[Population (People)]]-$L$2</f>
        <v>-1696505.7415329767</v>
      </c>
    </row>
    <row r="275" spans="1:9">
      <c r="A275" t="s">
        <v>49</v>
      </c>
      <c r="B275">
        <v>2002</v>
      </c>
      <c r="C275">
        <v>44.537414179999999</v>
      </c>
      <c r="D275">
        <v>41.6837084</v>
      </c>
      <c r="E275">
        <v>0.61984126799999995</v>
      </c>
      <c r="F275">
        <v>1.0673709170000001</v>
      </c>
      <c r="G275">
        <v>1.1664935970000001</v>
      </c>
      <c r="H275">
        <v>3458749</v>
      </c>
      <c r="I275" s="16">
        <f>Table22[[#This Row],[Population (People)]]-$L$2</f>
        <v>-2075968.7415329767</v>
      </c>
    </row>
    <row r="276" spans="1:9">
      <c r="A276" t="s">
        <v>71</v>
      </c>
      <c r="B276">
        <v>2008</v>
      </c>
      <c r="C276">
        <v>46.076035160000004</v>
      </c>
      <c r="D276">
        <v>41.738207510000002</v>
      </c>
      <c r="E276">
        <v>2.4025389979999998</v>
      </c>
      <c r="F276">
        <v>0.96646696300000001</v>
      </c>
      <c r="G276">
        <v>0.96882168800000001</v>
      </c>
      <c r="H276">
        <v>2653630</v>
      </c>
      <c r="I276" s="16">
        <f>Table22[[#This Row],[Population (People)]]-$L$2</f>
        <v>-2881087.7415329767</v>
      </c>
    </row>
    <row r="277" spans="1:9">
      <c r="A277" t="s">
        <v>80</v>
      </c>
      <c r="B277">
        <v>2004</v>
      </c>
      <c r="C277">
        <v>52.001724250000002</v>
      </c>
      <c r="D277">
        <v>41.866490540000001</v>
      </c>
      <c r="E277">
        <v>4.5311230130000002</v>
      </c>
      <c r="F277">
        <v>3.5446596010000002</v>
      </c>
      <c r="G277">
        <v>2.0523172010000001</v>
      </c>
      <c r="H277">
        <v>3569463</v>
      </c>
      <c r="I277" s="16">
        <f>Table22[[#This Row],[Population (People)]]-$L$2</f>
        <v>-1965254.7415329767</v>
      </c>
    </row>
    <row r="278" spans="1:9">
      <c r="A278" t="s">
        <v>49</v>
      </c>
      <c r="B278">
        <v>1998</v>
      </c>
      <c r="C278">
        <v>44.731449310000002</v>
      </c>
      <c r="D278">
        <v>41.891043539999998</v>
      </c>
      <c r="E278">
        <v>0.71345388399999998</v>
      </c>
      <c r="F278">
        <v>1.2360706159999999</v>
      </c>
      <c r="G278">
        <v>0.89088126999999995</v>
      </c>
      <c r="H278">
        <v>3365352</v>
      </c>
      <c r="I278" s="16">
        <f>Table22[[#This Row],[Population (People)]]-$L$2</f>
        <v>-2169365.7415329767</v>
      </c>
    </row>
    <row r="279" spans="1:9">
      <c r="A279" t="s">
        <v>71</v>
      </c>
      <c r="B279">
        <v>2002</v>
      </c>
      <c r="C279">
        <v>45.786903029999998</v>
      </c>
      <c r="D279">
        <v>41.90364744</v>
      </c>
      <c r="E279">
        <v>1.9568173149999999</v>
      </c>
      <c r="F279">
        <v>1.159889849</v>
      </c>
      <c r="G279">
        <v>0.76654842899999998</v>
      </c>
      <c r="H279">
        <v>2173791</v>
      </c>
      <c r="I279" s="16">
        <f>Table22[[#This Row],[Population (People)]]-$L$2</f>
        <v>-3360926.7415329767</v>
      </c>
    </row>
    <row r="280" spans="1:9">
      <c r="A280" t="s">
        <v>71</v>
      </c>
      <c r="B280">
        <v>1999</v>
      </c>
      <c r="C280">
        <v>45.482679230000002</v>
      </c>
      <c r="D280">
        <v>41.944518109999997</v>
      </c>
      <c r="E280">
        <v>1.746265008</v>
      </c>
      <c r="F280">
        <v>1.2090971070000001</v>
      </c>
      <c r="G280">
        <v>0.58279900500000004</v>
      </c>
      <c r="H280">
        <v>1934718</v>
      </c>
      <c r="I280" s="16">
        <f>Table22[[#This Row],[Population (People)]]-$L$2</f>
        <v>-3599999.7415329767</v>
      </c>
    </row>
    <row r="281" spans="1:9">
      <c r="A281" t="s">
        <v>80</v>
      </c>
      <c r="B281">
        <v>2001</v>
      </c>
      <c r="C281">
        <v>51.399208659999999</v>
      </c>
      <c r="D281">
        <v>41.967386930000004</v>
      </c>
      <c r="E281">
        <v>4.0290188840000001</v>
      </c>
      <c r="F281">
        <v>3.4116345219999999</v>
      </c>
      <c r="G281">
        <v>1.983933648</v>
      </c>
      <c r="H281">
        <v>3467937</v>
      </c>
      <c r="I281" s="16">
        <f>Table22[[#This Row],[Population (People)]]-$L$2</f>
        <v>-2066780.7415329767</v>
      </c>
    </row>
    <row r="282" spans="1:9">
      <c r="A282" t="s">
        <v>80</v>
      </c>
      <c r="B282">
        <v>2009</v>
      </c>
      <c r="C282">
        <v>51.452434119999999</v>
      </c>
      <c r="D282">
        <v>42.022703190000001</v>
      </c>
      <c r="E282">
        <v>4.2576062500000003</v>
      </c>
      <c r="F282">
        <v>2.9470380139999999</v>
      </c>
      <c r="G282">
        <v>2.2186575689999999</v>
      </c>
      <c r="H282">
        <v>3808600</v>
      </c>
      <c r="I282" s="16">
        <f>Table22[[#This Row],[Population (People)]]-$L$2</f>
        <v>-1726117.7415329767</v>
      </c>
    </row>
    <row r="283" spans="1:9">
      <c r="A283" t="s">
        <v>100</v>
      </c>
      <c r="B283">
        <v>1991</v>
      </c>
      <c r="C283">
        <v>51.737391559999999</v>
      </c>
      <c r="D283">
        <v>42.233884590000002</v>
      </c>
      <c r="E283">
        <v>3.7607718339999998</v>
      </c>
      <c r="F283">
        <v>5.607344275</v>
      </c>
      <c r="G283">
        <v>0.13539086</v>
      </c>
      <c r="H283">
        <v>635753</v>
      </c>
      <c r="I283" s="16">
        <f>Table22[[#This Row],[Population (People)]]-$L$2</f>
        <v>-4898964.7415329767</v>
      </c>
    </row>
    <row r="284" spans="1:9">
      <c r="A284" t="s">
        <v>44</v>
      </c>
      <c r="B284">
        <v>1995</v>
      </c>
      <c r="C284">
        <v>50.865397010000002</v>
      </c>
      <c r="D284">
        <v>42.23519804</v>
      </c>
      <c r="E284">
        <v>8.2389150149999999</v>
      </c>
      <c r="F284">
        <v>0.28742126699999998</v>
      </c>
      <c r="G284">
        <v>0.103336121</v>
      </c>
      <c r="H284">
        <v>604412</v>
      </c>
      <c r="I284" s="16">
        <f>Table22[[#This Row],[Population (People)]]-$L$2</f>
        <v>-4930305.7415329767</v>
      </c>
    </row>
    <row r="285" spans="1:9">
      <c r="A285" t="s">
        <v>80</v>
      </c>
      <c r="B285">
        <v>2005</v>
      </c>
      <c r="C285">
        <v>52.335511859999997</v>
      </c>
      <c r="D285">
        <v>42.235764699999997</v>
      </c>
      <c r="E285">
        <v>4.7044578259999996</v>
      </c>
      <c r="F285">
        <v>3.2948846430000001</v>
      </c>
      <c r="G285">
        <v>2.0949170920000002</v>
      </c>
      <c r="H285">
        <v>3613202</v>
      </c>
      <c r="I285" s="16">
        <f>Table22[[#This Row],[Population (People)]]-$L$2</f>
        <v>-1921515.7415329767</v>
      </c>
    </row>
    <row r="286" spans="1:9">
      <c r="A286" t="s">
        <v>71</v>
      </c>
      <c r="B286">
        <v>2006</v>
      </c>
      <c r="C286">
        <v>46.696508010000002</v>
      </c>
      <c r="D286">
        <v>42.2633911</v>
      </c>
      <c r="E286">
        <v>2.4103635450000001</v>
      </c>
      <c r="F286">
        <v>1.0799577819999999</v>
      </c>
      <c r="G286">
        <v>0.94279558600000002</v>
      </c>
      <c r="H286">
        <v>2522658</v>
      </c>
      <c r="I286" s="16">
        <f>Table22[[#This Row],[Population (People)]]-$L$2</f>
        <v>-3012059.7415329767</v>
      </c>
    </row>
    <row r="287" spans="1:9">
      <c r="A287" t="s">
        <v>49</v>
      </c>
      <c r="B287">
        <v>2007</v>
      </c>
      <c r="C287">
        <v>45.034616219999997</v>
      </c>
      <c r="D287">
        <v>42.283524669999998</v>
      </c>
      <c r="E287">
        <v>0.63482886400000005</v>
      </c>
      <c r="F287">
        <v>0.84340234400000003</v>
      </c>
      <c r="G287">
        <v>1.2728603489999999</v>
      </c>
      <c r="H287">
        <v>3527270</v>
      </c>
      <c r="I287" s="16">
        <f>Table22[[#This Row],[Population (People)]]-$L$2</f>
        <v>-2007447.7415329767</v>
      </c>
    </row>
    <row r="288" spans="1:9">
      <c r="A288" t="s">
        <v>71</v>
      </c>
      <c r="B288">
        <v>2007</v>
      </c>
      <c r="C288">
        <v>46.93378835</v>
      </c>
      <c r="D288">
        <v>42.54898412</v>
      </c>
      <c r="E288">
        <v>2.3807159050000002</v>
      </c>
      <c r="F288">
        <v>1.0475752330000001</v>
      </c>
      <c r="G288">
        <v>0.95651308999999995</v>
      </c>
      <c r="H288">
        <v>2601072</v>
      </c>
      <c r="I288" s="16">
        <f>Table22[[#This Row],[Population (People)]]-$L$2</f>
        <v>-2933645.7415329767</v>
      </c>
    </row>
    <row r="289" spans="1:9">
      <c r="A289" t="s">
        <v>70</v>
      </c>
      <c r="B289">
        <v>2000</v>
      </c>
      <c r="C289">
        <v>69.042792809999995</v>
      </c>
      <c r="D289">
        <v>42.809503040000003</v>
      </c>
      <c r="E289">
        <v>11.622630539999999</v>
      </c>
      <c r="F289">
        <v>14.04399475</v>
      </c>
      <c r="G289">
        <v>0.566664477</v>
      </c>
      <c r="H289">
        <v>1713820</v>
      </c>
      <c r="I289" s="16">
        <f>Table22[[#This Row],[Population (People)]]-$L$2</f>
        <v>-3820897.7415329767</v>
      </c>
    </row>
    <row r="290" spans="1:9">
      <c r="A290" t="s">
        <v>49</v>
      </c>
      <c r="B290">
        <v>2006</v>
      </c>
      <c r="C290">
        <v>45.629208910000003</v>
      </c>
      <c r="D290">
        <v>42.870957150000002</v>
      </c>
      <c r="E290">
        <v>0.64801529899999999</v>
      </c>
      <c r="F290">
        <v>0.83052907600000003</v>
      </c>
      <c r="G290">
        <v>1.2797073839999999</v>
      </c>
      <c r="H290">
        <v>3517460</v>
      </c>
      <c r="I290" s="16">
        <f>Table22[[#This Row],[Population (People)]]-$L$2</f>
        <v>-2017257.7415329767</v>
      </c>
    </row>
    <row r="291" spans="1:9">
      <c r="A291" t="s">
        <v>70</v>
      </c>
      <c r="B291">
        <v>1997</v>
      </c>
      <c r="C291">
        <v>68.517501449999997</v>
      </c>
      <c r="D291">
        <v>42.962026450000003</v>
      </c>
      <c r="E291">
        <v>11.08923145</v>
      </c>
      <c r="F291">
        <v>14.00281421</v>
      </c>
      <c r="G291">
        <v>0.46342934899999999</v>
      </c>
      <c r="H291">
        <v>1686418</v>
      </c>
      <c r="I291" s="16">
        <f>Table22[[#This Row],[Population (People)]]-$L$2</f>
        <v>-3848299.7415329767</v>
      </c>
    </row>
    <row r="292" spans="1:9">
      <c r="A292" t="s">
        <v>80</v>
      </c>
      <c r="B292">
        <v>2000</v>
      </c>
      <c r="C292">
        <v>52.420213670000003</v>
      </c>
      <c r="D292">
        <v>43.061549040000003</v>
      </c>
      <c r="E292">
        <v>4.0465147520000002</v>
      </c>
      <c r="F292">
        <v>3.0969760979999998</v>
      </c>
      <c r="G292">
        <v>2.2045610930000001</v>
      </c>
      <c r="H292">
        <v>3429708</v>
      </c>
      <c r="I292" s="16">
        <f>Table22[[#This Row],[Population (People)]]-$L$2</f>
        <v>-2105009.7415329767</v>
      </c>
    </row>
    <row r="293" spans="1:9">
      <c r="A293" t="s">
        <v>70</v>
      </c>
      <c r="B293">
        <v>1999</v>
      </c>
      <c r="C293">
        <v>69.343604260000006</v>
      </c>
      <c r="D293">
        <v>43.089441389999998</v>
      </c>
      <c r="E293">
        <v>11.418147729999999</v>
      </c>
      <c r="F293">
        <v>14.30633068</v>
      </c>
      <c r="G293">
        <v>0.52968446700000005</v>
      </c>
      <c r="H293">
        <v>1704764</v>
      </c>
      <c r="I293" s="16">
        <f>Table22[[#This Row],[Population (People)]]-$L$2</f>
        <v>-3829953.7415329767</v>
      </c>
    </row>
    <row r="294" spans="1:9">
      <c r="A294" t="s">
        <v>44</v>
      </c>
      <c r="B294">
        <v>1996</v>
      </c>
      <c r="C294">
        <v>51.351680360000003</v>
      </c>
      <c r="D294">
        <v>43.102492689999998</v>
      </c>
      <c r="E294">
        <v>7.8241321060000004</v>
      </c>
      <c r="F294">
        <v>0.29700407699999998</v>
      </c>
      <c r="G294">
        <v>0.127150659</v>
      </c>
      <c r="H294">
        <v>608569</v>
      </c>
      <c r="I294" s="16">
        <f>Table22[[#This Row],[Population (People)]]-$L$2</f>
        <v>-4926148.7415329767</v>
      </c>
    </row>
    <row r="295" spans="1:9">
      <c r="A295" t="s">
        <v>49</v>
      </c>
      <c r="B295">
        <v>1999</v>
      </c>
      <c r="C295">
        <v>46.13771569</v>
      </c>
      <c r="D295">
        <v>43.162834910000001</v>
      </c>
      <c r="E295">
        <v>0.78505112399999999</v>
      </c>
      <c r="F295">
        <v>1.204799285</v>
      </c>
      <c r="G295">
        <v>0.98503037500000001</v>
      </c>
      <c r="H295">
        <v>3386401</v>
      </c>
      <c r="I295" s="16">
        <f>Table22[[#This Row],[Population (People)]]-$L$2</f>
        <v>-2148316.7415329767</v>
      </c>
    </row>
    <row r="296" spans="1:9">
      <c r="A296" t="s">
        <v>44</v>
      </c>
      <c r="B296">
        <v>1997</v>
      </c>
      <c r="C296">
        <v>50.99992057</v>
      </c>
      <c r="D296">
        <v>43.176011209999999</v>
      </c>
      <c r="E296">
        <v>7.367461788</v>
      </c>
      <c r="F296">
        <v>0.30519807700000001</v>
      </c>
      <c r="G296">
        <v>0.150599648</v>
      </c>
      <c r="H296">
        <v>612968</v>
      </c>
      <c r="I296" s="16">
        <f>Table22[[#This Row],[Population (People)]]-$L$2</f>
        <v>-4921749.7415329767</v>
      </c>
    </row>
    <row r="297" spans="1:9">
      <c r="A297" t="s">
        <v>49</v>
      </c>
      <c r="B297">
        <v>2001</v>
      </c>
      <c r="C297">
        <v>46.264886169999997</v>
      </c>
      <c r="D297">
        <v>43.281951360000001</v>
      </c>
      <c r="E297">
        <v>0.71424991299999996</v>
      </c>
      <c r="F297">
        <v>1.1558195600000001</v>
      </c>
      <c r="G297">
        <v>1.112865338</v>
      </c>
      <c r="H297">
        <v>3432835</v>
      </c>
      <c r="I297" s="16">
        <f>Table22[[#This Row],[Population (People)]]-$L$2</f>
        <v>-2101882.7415329767</v>
      </c>
    </row>
    <row r="298" spans="1:9">
      <c r="A298" t="s">
        <v>70</v>
      </c>
      <c r="B298">
        <v>2002</v>
      </c>
      <c r="C298">
        <v>69.773216509999997</v>
      </c>
      <c r="D298">
        <v>43.457363469999997</v>
      </c>
      <c r="E298">
        <v>11.368222169999999</v>
      </c>
      <c r="F298">
        <v>14.328605550000001</v>
      </c>
      <c r="G298">
        <v>0.61902531500000002</v>
      </c>
      <c r="H298">
        <v>1728292</v>
      </c>
      <c r="I298" s="16">
        <f>Table22[[#This Row],[Population (People)]]-$L$2</f>
        <v>-3806425.7415329767</v>
      </c>
    </row>
    <row r="299" spans="1:9">
      <c r="A299" t="s">
        <v>100</v>
      </c>
      <c r="B299">
        <v>1992</v>
      </c>
      <c r="C299">
        <v>52.812065689999997</v>
      </c>
      <c r="D299">
        <v>43.47165691</v>
      </c>
      <c r="E299">
        <v>3.8016314840000001</v>
      </c>
      <c r="F299">
        <v>5.4021135239999998</v>
      </c>
      <c r="G299">
        <v>0.13666376799999999</v>
      </c>
      <c r="H299">
        <v>638223</v>
      </c>
      <c r="I299" s="16">
        <f>Table22[[#This Row],[Population (People)]]-$L$2</f>
        <v>-4896494.7415329767</v>
      </c>
    </row>
    <row r="300" spans="1:9">
      <c r="A300" t="s">
        <v>80</v>
      </c>
      <c r="B300">
        <v>1998</v>
      </c>
      <c r="C300">
        <v>53.266111459999998</v>
      </c>
      <c r="D300">
        <v>43.56286712</v>
      </c>
      <c r="E300">
        <v>3.8329359759999999</v>
      </c>
      <c r="F300">
        <v>3.8343642980000001</v>
      </c>
      <c r="G300">
        <v>2.0125093139999999</v>
      </c>
      <c r="H300">
        <v>3352449</v>
      </c>
      <c r="I300" s="16">
        <f>Table22[[#This Row],[Population (People)]]-$L$2</f>
        <v>-2182268.7415329767</v>
      </c>
    </row>
    <row r="301" spans="1:9">
      <c r="A301" t="s">
        <v>100</v>
      </c>
      <c r="B301">
        <v>1993</v>
      </c>
      <c r="C301">
        <v>54.381437290000001</v>
      </c>
      <c r="D301">
        <v>43.935551310000001</v>
      </c>
      <c r="E301">
        <v>3.8631541309999999</v>
      </c>
      <c r="F301">
        <v>6.4199850559999998</v>
      </c>
      <c r="G301">
        <v>0.16274679</v>
      </c>
      <c r="H301">
        <v>641216</v>
      </c>
      <c r="I301" s="16">
        <f>Table22[[#This Row],[Population (People)]]-$L$2</f>
        <v>-4893501.7415329767</v>
      </c>
    </row>
    <row r="302" spans="1:9">
      <c r="A302" t="s">
        <v>80</v>
      </c>
      <c r="B302">
        <v>2008</v>
      </c>
      <c r="C302">
        <v>53.646702869999999</v>
      </c>
      <c r="D302">
        <v>43.948126260000002</v>
      </c>
      <c r="E302">
        <v>4.3817257859999996</v>
      </c>
      <c r="F302">
        <v>3.146614859</v>
      </c>
      <c r="G302">
        <v>2.1613235290000001</v>
      </c>
      <c r="H302">
        <v>3768748</v>
      </c>
      <c r="I302" s="16">
        <f>Table22[[#This Row],[Population (People)]]-$L$2</f>
        <v>-1765969.7415329767</v>
      </c>
    </row>
    <row r="303" spans="1:9">
      <c r="A303" t="s">
        <v>70</v>
      </c>
      <c r="B303">
        <v>2001</v>
      </c>
      <c r="C303">
        <v>71.814014839999999</v>
      </c>
      <c r="D303">
        <v>43.949583709999999</v>
      </c>
      <c r="E303">
        <v>11.54418955</v>
      </c>
      <c r="F303">
        <v>15.72646814</v>
      </c>
      <c r="G303">
        <v>0.59377344600000004</v>
      </c>
      <c r="H303">
        <v>1719836</v>
      </c>
      <c r="I303" s="16">
        <f>Table22[[#This Row],[Population (People)]]-$L$2</f>
        <v>-3814881.7415329767</v>
      </c>
    </row>
    <row r="304" spans="1:9">
      <c r="A304" t="s">
        <v>71</v>
      </c>
      <c r="B304">
        <v>2003</v>
      </c>
      <c r="C304">
        <v>48.091185549999999</v>
      </c>
      <c r="D304">
        <v>44.051309639999999</v>
      </c>
      <c r="E304">
        <v>2.0754616349999999</v>
      </c>
      <c r="F304">
        <v>1.1544109819999999</v>
      </c>
      <c r="G304">
        <v>0.81000329999999998</v>
      </c>
      <c r="H304">
        <v>2248850</v>
      </c>
      <c r="I304" s="16">
        <f>Table22[[#This Row],[Population (People)]]-$L$2</f>
        <v>-3285867.7415329767</v>
      </c>
    </row>
    <row r="305" spans="1:9">
      <c r="A305" t="s">
        <v>44</v>
      </c>
      <c r="B305">
        <v>2001</v>
      </c>
      <c r="C305">
        <v>50.618672349999997</v>
      </c>
      <c r="D305">
        <v>44.119623920000002</v>
      </c>
      <c r="E305">
        <v>5.985632259</v>
      </c>
      <c r="F305">
        <v>0.30954266499999999</v>
      </c>
      <c r="G305">
        <v>0.203414598</v>
      </c>
      <c r="H305">
        <v>633714</v>
      </c>
      <c r="I305" s="16">
        <f>Table22[[#This Row],[Population (People)]]-$L$2</f>
        <v>-4901003.7415329767</v>
      </c>
    </row>
    <row r="306" spans="1:9">
      <c r="A306" t="s">
        <v>44</v>
      </c>
      <c r="B306">
        <v>1998</v>
      </c>
      <c r="C306">
        <v>51.586664470000002</v>
      </c>
      <c r="D306">
        <v>44.208011659999997</v>
      </c>
      <c r="E306">
        <v>6.9010667249999997</v>
      </c>
      <c r="F306">
        <v>0.31348955299999998</v>
      </c>
      <c r="G306">
        <v>0.16335355800000001</v>
      </c>
      <c r="H306">
        <v>619932</v>
      </c>
      <c r="I306" s="16">
        <f>Table22[[#This Row],[Population (People)]]-$L$2</f>
        <v>-4914785.7415329767</v>
      </c>
    </row>
    <row r="307" spans="1:9">
      <c r="A307" t="s">
        <v>49</v>
      </c>
      <c r="B307">
        <v>1997</v>
      </c>
      <c r="C307">
        <v>47.292935929999999</v>
      </c>
      <c r="D307">
        <v>44.214415619999997</v>
      </c>
      <c r="E307">
        <v>1.0135623549999999</v>
      </c>
      <c r="F307">
        <v>1.231327303</v>
      </c>
      <c r="G307">
        <v>0.83363064799999997</v>
      </c>
      <c r="H307">
        <v>3349348</v>
      </c>
      <c r="I307" s="16">
        <f>Table22[[#This Row],[Population (People)]]-$L$2</f>
        <v>-2185369.7415329767</v>
      </c>
    </row>
    <row r="308" spans="1:9">
      <c r="A308" t="s">
        <v>100</v>
      </c>
      <c r="B308">
        <v>1995</v>
      </c>
      <c r="C308">
        <v>55.165354829999998</v>
      </c>
      <c r="D308">
        <v>44.255830510000003</v>
      </c>
      <c r="E308">
        <v>4.2549450479999997</v>
      </c>
      <c r="F308">
        <v>6.4101681020000001</v>
      </c>
      <c r="G308">
        <v>0.24441117500000001</v>
      </c>
      <c r="H308">
        <v>647832</v>
      </c>
      <c r="I308" s="16">
        <f>Table22[[#This Row],[Population (People)]]-$L$2</f>
        <v>-4886885.7415329767</v>
      </c>
    </row>
    <row r="309" spans="1:9">
      <c r="A309" t="s">
        <v>100</v>
      </c>
      <c r="B309">
        <v>1994</v>
      </c>
      <c r="C309">
        <v>54.644140739999997</v>
      </c>
      <c r="D309">
        <v>44.314218969999999</v>
      </c>
      <c r="E309">
        <v>4.0694471600000002</v>
      </c>
      <c r="F309">
        <v>6.074023725</v>
      </c>
      <c r="G309">
        <v>0.18645087599999999</v>
      </c>
      <c r="H309">
        <v>644804</v>
      </c>
      <c r="I309" s="16">
        <f>Table22[[#This Row],[Population (People)]]-$L$2</f>
        <v>-4889913.7415329767</v>
      </c>
    </row>
    <row r="310" spans="1:9">
      <c r="A310" t="s">
        <v>44</v>
      </c>
      <c r="B310">
        <v>2003</v>
      </c>
      <c r="C310">
        <v>50.835366430000001</v>
      </c>
      <c r="D310">
        <v>44.348119140000001</v>
      </c>
      <c r="E310">
        <v>5.9619175090000001</v>
      </c>
      <c r="F310">
        <v>0.30065662500000001</v>
      </c>
      <c r="G310">
        <v>0.22419025400000001</v>
      </c>
      <c r="H310">
        <v>648414</v>
      </c>
      <c r="I310" s="16">
        <f>Table22[[#This Row],[Population (People)]]-$L$2</f>
        <v>-4886303.7415329767</v>
      </c>
    </row>
    <row r="311" spans="1:9">
      <c r="A311" t="s">
        <v>100</v>
      </c>
      <c r="B311">
        <v>1997</v>
      </c>
      <c r="C311">
        <v>55.050499139999999</v>
      </c>
      <c r="D311">
        <v>44.381597749999997</v>
      </c>
      <c r="E311">
        <v>4.2307481569999998</v>
      </c>
      <c r="F311">
        <v>6.1285119229999996</v>
      </c>
      <c r="G311">
        <v>0.30964130099999998</v>
      </c>
      <c r="H311">
        <v>649716</v>
      </c>
      <c r="I311" s="16">
        <f>Table22[[#This Row],[Population (People)]]-$L$2</f>
        <v>-4885001.7415329767</v>
      </c>
    </row>
    <row r="312" spans="1:9">
      <c r="A312" t="s">
        <v>44</v>
      </c>
      <c r="B312">
        <v>2002</v>
      </c>
      <c r="C312">
        <v>50.983688450000002</v>
      </c>
      <c r="D312">
        <v>44.386994639999998</v>
      </c>
      <c r="E312">
        <v>6.080028692</v>
      </c>
      <c r="F312">
        <v>0.30136812600000001</v>
      </c>
      <c r="G312">
        <v>0.214892105</v>
      </c>
      <c r="H312">
        <v>642337</v>
      </c>
      <c r="I312" s="16">
        <f>Table22[[#This Row],[Population (People)]]-$L$2</f>
        <v>-4892380.7415329767</v>
      </c>
    </row>
    <row r="313" spans="1:9">
      <c r="A313" t="s">
        <v>49</v>
      </c>
      <c r="B313">
        <v>2003</v>
      </c>
      <c r="C313">
        <v>47.323378159999997</v>
      </c>
      <c r="D313">
        <v>44.401277729999997</v>
      </c>
      <c r="E313">
        <v>0.70106202799999995</v>
      </c>
      <c r="F313">
        <v>1.0114267610000001</v>
      </c>
      <c r="G313">
        <v>1.209611634</v>
      </c>
      <c r="H313">
        <v>3484336</v>
      </c>
      <c r="I313" s="16">
        <f>Table22[[#This Row],[Population (People)]]-$L$2</f>
        <v>-2050381.7415329767</v>
      </c>
    </row>
    <row r="314" spans="1:9">
      <c r="A314" t="s">
        <v>70</v>
      </c>
      <c r="B314">
        <v>2004</v>
      </c>
      <c r="C314">
        <v>73.118026099999994</v>
      </c>
      <c r="D314">
        <v>44.431190639999997</v>
      </c>
      <c r="E314">
        <v>12.643516699999999</v>
      </c>
      <c r="F314">
        <v>15.38890146</v>
      </c>
      <c r="G314">
        <v>0.65441729800000004</v>
      </c>
      <c r="H314">
        <v>1749370</v>
      </c>
      <c r="I314" s="16">
        <f>Table22[[#This Row],[Population (People)]]-$L$2</f>
        <v>-3785347.7415329767</v>
      </c>
    </row>
    <row r="315" spans="1:9">
      <c r="A315" t="s">
        <v>44</v>
      </c>
      <c r="B315">
        <v>2007</v>
      </c>
      <c r="C315">
        <v>50.067487100000001</v>
      </c>
      <c r="D315">
        <v>44.447167389999997</v>
      </c>
      <c r="E315">
        <v>5.0982709990000004</v>
      </c>
      <c r="F315">
        <v>0.27530270099999998</v>
      </c>
      <c r="G315">
        <v>0.24672878300000001</v>
      </c>
      <c r="H315">
        <v>680300</v>
      </c>
      <c r="I315" s="16">
        <f>Table22[[#This Row],[Population (People)]]-$L$2</f>
        <v>-4854417.7415329767</v>
      </c>
    </row>
    <row r="316" spans="1:9">
      <c r="A316" t="s">
        <v>70</v>
      </c>
      <c r="B316">
        <v>1998</v>
      </c>
      <c r="C316">
        <v>71.818320400000005</v>
      </c>
      <c r="D316">
        <v>44.471296510000002</v>
      </c>
      <c r="E316">
        <v>11.369825860000001</v>
      </c>
      <c r="F316">
        <v>15.49225026</v>
      </c>
      <c r="G316">
        <v>0.48494775499999998</v>
      </c>
      <c r="H316">
        <v>1695816</v>
      </c>
      <c r="I316" s="16">
        <f>Table22[[#This Row],[Population (People)]]-$L$2</f>
        <v>-3838901.7415329767</v>
      </c>
    </row>
    <row r="317" spans="1:9">
      <c r="A317" t="s">
        <v>49</v>
      </c>
      <c r="B317">
        <v>2000</v>
      </c>
      <c r="C317">
        <v>47.556263629999997</v>
      </c>
      <c r="D317">
        <v>44.567145279999998</v>
      </c>
      <c r="E317">
        <v>0.72814190599999995</v>
      </c>
      <c r="F317">
        <v>1.2015172730000001</v>
      </c>
      <c r="G317">
        <v>1.05945917</v>
      </c>
      <c r="H317">
        <v>3411777</v>
      </c>
      <c r="I317" s="16">
        <f>Table22[[#This Row],[Population (People)]]-$L$2</f>
        <v>-2122940.7415329767</v>
      </c>
    </row>
    <row r="318" spans="1:9">
      <c r="A318" t="s">
        <v>70</v>
      </c>
      <c r="B318">
        <v>2003</v>
      </c>
      <c r="C318">
        <v>72.851432410000001</v>
      </c>
      <c r="D318">
        <v>44.599499020000003</v>
      </c>
      <c r="E318">
        <v>12.605006270000001</v>
      </c>
      <c r="F318">
        <v>15.010584</v>
      </c>
      <c r="G318">
        <v>0.63634311499999996</v>
      </c>
      <c r="H318">
        <v>1738643</v>
      </c>
      <c r="I318" s="16">
        <f>Table22[[#This Row],[Population (People)]]-$L$2</f>
        <v>-3796074.7415329767</v>
      </c>
    </row>
    <row r="319" spans="1:9">
      <c r="A319" t="s">
        <v>44</v>
      </c>
      <c r="B319">
        <v>1999</v>
      </c>
      <c r="C319">
        <v>51.571962800000001</v>
      </c>
      <c r="D319">
        <v>44.696964719999997</v>
      </c>
      <c r="E319">
        <v>6.3813006760000004</v>
      </c>
      <c r="F319">
        <v>0.311388149</v>
      </c>
      <c r="G319">
        <v>0.181919305</v>
      </c>
      <c r="H319">
        <v>624779</v>
      </c>
      <c r="I319" s="16">
        <f>Table22[[#This Row],[Population (People)]]-$L$2</f>
        <v>-4909938.7415329767</v>
      </c>
    </row>
    <row r="320" spans="1:9">
      <c r="A320" t="s">
        <v>70</v>
      </c>
      <c r="B320">
        <v>2005</v>
      </c>
      <c r="C320">
        <v>74.083829559999998</v>
      </c>
      <c r="D320">
        <v>44.813043860000001</v>
      </c>
      <c r="E320">
        <v>12.96267714</v>
      </c>
      <c r="F320">
        <v>15.64076099</v>
      </c>
      <c r="G320">
        <v>0.66734755599999995</v>
      </c>
      <c r="H320">
        <v>1761497</v>
      </c>
      <c r="I320" s="16">
        <f>Table22[[#This Row],[Population (People)]]-$L$2</f>
        <v>-3773220.7415329767</v>
      </c>
    </row>
    <row r="321" spans="1:9">
      <c r="A321" t="s">
        <v>100</v>
      </c>
      <c r="B321">
        <v>1998</v>
      </c>
      <c r="C321">
        <v>55.328323810000001</v>
      </c>
      <c r="D321">
        <v>44.816622410000001</v>
      </c>
      <c r="E321">
        <v>4.1476805199999998</v>
      </c>
      <c r="F321">
        <v>6.0446916399999999</v>
      </c>
      <c r="G321">
        <v>0.31932923600000002</v>
      </c>
      <c r="H321">
        <v>647532</v>
      </c>
      <c r="I321" s="16">
        <f>Table22[[#This Row],[Population (People)]]-$L$2</f>
        <v>-4887185.7415329767</v>
      </c>
    </row>
    <row r="322" spans="1:9">
      <c r="A322" t="s">
        <v>80</v>
      </c>
      <c r="B322">
        <v>1999</v>
      </c>
      <c r="C322">
        <v>54.44332524</v>
      </c>
      <c r="D322">
        <v>44.99461805</v>
      </c>
      <c r="E322">
        <v>3.9705351699999998</v>
      </c>
      <c r="F322">
        <v>3.2793954319999998</v>
      </c>
      <c r="G322">
        <v>2.1894804269999999</v>
      </c>
      <c r="H322">
        <v>3393941</v>
      </c>
      <c r="I322" s="16">
        <f>Table22[[#This Row],[Population (People)]]-$L$2</f>
        <v>-2140776.7415329767</v>
      </c>
    </row>
    <row r="323" spans="1:9">
      <c r="A323" t="s">
        <v>80</v>
      </c>
      <c r="B323">
        <v>2007</v>
      </c>
      <c r="C323">
        <v>55.11276496</v>
      </c>
      <c r="D323">
        <v>45.014259789999997</v>
      </c>
      <c r="E323">
        <v>4.4606035549999996</v>
      </c>
      <c r="F323">
        <v>3.5357490180000002</v>
      </c>
      <c r="G323">
        <v>2.091894983</v>
      </c>
      <c r="H323">
        <v>3722417</v>
      </c>
      <c r="I323" s="16">
        <f>Table22[[#This Row],[Population (People)]]-$L$2</f>
        <v>-1812300.7415329767</v>
      </c>
    </row>
    <row r="324" spans="1:9">
      <c r="A324" t="s">
        <v>71</v>
      </c>
      <c r="B324">
        <v>2001</v>
      </c>
      <c r="C324">
        <v>48.933152759999999</v>
      </c>
      <c r="D324">
        <v>45.027948709999997</v>
      </c>
      <c r="E324">
        <v>1.9104464880000001</v>
      </c>
      <c r="F324">
        <v>1.2784427389999999</v>
      </c>
      <c r="G324">
        <v>0.71631482800000001</v>
      </c>
      <c r="H324">
        <v>2098399</v>
      </c>
      <c r="I324" s="16">
        <f>Table22[[#This Row],[Population (People)]]-$L$2</f>
        <v>-3436318.7415329767</v>
      </c>
    </row>
    <row r="325" spans="1:9">
      <c r="A325" t="s">
        <v>44</v>
      </c>
      <c r="B325">
        <v>2000</v>
      </c>
      <c r="C325">
        <v>51.755794629999997</v>
      </c>
      <c r="D325">
        <v>45.250002350000003</v>
      </c>
      <c r="E325">
        <v>5.9996233319999996</v>
      </c>
      <c r="F325">
        <v>0.31376723499999998</v>
      </c>
      <c r="G325">
        <v>0.19201953799999999</v>
      </c>
      <c r="H325">
        <v>627963</v>
      </c>
      <c r="I325" s="16">
        <f>Table22[[#This Row],[Population (People)]]-$L$2</f>
        <v>-4906754.7415329767</v>
      </c>
    </row>
    <row r="326" spans="1:9">
      <c r="A326" t="s">
        <v>100</v>
      </c>
      <c r="B326">
        <v>1996</v>
      </c>
      <c r="C326">
        <v>56.706684449999997</v>
      </c>
      <c r="D326">
        <v>45.276654379999997</v>
      </c>
      <c r="E326">
        <v>4.1675738290000002</v>
      </c>
      <c r="F326">
        <v>6.9811012239999997</v>
      </c>
      <c r="G326">
        <v>0.28135502099999998</v>
      </c>
      <c r="H326">
        <v>650382</v>
      </c>
      <c r="I326" s="16">
        <f>Table22[[#This Row],[Population (People)]]-$L$2</f>
        <v>-4884335.7415329767</v>
      </c>
    </row>
    <row r="327" spans="1:9">
      <c r="A327" t="s">
        <v>70</v>
      </c>
      <c r="B327">
        <v>2006</v>
      </c>
      <c r="C327">
        <v>75.700409019999995</v>
      </c>
      <c r="D327">
        <v>45.448882529999999</v>
      </c>
      <c r="E327">
        <v>13.38734633</v>
      </c>
      <c r="F327">
        <v>16.191821730000001</v>
      </c>
      <c r="G327">
        <v>0.67235842000000001</v>
      </c>
      <c r="H327">
        <v>1772693</v>
      </c>
      <c r="I327" s="16">
        <f>Table22[[#This Row],[Population (People)]]-$L$2</f>
        <v>-3762024.7415329767</v>
      </c>
    </row>
    <row r="328" spans="1:9">
      <c r="A328" t="s">
        <v>49</v>
      </c>
      <c r="B328">
        <v>2005</v>
      </c>
      <c r="C328">
        <v>48.793982210000003</v>
      </c>
      <c r="D328">
        <v>45.88152255</v>
      </c>
      <c r="E328">
        <v>0.68367319199999999</v>
      </c>
      <c r="F328">
        <v>0.95783972299999998</v>
      </c>
      <c r="G328">
        <v>1.2709467400000001</v>
      </c>
      <c r="H328">
        <v>3506956</v>
      </c>
      <c r="I328" s="16">
        <f>Table22[[#This Row],[Population (People)]]-$L$2</f>
        <v>-2027761.7415329767</v>
      </c>
    </row>
    <row r="329" spans="1:9">
      <c r="A329" t="s">
        <v>70</v>
      </c>
      <c r="B329">
        <v>2007</v>
      </c>
      <c r="C329">
        <v>79.531387289999998</v>
      </c>
      <c r="D329">
        <v>45.932505020000001</v>
      </c>
      <c r="E329">
        <v>14.903545599999999</v>
      </c>
      <c r="F329">
        <v>18.02845589</v>
      </c>
      <c r="G329">
        <v>0.66688079</v>
      </c>
      <c r="H329">
        <v>1783440</v>
      </c>
      <c r="I329" s="16">
        <f>Table22[[#This Row],[Population (People)]]-$L$2</f>
        <v>-3751277.7415329767</v>
      </c>
    </row>
    <row r="330" spans="1:9">
      <c r="A330" t="s">
        <v>71</v>
      </c>
      <c r="B330">
        <v>2000</v>
      </c>
      <c r="C330">
        <v>49.701692379999997</v>
      </c>
      <c r="D330">
        <v>45.944064830000002</v>
      </c>
      <c r="E330">
        <v>1.8379051559999999</v>
      </c>
      <c r="F330">
        <v>1.255197962</v>
      </c>
      <c r="G330">
        <v>0.66452442899999997</v>
      </c>
      <c r="H330">
        <v>2018741</v>
      </c>
      <c r="I330" s="16">
        <f>Table22[[#This Row],[Population (People)]]-$L$2</f>
        <v>-3515976.7415329767</v>
      </c>
    </row>
    <row r="331" spans="1:9">
      <c r="A331" t="s">
        <v>44</v>
      </c>
      <c r="B331">
        <v>2006</v>
      </c>
      <c r="C331">
        <v>51.81367273</v>
      </c>
      <c r="D331">
        <v>46.161660329999997</v>
      </c>
      <c r="E331">
        <v>5.1112333430000003</v>
      </c>
      <c r="F331">
        <v>0.293405731</v>
      </c>
      <c r="G331">
        <v>0.24736074399999999</v>
      </c>
      <c r="H331">
        <v>675302</v>
      </c>
      <c r="I331" s="16">
        <f>Table22[[#This Row],[Population (People)]]-$L$2</f>
        <v>-4859415.7415329767</v>
      </c>
    </row>
    <row r="332" spans="1:9">
      <c r="A332" t="s">
        <v>100</v>
      </c>
      <c r="B332">
        <v>1999</v>
      </c>
      <c r="C332">
        <v>56.522407389999998</v>
      </c>
      <c r="D332">
        <v>46.360259319999997</v>
      </c>
      <c r="E332">
        <v>4.1819037970000004</v>
      </c>
      <c r="F332">
        <v>5.6680895810000003</v>
      </c>
      <c r="G332">
        <v>0.31215469099999998</v>
      </c>
      <c r="H332">
        <v>644259</v>
      </c>
      <c r="I332" s="16">
        <f>Table22[[#This Row],[Population (People)]]-$L$2</f>
        <v>-4890458.7415329767</v>
      </c>
    </row>
    <row r="333" spans="1:9">
      <c r="A333" t="s">
        <v>49</v>
      </c>
      <c r="B333">
        <v>2004</v>
      </c>
      <c r="C333">
        <v>49.59574147</v>
      </c>
      <c r="D333">
        <v>46.68630787</v>
      </c>
      <c r="E333">
        <v>0.710602505</v>
      </c>
      <c r="F333">
        <v>0.95009371300000001</v>
      </c>
      <c r="G333">
        <v>1.2487373740000001</v>
      </c>
      <c r="H333">
        <v>3496094</v>
      </c>
      <c r="I333" s="16">
        <f>Table22[[#This Row],[Population (People)]]-$L$2</f>
        <v>-2038623.7415329767</v>
      </c>
    </row>
    <row r="334" spans="1:9">
      <c r="A334" t="s">
        <v>100</v>
      </c>
      <c r="B334">
        <v>2004</v>
      </c>
      <c r="C334">
        <v>58.3251463</v>
      </c>
      <c r="D334">
        <v>46.914786620000001</v>
      </c>
      <c r="E334">
        <v>4.0526177849999998</v>
      </c>
      <c r="F334">
        <v>7.1151698620000001</v>
      </c>
      <c r="G334">
        <v>0.24257202999999999</v>
      </c>
      <c r="H334">
        <v>644705</v>
      </c>
      <c r="I334" s="16">
        <f>Table22[[#This Row],[Population (People)]]-$L$2</f>
        <v>-4890012.7415329767</v>
      </c>
    </row>
    <row r="335" spans="1:9">
      <c r="A335" t="s">
        <v>100</v>
      </c>
      <c r="B335">
        <v>2006</v>
      </c>
      <c r="C335">
        <v>61.17146692</v>
      </c>
      <c r="D335">
        <v>47.64558796</v>
      </c>
      <c r="E335">
        <v>4.4462641139999999</v>
      </c>
      <c r="F335">
        <v>8.8327917100000004</v>
      </c>
      <c r="G335">
        <v>0.246823136</v>
      </c>
      <c r="H335">
        <v>649422</v>
      </c>
      <c r="I335" s="16">
        <f>Table22[[#This Row],[Population (People)]]-$L$2</f>
        <v>-4885295.7415329767</v>
      </c>
    </row>
    <row r="336" spans="1:9">
      <c r="A336" t="s">
        <v>70</v>
      </c>
      <c r="B336">
        <v>2008</v>
      </c>
      <c r="C336">
        <v>79.761494650000003</v>
      </c>
      <c r="D336">
        <v>47.873750540000003</v>
      </c>
      <c r="E336">
        <v>14.65080416</v>
      </c>
      <c r="F336">
        <v>16.56709918</v>
      </c>
      <c r="G336">
        <v>0.66984077600000003</v>
      </c>
      <c r="H336">
        <v>1796378</v>
      </c>
      <c r="I336" s="16">
        <f>Table22[[#This Row],[Population (People)]]-$L$2</f>
        <v>-3738339.7415329767</v>
      </c>
    </row>
    <row r="337" spans="1:9">
      <c r="A337" t="s">
        <v>100</v>
      </c>
      <c r="B337">
        <v>2003</v>
      </c>
      <c r="C337">
        <v>59.872957730000003</v>
      </c>
      <c r="D337">
        <v>48.019008800000002</v>
      </c>
      <c r="E337">
        <v>4.155424966</v>
      </c>
      <c r="F337">
        <v>7.4625764520000004</v>
      </c>
      <c r="G337">
        <v>0.235947512</v>
      </c>
      <c r="H337">
        <v>638817</v>
      </c>
      <c r="I337" s="16">
        <f>Table22[[#This Row],[Population (People)]]-$L$2</f>
        <v>-4895900.7415329767</v>
      </c>
    </row>
    <row r="338" spans="1:9">
      <c r="A338" t="s">
        <v>70</v>
      </c>
      <c r="B338">
        <v>2009</v>
      </c>
      <c r="C338">
        <v>80.630141120000005</v>
      </c>
      <c r="D338">
        <v>48.138612170000002</v>
      </c>
      <c r="E338">
        <v>14.45652456</v>
      </c>
      <c r="F338">
        <v>17.35344984</v>
      </c>
      <c r="G338">
        <v>0.68155454299999996</v>
      </c>
      <c r="H338">
        <v>1812683</v>
      </c>
      <c r="I338" s="16">
        <f>Table22[[#This Row],[Population (People)]]-$L$2</f>
        <v>-3722034.7415329767</v>
      </c>
    </row>
    <row r="339" spans="1:9">
      <c r="A339" t="s">
        <v>100</v>
      </c>
      <c r="B339">
        <v>2000</v>
      </c>
      <c r="C339">
        <v>59.491841569999998</v>
      </c>
      <c r="D339">
        <v>48.242919669999999</v>
      </c>
      <c r="E339">
        <v>4.213761892</v>
      </c>
      <c r="F339">
        <v>6.7560555569999998</v>
      </c>
      <c r="G339">
        <v>0.279104454</v>
      </c>
      <c r="H339">
        <v>642023</v>
      </c>
      <c r="I339" s="16">
        <f>Table22[[#This Row],[Population (People)]]-$L$2</f>
        <v>-4892694.7415329767</v>
      </c>
    </row>
    <row r="340" spans="1:9">
      <c r="A340" t="s">
        <v>71</v>
      </c>
      <c r="B340">
        <v>2004</v>
      </c>
      <c r="C340">
        <v>52.456436760000003</v>
      </c>
      <c r="D340">
        <v>48.26186113</v>
      </c>
      <c r="E340">
        <v>2.2041370800000002</v>
      </c>
      <c r="F340">
        <v>1.1267082690000001</v>
      </c>
      <c r="G340">
        <v>0.86373028200000002</v>
      </c>
      <c r="H340">
        <v>2346222</v>
      </c>
      <c r="I340" s="16">
        <f>Table22[[#This Row],[Population (People)]]-$L$2</f>
        <v>-3188495.7415329767</v>
      </c>
    </row>
    <row r="341" spans="1:9">
      <c r="A341" t="s">
        <v>100</v>
      </c>
      <c r="B341">
        <v>2002</v>
      </c>
      <c r="C341">
        <v>60.298198970000001</v>
      </c>
      <c r="D341">
        <v>48.425864730000001</v>
      </c>
      <c r="E341">
        <v>4.2247047430000002</v>
      </c>
      <c r="F341">
        <v>7.4171471489999998</v>
      </c>
      <c r="G341">
        <v>0.230482355</v>
      </c>
      <c r="H341">
        <v>638168</v>
      </c>
      <c r="I341" s="16">
        <f>Table22[[#This Row],[Population (People)]]-$L$2</f>
        <v>-4896549.7415329767</v>
      </c>
    </row>
    <row r="342" spans="1:9">
      <c r="A342" t="s">
        <v>100</v>
      </c>
      <c r="B342">
        <v>2001</v>
      </c>
      <c r="C342">
        <v>60.719656980000003</v>
      </c>
      <c r="D342">
        <v>48.605305319999999</v>
      </c>
      <c r="E342">
        <v>4.3331689820000001</v>
      </c>
      <c r="F342">
        <v>7.53389679</v>
      </c>
      <c r="G342">
        <v>0.24728588700000001</v>
      </c>
      <c r="H342">
        <v>639062</v>
      </c>
      <c r="I342" s="16">
        <f>Table22[[#This Row],[Population (People)]]-$L$2</f>
        <v>-4895655.7415329767</v>
      </c>
    </row>
    <row r="343" spans="1:9">
      <c r="A343" t="s">
        <v>101</v>
      </c>
      <c r="B343">
        <v>1991</v>
      </c>
      <c r="C343">
        <v>59.13805249</v>
      </c>
      <c r="D343">
        <v>48.675154460000002</v>
      </c>
      <c r="E343">
        <v>8.1286655260000007</v>
      </c>
      <c r="F343">
        <v>2.1333342590000002</v>
      </c>
      <c r="G343">
        <v>0.20089825</v>
      </c>
      <c r="H343">
        <v>1555305</v>
      </c>
      <c r="I343" s="16">
        <f>Table22[[#This Row],[Population (People)]]-$L$2</f>
        <v>-3979412.7415329767</v>
      </c>
    </row>
    <row r="344" spans="1:9">
      <c r="A344" t="s">
        <v>44</v>
      </c>
      <c r="B344">
        <v>2005</v>
      </c>
      <c r="C344">
        <v>55.13525198</v>
      </c>
      <c r="D344">
        <v>48.924277549999999</v>
      </c>
      <c r="E344">
        <v>5.6678295729999997</v>
      </c>
      <c r="F344">
        <v>0.30148597700000002</v>
      </c>
      <c r="G344">
        <v>0.24164076500000001</v>
      </c>
      <c r="H344">
        <v>666946</v>
      </c>
      <c r="I344" s="16">
        <f>Table22[[#This Row],[Population (People)]]-$L$2</f>
        <v>-4867771.7415329767</v>
      </c>
    </row>
    <row r="345" spans="1:9">
      <c r="A345" t="s">
        <v>44</v>
      </c>
      <c r="B345">
        <v>2004</v>
      </c>
      <c r="C345">
        <v>55.267409559999997</v>
      </c>
      <c r="D345">
        <v>48.959666720000001</v>
      </c>
      <c r="E345">
        <v>5.7658034980000004</v>
      </c>
      <c r="F345">
        <v>0.30662129599999999</v>
      </c>
      <c r="G345">
        <v>0.23512423700000001</v>
      </c>
      <c r="H345">
        <v>659286</v>
      </c>
      <c r="I345" s="16">
        <f>Table22[[#This Row],[Population (People)]]-$L$2</f>
        <v>-4875431.7415329767</v>
      </c>
    </row>
    <row r="346" spans="1:9">
      <c r="A346" t="s">
        <v>67</v>
      </c>
      <c r="B346">
        <v>1991</v>
      </c>
      <c r="C346">
        <v>58.847868720000001</v>
      </c>
      <c r="D346">
        <v>49.199926699999999</v>
      </c>
      <c r="E346">
        <v>4.7382570839999998</v>
      </c>
      <c r="F346">
        <v>4.5975610759999999</v>
      </c>
      <c r="G346">
        <v>0.31212385999999998</v>
      </c>
      <c r="H346">
        <v>2598733</v>
      </c>
      <c r="I346" s="16">
        <f>Table22[[#This Row],[Population (People)]]-$L$2</f>
        <v>-2935984.7415329767</v>
      </c>
    </row>
    <row r="347" spans="1:9">
      <c r="A347" t="s">
        <v>67</v>
      </c>
      <c r="B347">
        <v>1992</v>
      </c>
      <c r="C347">
        <v>59.183058920000001</v>
      </c>
      <c r="D347">
        <v>49.33324983</v>
      </c>
      <c r="E347">
        <v>4.855782703</v>
      </c>
      <c r="F347">
        <v>4.6699113170000004</v>
      </c>
      <c r="G347">
        <v>0.32411506400000001</v>
      </c>
      <c r="H347">
        <v>2623734</v>
      </c>
      <c r="I347" s="16">
        <f>Table22[[#This Row],[Population (People)]]-$L$2</f>
        <v>-2910983.7415329767</v>
      </c>
    </row>
    <row r="348" spans="1:9">
      <c r="A348" t="s">
        <v>67</v>
      </c>
      <c r="B348">
        <v>1990</v>
      </c>
      <c r="C348">
        <v>59.122012140000002</v>
      </c>
      <c r="D348">
        <v>49.468312619999999</v>
      </c>
      <c r="E348">
        <v>4.9411604359999997</v>
      </c>
      <c r="F348">
        <v>4.3932530490000001</v>
      </c>
      <c r="G348">
        <v>0.31928603300000002</v>
      </c>
      <c r="H348">
        <v>2578897</v>
      </c>
      <c r="I348" s="16">
        <f>Table22[[#This Row],[Population (People)]]-$L$2</f>
        <v>-2955820.7415329767</v>
      </c>
    </row>
    <row r="349" spans="1:9">
      <c r="A349" t="s">
        <v>100</v>
      </c>
      <c r="B349">
        <v>2005</v>
      </c>
      <c r="C349">
        <v>61.93751323</v>
      </c>
      <c r="D349">
        <v>49.489044659999998</v>
      </c>
      <c r="E349">
        <v>4.1909736249999998</v>
      </c>
      <c r="F349">
        <v>8.0122404839999994</v>
      </c>
      <c r="G349">
        <v>0.24525445600000001</v>
      </c>
      <c r="H349">
        <v>646089</v>
      </c>
      <c r="I349" s="16">
        <f>Table22[[#This Row],[Population (People)]]-$L$2</f>
        <v>-4888628.7415329767</v>
      </c>
    </row>
    <row r="350" spans="1:9">
      <c r="A350" t="s">
        <v>100</v>
      </c>
      <c r="B350">
        <v>2009</v>
      </c>
      <c r="C350">
        <v>64.72364125</v>
      </c>
      <c r="D350">
        <v>49.497728479999999</v>
      </c>
      <c r="E350">
        <v>6.1071886270000002</v>
      </c>
      <c r="F350">
        <v>8.8683342110000005</v>
      </c>
      <c r="G350">
        <v>0.25038993700000001</v>
      </c>
      <c r="H350">
        <v>664968</v>
      </c>
      <c r="I350" s="16">
        <f>Table22[[#This Row],[Population (People)]]-$L$2</f>
        <v>-4869749.7415329767</v>
      </c>
    </row>
    <row r="351" spans="1:9">
      <c r="A351" t="s">
        <v>100</v>
      </c>
      <c r="B351">
        <v>2007</v>
      </c>
      <c r="C351">
        <v>66.115650250000002</v>
      </c>
      <c r="D351">
        <v>49.938880789999999</v>
      </c>
      <c r="E351">
        <v>4.9206928650000004</v>
      </c>
      <c r="F351">
        <v>11.0117084</v>
      </c>
      <c r="G351">
        <v>0.24436819600000001</v>
      </c>
      <c r="H351">
        <v>652822</v>
      </c>
      <c r="I351" s="16">
        <f>Table22[[#This Row],[Population (People)]]-$L$2</f>
        <v>-4881895.7415329767</v>
      </c>
    </row>
    <row r="352" spans="1:9">
      <c r="A352" t="s">
        <v>100</v>
      </c>
      <c r="B352">
        <v>2010</v>
      </c>
      <c r="C352">
        <v>67.255044620000007</v>
      </c>
      <c r="D352">
        <v>50.163151259999999</v>
      </c>
      <c r="E352">
        <v>6.4008552349999999</v>
      </c>
      <c r="F352">
        <v>10.416562799999999</v>
      </c>
      <c r="G352">
        <v>0.274475319</v>
      </c>
      <c r="H352">
        <v>674363</v>
      </c>
      <c r="I352" s="16">
        <f>Table22[[#This Row],[Population (People)]]-$L$2</f>
        <v>-4860354.7415329767</v>
      </c>
    </row>
    <row r="353" spans="1:9">
      <c r="A353" t="s">
        <v>71</v>
      </c>
      <c r="B353">
        <v>2005</v>
      </c>
      <c r="C353">
        <v>54.795495879999997</v>
      </c>
      <c r="D353">
        <v>50.446987389999997</v>
      </c>
      <c r="E353">
        <v>2.3226645119999998</v>
      </c>
      <c r="F353">
        <v>1.123011668</v>
      </c>
      <c r="G353">
        <v>0.90283230800000003</v>
      </c>
      <c r="H353">
        <v>2432143</v>
      </c>
      <c r="I353" s="16">
        <f>Table22[[#This Row],[Population (People)]]-$L$2</f>
        <v>-3102574.7415329767</v>
      </c>
    </row>
    <row r="354" spans="1:9">
      <c r="A354" t="s">
        <v>101</v>
      </c>
      <c r="B354">
        <v>1995</v>
      </c>
      <c r="C354">
        <v>63.920282999999998</v>
      </c>
      <c r="D354">
        <v>50.778568300000003</v>
      </c>
      <c r="E354">
        <v>10.4464936</v>
      </c>
      <c r="F354">
        <v>2.2682777559999998</v>
      </c>
      <c r="G354">
        <v>0.42694334299999998</v>
      </c>
      <c r="H354">
        <v>1720394</v>
      </c>
      <c r="I354" s="16">
        <f>Table22[[#This Row],[Population (People)]]-$L$2</f>
        <v>-3814323.7415329767</v>
      </c>
    </row>
    <row r="355" spans="1:9">
      <c r="A355" t="s">
        <v>70</v>
      </c>
      <c r="B355">
        <v>2010</v>
      </c>
      <c r="C355">
        <v>82.992198079999994</v>
      </c>
      <c r="D355">
        <v>50.892625529999997</v>
      </c>
      <c r="E355">
        <v>14.346694169999999</v>
      </c>
      <c r="F355">
        <v>17.018269409999998</v>
      </c>
      <c r="G355">
        <v>0.73460897300000005</v>
      </c>
      <c r="H355">
        <v>1829696</v>
      </c>
      <c r="I355" s="16">
        <f>Table22[[#This Row],[Population (People)]]-$L$2</f>
        <v>-3705021.7415329767</v>
      </c>
    </row>
    <row r="356" spans="1:9">
      <c r="A356" t="s">
        <v>67</v>
      </c>
      <c r="B356">
        <v>1994</v>
      </c>
      <c r="C356">
        <v>61.075039009999998</v>
      </c>
      <c r="D356">
        <v>51.040785159999999</v>
      </c>
      <c r="E356">
        <v>4.9676625989999996</v>
      </c>
      <c r="F356">
        <v>4.6350128650000002</v>
      </c>
      <c r="G356">
        <v>0.43157838599999998</v>
      </c>
      <c r="H356">
        <v>2688992</v>
      </c>
      <c r="I356" s="16">
        <f>Table22[[#This Row],[Population (People)]]-$L$2</f>
        <v>-2845725.7415329767</v>
      </c>
    </row>
    <row r="357" spans="1:9">
      <c r="A357" t="s">
        <v>101</v>
      </c>
      <c r="B357">
        <v>1992</v>
      </c>
      <c r="C357">
        <v>61.755633269999997</v>
      </c>
      <c r="D357">
        <v>51.091190390000001</v>
      </c>
      <c r="E357">
        <v>8.3306192879999994</v>
      </c>
      <c r="F357">
        <v>2.123423904</v>
      </c>
      <c r="G357">
        <v>0.210399688</v>
      </c>
      <c r="H357">
        <v>1595442</v>
      </c>
      <c r="I357" s="16">
        <f>Table22[[#This Row],[Population (People)]]-$L$2</f>
        <v>-3939275.7415329767</v>
      </c>
    </row>
    <row r="358" spans="1:9">
      <c r="A358" t="s">
        <v>100</v>
      </c>
      <c r="B358">
        <v>2008</v>
      </c>
      <c r="C358">
        <v>65.905947190000006</v>
      </c>
      <c r="D358">
        <v>51.162618440000003</v>
      </c>
      <c r="E358">
        <v>5.8612194210000004</v>
      </c>
      <c r="F358">
        <v>8.6364818139999997</v>
      </c>
      <c r="G358">
        <v>0.24562750799999999</v>
      </c>
      <c r="H358">
        <v>657569</v>
      </c>
      <c r="I358" s="16">
        <f>Table22[[#This Row],[Population (People)]]-$L$2</f>
        <v>-4877148.7415329767</v>
      </c>
    </row>
    <row r="359" spans="1:9">
      <c r="A359" t="s">
        <v>46</v>
      </c>
      <c r="B359">
        <v>1991</v>
      </c>
      <c r="C359">
        <v>66.180393010000003</v>
      </c>
      <c r="D359">
        <v>51.221715609999997</v>
      </c>
      <c r="E359">
        <v>7.7372533619999997</v>
      </c>
      <c r="F359">
        <v>6.9522332090000001</v>
      </c>
      <c r="G359">
        <v>0.26919083199999999</v>
      </c>
      <c r="H359">
        <v>2383144</v>
      </c>
      <c r="I359" s="16">
        <f>Table22[[#This Row],[Population (People)]]-$L$2</f>
        <v>-3151573.7415329767</v>
      </c>
    </row>
    <row r="360" spans="1:9">
      <c r="A360" t="s">
        <v>67</v>
      </c>
      <c r="B360">
        <v>1993</v>
      </c>
      <c r="C360">
        <v>61.596335689999997</v>
      </c>
      <c r="D360">
        <v>51.646672850000002</v>
      </c>
      <c r="E360">
        <v>4.8791384459999998</v>
      </c>
      <c r="F360">
        <v>4.7073508009999996</v>
      </c>
      <c r="G360">
        <v>0.36317358999999999</v>
      </c>
      <c r="H360">
        <v>2655100</v>
      </c>
      <c r="I360" s="16">
        <f>Table22[[#This Row],[Population (People)]]-$L$2</f>
        <v>-2879617.7415329767</v>
      </c>
    </row>
    <row r="361" spans="1:9">
      <c r="A361" t="s">
        <v>46</v>
      </c>
      <c r="B361">
        <v>1990</v>
      </c>
      <c r="C361">
        <v>66.974876300000005</v>
      </c>
      <c r="D361">
        <v>52.194051139999999</v>
      </c>
      <c r="E361">
        <v>7.7392538850000001</v>
      </c>
      <c r="F361">
        <v>6.76939797</v>
      </c>
      <c r="G361">
        <v>0.27217330200000001</v>
      </c>
      <c r="H361">
        <v>2356586</v>
      </c>
      <c r="I361" s="16">
        <f>Table22[[#This Row],[Population (People)]]-$L$2</f>
        <v>-3178131.7415329767</v>
      </c>
    </row>
    <row r="362" spans="1:9">
      <c r="A362" t="s">
        <v>46</v>
      </c>
      <c r="B362">
        <v>1993</v>
      </c>
      <c r="C362">
        <v>67.959509280000006</v>
      </c>
      <c r="D362">
        <v>52.264291829999998</v>
      </c>
      <c r="E362">
        <v>7.9321602889999996</v>
      </c>
      <c r="F362">
        <v>7.4316050760000003</v>
      </c>
      <c r="G362">
        <v>0.33145208199999998</v>
      </c>
      <c r="H362">
        <v>2456303</v>
      </c>
      <c r="I362" s="16">
        <f>Table22[[#This Row],[Population (People)]]-$L$2</f>
        <v>-3078414.7415329767</v>
      </c>
    </row>
    <row r="363" spans="1:9">
      <c r="A363" t="s">
        <v>101</v>
      </c>
      <c r="B363">
        <v>1994</v>
      </c>
      <c r="C363">
        <v>65.231046610000007</v>
      </c>
      <c r="D363">
        <v>52.460161419999999</v>
      </c>
      <c r="E363">
        <v>10.18506395</v>
      </c>
      <c r="F363">
        <v>2.2807784610000001</v>
      </c>
      <c r="G363">
        <v>0.30504278800000001</v>
      </c>
      <c r="H363">
        <v>1682398</v>
      </c>
      <c r="I363" s="16">
        <f>Table22[[#This Row],[Population (People)]]-$L$2</f>
        <v>-3852319.7415329767</v>
      </c>
    </row>
    <row r="364" spans="1:9">
      <c r="A364" t="s">
        <v>101</v>
      </c>
      <c r="B364">
        <v>1993</v>
      </c>
      <c r="C364">
        <v>64.32327325</v>
      </c>
      <c r="D364">
        <v>52.464432520000003</v>
      </c>
      <c r="E364">
        <v>9.3118642610000002</v>
      </c>
      <c r="F364">
        <v>2.2960624670000001</v>
      </c>
      <c r="G364">
        <v>0.250914005</v>
      </c>
      <c r="H364">
        <v>1636453</v>
      </c>
      <c r="I364" s="16">
        <f>Table22[[#This Row],[Population (People)]]-$L$2</f>
        <v>-3898264.7415329767</v>
      </c>
    </row>
    <row r="365" spans="1:9">
      <c r="A365" t="s">
        <v>67</v>
      </c>
      <c r="B365">
        <v>1995</v>
      </c>
      <c r="C365">
        <v>62.654691270000001</v>
      </c>
      <c r="D365">
        <v>52.746206610000002</v>
      </c>
      <c r="E365">
        <v>4.9060489299999999</v>
      </c>
      <c r="F365">
        <v>4.41812381</v>
      </c>
      <c r="G365">
        <v>0.58431192399999998</v>
      </c>
      <c r="H365">
        <v>2722659</v>
      </c>
      <c r="I365" s="16">
        <f>Table22[[#This Row],[Population (People)]]-$L$2</f>
        <v>-2812058.7415329767</v>
      </c>
    </row>
    <row r="366" spans="1:9">
      <c r="A366" t="s">
        <v>46</v>
      </c>
      <c r="B366">
        <v>1992</v>
      </c>
      <c r="C366">
        <v>68.29083851</v>
      </c>
      <c r="D366">
        <v>52.886404450000001</v>
      </c>
      <c r="E366">
        <v>8.1218604550000002</v>
      </c>
      <c r="F366">
        <v>7.0040759000000001</v>
      </c>
      <c r="G366">
        <v>0.27849770499999998</v>
      </c>
      <c r="H366">
        <v>2415984</v>
      </c>
      <c r="I366" s="16">
        <f>Table22[[#This Row],[Population (People)]]-$L$2</f>
        <v>-3118733.7415329767</v>
      </c>
    </row>
    <row r="367" spans="1:9">
      <c r="A367" t="s">
        <v>101</v>
      </c>
      <c r="B367">
        <v>1996</v>
      </c>
      <c r="C367">
        <v>66.796273229999997</v>
      </c>
      <c r="D367">
        <v>52.963848210000002</v>
      </c>
      <c r="E367">
        <v>10.905393760000001</v>
      </c>
      <c r="F367">
        <v>2.419282854</v>
      </c>
      <c r="G367">
        <v>0.50774840200000004</v>
      </c>
      <c r="H367">
        <v>1752326</v>
      </c>
      <c r="I367" s="16">
        <f>Table22[[#This Row],[Population (People)]]-$L$2</f>
        <v>-3782391.7415329767</v>
      </c>
    </row>
    <row r="368" spans="1:9">
      <c r="A368" t="s">
        <v>101</v>
      </c>
      <c r="B368">
        <v>1990</v>
      </c>
      <c r="C368">
        <v>62.767552790000003</v>
      </c>
      <c r="D368">
        <v>53.021371989999999</v>
      </c>
      <c r="E368">
        <v>7.4000004849999996</v>
      </c>
      <c r="F368">
        <v>2.1416362360000001</v>
      </c>
      <c r="G368">
        <v>0.20454407799999999</v>
      </c>
      <c r="H368">
        <v>1521574</v>
      </c>
      <c r="I368" s="16">
        <f>Table22[[#This Row],[Population (People)]]-$L$2</f>
        <v>-4013143.7415329767</v>
      </c>
    </row>
    <row r="369" spans="1:9">
      <c r="A369" t="s">
        <v>100</v>
      </c>
      <c r="B369">
        <v>2011</v>
      </c>
      <c r="C369">
        <v>69.238878729999996</v>
      </c>
      <c r="D369">
        <v>53.163234080000002</v>
      </c>
      <c r="E369">
        <v>8.2315603900000003</v>
      </c>
      <c r="F369">
        <v>7.5513051100000004</v>
      </c>
      <c r="G369">
        <v>0.29277914199999999</v>
      </c>
      <c r="H369">
        <v>684740</v>
      </c>
      <c r="I369" s="16">
        <f>Table22[[#This Row],[Population (People)]]-$L$2</f>
        <v>-4849977.7415329767</v>
      </c>
    </row>
    <row r="370" spans="1:9">
      <c r="A370" t="s">
        <v>70</v>
      </c>
      <c r="B370">
        <v>2011</v>
      </c>
      <c r="C370">
        <v>83.08822189</v>
      </c>
      <c r="D370">
        <v>53.446469319999999</v>
      </c>
      <c r="E370">
        <v>13.92688149</v>
      </c>
      <c r="F370">
        <v>14.94061443</v>
      </c>
      <c r="G370">
        <v>0.77425665200000005</v>
      </c>
      <c r="H370">
        <v>1842234</v>
      </c>
      <c r="I370" s="16">
        <f>Table22[[#This Row],[Population (People)]]-$L$2</f>
        <v>-3692483.7415329767</v>
      </c>
    </row>
    <row r="371" spans="1:9">
      <c r="A371" t="s">
        <v>87</v>
      </c>
      <c r="B371">
        <v>1991</v>
      </c>
      <c r="C371">
        <v>59.941643139999996</v>
      </c>
      <c r="D371">
        <v>53.60413664</v>
      </c>
      <c r="E371">
        <v>4.2978422189999996</v>
      </c>
      <c r="F371">
        <v>1.886047762</v>
      </c>
      <c r="G371">
        <v>0.15361651100000001</v>
      </c>
      <c r="H371">
        <v>1779780</v>
      </c>
      <c r="I371" s="16">
        <f>Table22[[#This Row],[Population (People)]]-$L$2</f>
        <v>-3754937.7415329767</v>
      </c>
    </row>
    <row r="372" spans="1:9">
      <c r="A372" t="s">
        <v>87</v>
      </c>
      <c r="B372">
        <v>1990</v>
      </c>
      <c r="C372">
        <v>60.512846099999997</v>
      </c>
      <c r="D372">
        <v>54.281344990000001</v>
      </c>
      <c r="E372">
        <v>4.2235868229999998</v>
      </c>
      <c r="F372">
        <v>1.8522745430000001</v>
      </c>
      <c r="G372">
        <v>0.155639742</v>
      </c>
      <c r="H372">
        <v>1731223</v>
      </c>
      <c r="I372" s="16">
        <f>Table22[[#This Row],[Population (People)]]-$L$2</f>
        <v>-3803494.7415329767</v>
      </c>
    </row>
    <row r="373" spans="1:9">
      <c r="A373" t="s">
        <v>101</v>
      </c>
      <c r="B373">
        <v>2010</v>
      </c>
      <c r="C373">
        <v>76.196894990000004</v>
      </c>
      <c r="D373">
        <v>54.895657870000001</v>
      </c>
      <c r="E373">
        <v>18.644909760000001</v>
      </c>
      <c r="F373">
        <v>1.8487811780000001</v>
      </c>
      <c r="G373">
        <v>0.807546184</v>
      </c>
      <c r="H373">
        <v>2064767</v>
      </c>
      <c r="I373" s="16">
        <f>Table22[[#This Row],[Population (People)]]-$L$2</f>
        <v>-3469950.7415329767</v>
      </c>
    </row>
    <row r="374" spans="1:9">
      <c r="A374" t="s">
        <v>87</v>
      </c>
      <c r="B374">
        <v>1992</v>
      </c>
      <c r="C374">
        <v>61.393762629999998</v>
      </c>
      <c r="D374">
        <v>55.107620390000001</v>
      </c>
      <c r="E374">
        <v>4.2672876249999998</v>
      </c>
      <c r="F374">
        <v>1.851861494</v>
      </c>
      <c r="G374">
        <v>0.16699312299999999</v>
      </c>
      <c r="H374">
        <v>1836799</v>
      </c>
      <c r="I374" s="16">
        <f>Table22[[#This Row],[Population (People)]]-$L$2</f>
        <v>-3697918.7415329767</v>
      </c>
    </row>
    <row r="375" spans="1:9">
      <c r="A375" t="s">
        <v>67</v>
      </c>
      <c r="B375">
        <v>1996</v>
      </c>
      <c r="C375">
        <v>66.211825709999999</v>
      </c>
      <c r="D375">
        <v>55.585376349999997</v>
      </c>
      <c r="E375">
        <v>4.9102171659999998</v>
      </c>
      <c r="F375">
        <v>5.0315170220000001</v>
      </c>
      <c r="G375">
        <v>0.68471516600000004</v>
      </c>
      <c r="H375">
        <v>2748085</v>
      </c>
      <c r="I375" s="16">
        <f>Table22[[#This Row],[Population (People)]]-$L$2</f>
        <v>-2786632.7415329767</v>
      </c>
    </row>
    <row r="376" spans="1:9">
      <c r="A376" t="s">
        <v>101</v>
      </c>
      <c r="B376">
        <v>1998</v>
      </c>
      <c r="C376">
        <v>71.064393330000001</v>
      </c>
      <c r="D376">
        <v>55.920932010000001</v>
      </c>
      <c r="E376">
        <v>12.157015189999999</v>
      </c>
      <c r="F376">
        <v>2.372057227</v>
      </c>
      <c r="G376">
        <v>0.61438890899999998</v>
      </c>
      <c r="H376">
        <v>1793484</v>
      </c>
      <c r="I376" s="16">
        <f>Table22[[#This Row],[Population (People)]]-$L$2</f>
        <v>-3741233.7415329767</v>
      </c>
    </row>
    <row r="377" spans="1:9">
      <c r="A377" t="s">
        <v>101</v>
      </c>
      <c r="B377">
        <v>2002</v>
      </c>
      <c r="C377">
        <v>73.601723030000002</v>
      </c>
      <c r="D377">
        <v>55.991995799999998</v>
      </c>
      <c r="E377">
        <v>14.7898744</v>
      </c>
      <c r="F377">
        <v>2.187975781</v>
      </c>
      <c r="G377">
        <v>0.63187704700000003</v>
      </c>
      <c r="H377">
        <v>1855309</v>
      </c>
      <c r="I377" s="16">
        <f>Table22[[#This Row],[Population (People)]]-$L$2</f>
        <v>-3679408.7415329767</v>
      </c>
    </row>
    <row r="378" spans="1:9">
      <c r="A378" t="s">
        <v>46</v>
      </c>
      <c r="B378">
        <v>1994</v>
      </c>
      <c r="C378">
        <v>72.541482279999997</v>
      </c>
      <c r="D378">
        <v>56.227853590000002</v>
      </c>
      <c r="E378">
        <v>8.4679767760000004</v>
      </c>
      <c r="F378">
        <v>7.4571245929999996</v>
      </c>
      <c r="G378">
        <v>0.38852732699999998</v>
      </c>
      <c r="H378">
        <v>2494019</v>
      </c>
      <c r="I378" s="16">
        <f>Table22[[#This Row],[Population (People)]]-$L$2</f>
        <v>-3040698.7415329767</v>
      </c>
    </row>
    <row r="379" spans="1:9">
      <c r="A379" t="s">
        <v>101</v>
      </c>
      <c r="B379">
        <v>1997</v>
      </c>
      <c r="C379">
        <v>71.082731539999997</v>
      </c>
      <c r="D379">
        <v>56.326949720000002</v>
      </c>
      <c r="E379">
        <v>11.8213232</v>
      </c>
      <c r="F379">
        <v>2.3535075660000002</v>
      </c>
      <c r="G379">
        <v>0.58095106200000002</v>
      </c>
      <c r="H379">
        <v>1774839</v>
      </c>
      <c r="I379" s="16">
        <f>Table22[[#This Row],[Population (People)]]-$L$2</f>
        <v>-3759878.7415329767</v>
      </c>
    </row>
    <row r="380" spans="1:9">
      <c r="A380" t="s">
        <v>87</v>
      </c>
      <c r="B380">
        <v>1993</v>
      </c>
      <c r="C380">
        <v>63.320990109999997</v>
      </c>
      <c r="D380">
        <v>56.637817149999997</v>
      </c>
      <c r="E380">
        <v>4.4289816770000003</v>
      </c>
      <c r="F380">
        <v>2.06116923</v>
      </c>
      <c r="G380">
        <v>0.193022055</v>
      </c>
      <c r="H380">
        <v>1898404</v>
      </c>
      <c r="I380" s="16">
        <f>Table22[[#This Row],[Population (People)]]-$L$2</f>
        <v>-3636313.7415329767</v>
      </c>
    </row>
    <row r="381" spans="1:9">
      <c r="A381" t="s">
        <v>101</v>
      </c>
      <c r="B381">
        <v>1999</v>
      </c>
      <c r="C381">
        <v>71.385818119999996</v>
      </c>
      <c r="D381">
        <v>56.779972460000003</v>
      </c>
      <c r="E381">
        <v>11.703570170000001</v>
      </c>
      <c r="F381">
        <v>2.267744843</v>
      </c>
      <c r="G381">
        <v>0.63453064699999995</v>
      </c>
      <c r="H381">
        <v>1808082</v>
      </c>
      <c r="I381" s="16">
        <f>Table22[[#This Row],[Population (People)]]-$L$2</f>
        <v>-3726635.7415329767</v>
      </c>
    </row>
    <row r="382" spans="1:9">
      <c r="A382" t="s">
        <v>101</v>
      </c>
      <c r="B382">
        <v>2011</v>
      </c>
      <c r="C382">
        <v>75.872802469999996</v>
      </c>
      <c r="D382">
        <v>57.17562908</v>
      </c>
      <c r="E382">
        <v>16.103489209999999</v>
      </c>
      <c r="F382">
        <v>1.7393307330000001</v>
      </c>
      <c r="G382">
        <v>0.85435344400000002</v>
      </c>
      <c r="H382">
        <v>2078674</v>
      </c>
      <c r="I382" s="16">
        <f>Table22[[#This Row],[Population (People)]]-$L$2</f>
        <v>-3456043.7415329767</v>
      </c>
    </row>
    <row r="383" spans="1:9">
      <c r="A383" t="s">
        <v>87</v>
      </c>
      <c r="B383">
        <v>1994</v>
      </c>
      <c r="C383">
        <v>64.273735509999995</v>
      </c>
      <c r="D383">
        <v>57.772621989999998</v>
      </c>
      <c r="E383">
        <v>4.2433880630000003</v>
      </c>
      <c r="F383">
        <v>2.0112199159999999</v>
      </c>
      <c r="G383">
        <v>0.24650554399999999</v>
      </c>
      <c r="H383">
        <v>1960446</v>
      </c>
      <c r="I383" s="16">
        <f>Table22[[#This Row],[Population (People)]]-$L$2</f>
        <v>-3574271.7415329767</v>
      </c>
    </row>
    <row r="384" spans="1:9">
      <c r="A384" t="s">
        <v>101</v>
      </c>
      <c r="B384">
        <v>2008</v>
      </c>
      <c r="C384">
        <v>78.811029149999996</v>
      </c>
      <c r="D384">
        <v>57.868662530000002</v>
      </c>
      <c r="E384">
        <v>18.21114111</v>
      </c>
      <c r="F384">
        <v>2.006655453</v>
      </c>
      <c r="G384">
        <v>0.72457006000000002</v>
      </c>
      <c r="H384">
        <v>2010662</v>
      </c>
      <c r="I384" s="16">
        <f>Table22[[#This Row],[Population (People)]]-$L$2</f>
        <v>-3524055.7415329767</v>
      </c>
    </row>
    <row r="385" spans="1:9">
      <c r="A385" t="s">
        <v>101</v>
      </c>
      <c r="B385">
        <v>2009</v>
      </c>
      <c r="C385">
        <v>79.506568759999993</v>
      </c>
      <c r="D385">
        <v>58.274157170000002</v>
      </c>
      <c r="E385">
        <v>18.545589880000001</v>
      </c>
      <c r="F385">
        <v>1.9456389569999999</v>
      </c>
      <c r="G385">
        <v>0.741182754</v>
      </c>
      <c r="H385">
        <v>2036802</v>
      </c>
      <c r="I385" s="16">
        <f>Table22[[#This Row],[Population (People)]]-$L$2</f>
        <v>-3497915.7415329767</v>
      </c>
    </row>
    <row r="386" spans="1:9">
      <c r="A386" t="s">
        <v>101</v>
      </c>
      <c r="B386">
        <v>2003</v>
      </c>
      <c r="C386">
        <v>76.297688780000001</v>
      </c>
      <c r="D386">
        <v>58.316319630000002</v>
      </c>
      <c r="E386">
        <v>15.25321055</v>
      </c>
      <c r="F386">
        <v>2.0724575779999999</v>
      </c>
      <c r="G386">
        <v>0.65570101700000005</v>
      </c>
      <c r="H386">
        <v>1877574</v>
      </c>
      <c r="I386" s="16">
        <f>Table22[[#This Row],[Population (People)]]-$L$2</f>
        <v>-3657143.7415329767</v>
      </c>
    </row>
    <row r="387" spans="1:9">
      <c r="A387" t="s">
        <v>101</v>
      </c>
      <c r="B387">
        <v>2000</v>
      </c>
      <c r="C387">
        <v>75.243149250000002</v>
      </c>
      <c r="D387">
        <v>58.614223580000001</v>
      </c>
      <c r="E387">
        <v>13.72034337</v>
      </c>
      <c r="F387">
        <v>2.271053335</v>
      </c>
      <c r="G387">
        <v>0.637528973</v>
      </c>
      <c r="H387">
        <v>1821204</v>
      </c>
      <c r="I387" s="16">
        <f>Table22[[#This Row],[Population (People)]]-$L$2</f>
        <v>-3713513.7415329767</v>
      </c>
    </row>
    <row r="388" spans="1:9">
      <c r="A388" t="s">
        <v>101</v>
      </c>
      <c r="B388">
        <v>2001</v>
      </c>
      <c r="C388">
        <v>76.17509312</v>
      </c>
      <c r="D388">
        <v>59.019359710000003</v>
      </c>
      <c r="E388">
        <v>14.21303254</v>
      </c>
      <c r="F388">
        <v>2.3181357380000001</v>
      </c>
      <c r="G388">
        <v>0.62456513499999999</v>
      </c>
      <c r="H388">
        <v>1831690</v>
      </c>
      <c r="I388" s="16">
        <f>Table22[[#This Row],[Population (People)]]-$L$2</f>
        <v>-3703027.7415329767</v>
      </c>
    </row>
    <row r="389" spans="1:9">
      <c r="A389" t="s">
        <v>101</v>
      </c>
      <c r="B389">
        <v>2004</v>
      </c>
      <c r="C389">
        <v>78.038448119999998</v>
      </c>
      <c r="D389">
        <v>59.473306829999999</v>
      </c>
      <c r="E389">
        <v>15.838383159999999</v>
      </c>
      <c r="F389">
        <v>2.0438478080000002</v>
      </c>
      <c r="G389">
        <v>0.68291031599999996</v>
      </c>
      <c r="H389">
        <v>1903808</v>
      </c>
      <c r="I389" s="16">
        <f>Table22[[#This Row],[Population (People)]]-$L$2</f>
        <v>-3630909.7415329767</v>
      </c>
    </row>
    <row r="390" spans="1:9">
      <c r="A390" t="s">
        <v>46</v>
      </c>
      <c r="B390">
        <v>1995</v>
      </c>
      <c r="C390">
        <v>75.860977489999996</v>
      </c>
      <c r="D390">
        <v>59.5406792</v>
      </c>
      <c r="E390">
        <v>8.5274091849999998</v>
      </c>
      <c r="F390">
        <v>7.2559758920000004</v>
      </c>
      <c r="G390">
        <v>0.53691321700000005</v>
      </c>
      <c r="H390">
        <v>2535399</v>
      </c>
      <c r="I390" s="16">
        <f>Table22[[#This Row],[Population (People)]]-$L$2</f>
        <v>-2999318.7415329767</v>
      </c>
    </row>
    <row r="391" spans="1:9">
      <c r="A391" t="s">
        <v>67</v>
      </c>
      <c r="B391">
        <v>1997</v>
      </c>
      <c r="C391">
        <v>69.97488491</v>
      </c>
      <c r="D391">
        <v>59.548317869999998</v>
      </c>
      <c r="E391">
        <v>4.7927804219999999</v>
      </c>
      <c r="F391">
        <v>4.8531001480000002</v>
      </c>
      <c r="G391">
        <v>0.780686467</v>
      </c>
      <c r="H391">
        <v>2777004</v>
      </c>
      <c r="I391" s="16">
        <f>Table22[[#This Row],[Population (People)]]-$L$2</f>
        <v>-2757713.7415329767</v>
      </c>
    </row>
    <row r="392" spans="1:9">
      <c r="A392" t="s">
        <v>101</v>
      </c>
      <c r="B392">
        <v>2007</v>
      </c>
      <c r="C392">
        <v>80.033936049999994</v>
      </c>
      <c r="D392">
        <v>59.74244384</v>
      </c>
      <c r="E392">
        <v>17.438013829999999</v>
      </c>
      <c r="F392">
        <v>2.132453178</v>
      </c>
      <c r="G392">
        <v>0.72102520299999995</v>
      </c>
      <c r="H392">
        <v>1990070</v>
      </c>
      <c r="I392" s="16">
        <f>Table22[[#This Row],[Population (People)]]-$L$2</f>
        <v>-3544647.7415329767</v>
      </c>
    </row>
    <row r="393" spans="1:9">
      <c r="A393" t="s">
        <v>87</v>
      </c>
      <c r="B393">
        <v>1995</v>
      </c>
      <c r="C393">
        <v>68.039482230000004</v>
      </c>
      <c r="D393">
        <v>59.771924069999997</v>
      </c>
      <c r="E393">
        <v>5.8375731069999999</v>
      </c>
      <c r="F393">
        <v>2.0640299340000001</v>
      </c>
      <c r="G393">
        <v>0.36595512299999999</v>
      </c>
      <c r="H393">
        <v>2014177</v>
      </c>
      <c r="I393" s="16">
        <f>Table22[[#This Row],[Population (People)]]-$L$2</f>
        <v>-3520540.7415329767</v>
      </c>
    </row>
    <row r="394" spans="1:9">
      <c r="A394" t="s">
        <v>101</v>
      </c>
      <c r="B394">
        <v>2005</v>
      </c>
      <c r="C394">
        <v>79.599810930000004</v>
      </c>
      <c r="D394">
        <v>60.125757980000003</v>
      </c>
      <c r="E394">
        <v>16.710864870000002</v>
      </c>
      <c r="F394">
        <v>2.060689843</v>
      </c>
      <c r="G394">
        <v>0.70249823899999997</v>
      </c>
      <c r="H394">
        <v>1932274</v>
      </c>
      <c r="I394" s="16">
        <f>Table22[[#This Row],[Population (People)]]-$L$2</f>
        <v>-3602443.7415329767</v>
      </c>
    </row>
    <row r="395" spans="1:9">
      <c r="A395" t="s">
        <v>67</v>
      </c>
      <c r="B395">
        <v>1998</v>
      </c>
      <c r="C395">
        <v>71.048166739999999</v>
      </c>
      <c r="D395">
        <v>60.47389836</v>
      </c>
      <c r="E395">
        <v>4.8448874499999999</v>
      </c>
      <c r="F395">
        <v>4.9064794440000004</v>
      </c>
      <c r="G395">
        <v>0.82290149599999995</v>
      </c>
      <c r="H395">
        <v>2804834</v>
      </c>
      <c r="I395" s="16">
        <f>Table22[[#This Row],[Population (People)]]-$L$2</f>
        <v>-2729883.7415329767</v>
      </c>
    </row>
    <row r="396" spans="1:9">
      <c r="A396" t="s">
        <v>87</v>
      </c>
      <c r="B396">
        <v>1996</v>
      </c>
      <c r="C396">
        <v>69.046067199999996</v>
      </c>
      <c r="D396">
        <v>60.656445050000002</v>
      </c>
      <c r="E396">
        <v>5.7754087380000003</v>
      </c>
      <c r="F396">
        <v>2.1610014780000002</v>
      </c>
      <c r="G396">
        <v>0.45321192599999999</v>
      </c>
      <c r="H396">
        <v>2067976</v>
      </c>
      <c r="I396" s="16">
        <f>Table22[[#This Row],[Population (People)]]-$L$2</f>
        <v>-3466741.7415329767</v>
      </c>
    </row>
    <row r="397" spans="1:9">
      <c r="A397" t="s">
        <v>93</v>
      </c>
      <c r="B397">
        <v>1991</v>
      </c>
      <c r="C397">
        <v>72.601960809999994</v>
      </c>
      <c r="D397">
        <v>60.666715490000001</v>
      </c>
      <c r="E397">
        <v>9.6769964280000007</v>
      </c>
      <c r="F397">
        <v>2.1482944320000001</v>
      </c>
      <c r="G397">
        <v>0.10995445299999999</v>
      </c>
      <c r="H397">
        <v>459260</v>
      </c>
      <c r="I397" s="16">
        <f>Table22[[#This Row],[Population (People)]]-$L$2</f>
        <v>-5075457.7415329767</v>
      </c>
    </row>
    <row r="398" spans="1:9">
      <c r="A398" t="s">
        <v>101</v>
      </c>
      <c r="B398">
        <v>2006</v>
      </c>
      <c r="C398">
        <v>81.109780729999997</v>
      </c>
      <c r="D398">
        <v>61.081788080000003</v>
      </c>
      <c r="E398">
        <v>17.261865719999999</v>
      </c>
      <c r="F398">
        <v>2.0469518689999999</v>
      </c>
      <c r="G398">
        <v>0.71917505400000004</v>
      </c>
      <c r="H398">
        <v>1962137</v>
      </c>
      <c r="I398" s="16">
        <f>Table22[[#This Row],[Population (People)]]-$L$2</f>
        <v>-3572580.7415329767</v>
      </c>
    </row>
    <row r="399" spans="1:9">
      <c r="A399" t="s">
        <v>93</v>
      </c>
      <c r="B399">
        <v>1990</v>
      </c>
      <c r="C399">
        <v>72.035104619999998</v>
      </c>
      <c r="D399">
        <v>61.405931129999999</v>
      </c>
      <c r="E399">
        <v>8.5378560639999996</v>
      </c>
      <c r="F399">
        <v>1.975007333</v>
      </c>
      <c r="G399">
        <v>0.116310093</v>
      </c>
      <c r="H399">
        <v>453690</v>
      </c>
      <c r="I399" s="16">
        <f>Table22[[#This Row],[Population (People)]]-$L$2</f>
        <v>-5081027.7415329767</v>
      </c>
    </row>
    <row r="400" spans="1:9">
      <c r="A400" t="s">
        <v>104</v>
      </c>
      <c r="B400">
        <v>1990</v>
      </c>
      <c r="C400">
        <v>68.665112199999996</v>
      </c>
      <c r="D400">
        <v>62.074992760000001</v>
      </c>
      <c r="E400">
        <v>2.945520776</v>
      </c>
      <c r="F400">
        <v>2.7471725280000001</v>
      </c>
      <c r="G400">
        <v>0.89742613000000004</v>
      </c>
      <c r="H400">
        <v>3501155</v>
      </c>
      <c r="I400" s="16">
        <f>Table22[[#This Row],[Population (People)]]-$L$2</f>
        <v>-2033562.7415329767</v>
      </c>
    </row>
    <row r="401" spans="1:9">
      <c r="A401" t="s">
        <v>46</v>
      </c>
      <c r="B401">
        <v>1996</v>
      </c>
      <c r="C401">
        <v>78.977040180000003</v>
      </c>
      <c r="D401">
        <v>62.188770140000003</v>
      </c>
      <c r="E401">
        <v>8.0038357250000001</v>
      </c>
      <c r="F401">
        <v>8.1546144139999992</v>
      </c>
      <c r="G401">
        <v>0.62981990399999999</v>
      </c>
      <c r="H401">
        <v>2572109</v>
      </c>
      <c r="I401" s="16">
        <f>Table22[[#This Row],[Population (People)]]-$L$2</f>
        <v>-2962608.7415329767</v>
      </c>
    </row>
    <row r="402" spans="1:9">
      <c r="A402" t="s">
        <v>104</v>
      </c>
      <c r="B402">
        <v>1992</v>
      </c>
      <c r="C402">
        <v>69.153645130000001</v>
      </c>
      <c r="D402">
        <v>62.443613919999997</v>
      </c>
      <c r="E402">
        <v>3.0224574479999999</v>
      </c>
      <c r="F402">
        <v>2.779069851</v>
      </c>
      <c r="G402">
        <v>0.90807723699999998</v>
      </c>
      <c r="H402">
        <v>3620464</v>
      </c>
      <c r="I402" s="16">
        <f>Table22[[#This Row],[Population (People)]]-$L$2</f>
        <v>-1914253.7415329767</v>
      </c>
    </row>
    <row r="403" spans="1:9">
      <c r="A403" t="s">
        <v>87</v>
      </c>
      <c r="B403">
        <v>2002</v>
      </c>
      <c r="C403">
        <v>70.398094569999998</v>
      </c>
      <c r="D403">
        <v>62.483218119999997</v>
      </c>
      <c r="E403">
        <v>5.1471028380000003</v>
      </c>
      <c r="F403">
        <v>1.9737652029999999</v>
      </c>
      <c r="G403">
        <v>0.79400840299999997</v>
      </c>
      <c r="H403">
        <v>2324815</v>
      </c>
      <c r="I403" s="16">
        <f>Table22[[#This Row],[Population (People)]]-$L$2</f>
        <v>-3209902.7415329767</v>
      </c>
    </row>
    <row r="404" spans="1:9">
      <c r="A404" t="s">
        <v>93</v>
      </c>
      <c r="B404">
        <v>1999</v>
      </c>
      <c r="C404">
        <v>74.739552059999994</v>
      </c>
      <c r="D404">
        <v>63.153538820000001</v>
      </c>
      <c r="E404">
        <v>9.0205426880000008</v>
      </c>
      <c r="F404">
        <v>2.3883908279999999</v>
      </c>
      <c r="G404">
        <v>0.17707972699999999</v>
      </c>
      <c r="H404">
        <v>491780</v>
      </c>
      <c r="I404" s="16">
        <f>Table22[[#This Row],[Population (People)]]-$L$2</f>
        <v>-5042937.7415329767</v>
      </c>
    </row>
    <row r="405" spans="1:9">
      <c r="A405" t="s">
        <v>87</v>
      </c>
      <c r="B405">
        <v>1997</v>
      </c>
      <c r="C405">
        <v>71.629590089999994</v>
      </c>
      <c r="D405">
        <v>63.243942769999997</v>
      </c>
      <c r="E405">
        <v>5.6852407019999998</v>
      </c>
      <c r="F405">
        <v>2.163101224</v>
      </c>
      <c r="G405">
        <v>0.53730540100000002</v>
      </c>
      <c r="H405">
        <v>2119784</v>
      </c>
      <c r="I405" s="16">
        <f>Table22[[#This Row],[Population (People)]]-$L$2</f>
        <v>-3414933.7415329767</v>
      </c>
    </row>
    <row r="406" spans="1:9">
      <c r="A406" t="s">
        <v>93</v>
      </c>
      <c r="B406">
        <v>2002</v>
      </c>
      <c r="C406">
        <v>77.915278200000003</v>
      </c>
      <c r="D406">
        <v>63.251137540000002</v>
      </c>
      <c r="E406">
        <v>12.18272836</v>
      </c>
      <c r="F406">
        <v>2.281943745</v>
      </c>
      <c r="G406">
        <v>0.19946856199999999</v>
      </c>
      <c r="H406">
        <v>500017</v>
      </c>
      <c r="I406" s="16">
        <f>Table22[[#This Row],[Population (People)]]-$L$2</f>
        <v>-5034700.7415329767</v>
      </c>
    </row>
    <row r="407" spans="1:9">
      <c r="A407" t="s">
        <v>104</v>
      </c>
      <c r="B407">
        <v>1991</v>
      </c>
      <c r="C407">
        <v>69.797809049999998</v>
      </c>
      <c r="D407">
        <v>63.26258902</v>
      </c>
      <c r="E407">
        <v>2.880730587</v>
      </c>
      <c r="F407">
        <v>2.763897407</v>
      </c>
      <c r="G407">
        <v>0.88998021800000005</v>
      </c>
      <c r="H407">
        <v>3570404</v>
      </c>
      <c r="I407" s="16">
        <f>Table22[[#This Row],[Population (People)]]-$L$2</f>
        <v>-1964313.7415329767</v>
      </c>
    </row>
    <row r="408" spans="1:9">
      <c r="A408" t="s">
        <v>45</v>
      </c>
      <c r="B408">
        <v>1990</v>
      </c>
      <c r="C408">
        <v>70.344473750000006</v>
      </c>
      <c r="D408">
        <v>63.275483860000001</v>
      </c>
      <c r="E408">
        <v>3.457626168</v>
      </c>
      <c r="F408">
        <v>2.8158948609999999</v>
      </c>
      <c r="G408">
        <v>0.79546886100000003</v>
      </c>
      <c r="H408">
        <v>3684097</v>
      </c>
      <c r="I408" s="16">
        <f>Table22[[#This Row],[Population (People)]]-$L$2</f>
        <v>-1850620.7415329767</v>
      </c>
    </row>
    <row r="409" spans="1:9">
      <c r="A409" t="s">
        <v>87</v>
      </c>
      <c r="B409">
        <v>2003</v>
      </c>
      <c r="C409">
        <v>71.366841769999994</v>
      </c>
      <c r="D409">
        <v>63.276589649999998</v>
      </c>
      <c r="E409">
        <v>5.3753599259999998</v>
      </c>
      <c r="F409">
        <v>1.8820082069999999</v>
      </c>
      <c r="G409">
        <v>0.83288399000000002</v>
      </c>
      <c r="H409">
        <v>2360137</v>
      </c>
      <c r="I409" s="16">
        <f>Table22[[#This Row],[Population (People)]]-$L$2</f>
        <v>-3174580.7415329767</v>
      </c>
    </row>
    <row r="410" spans="1:9">
      <c r="A410" t="s">
        <v>87</v>
      </c>
      <c r="B410">
        <v>2001</v>
      </c>
      <c r="C410">
        <v>71.367522559999998</v>
      </c>
      <c r="D410">
        <v>63.301938790000001</v>
      </c>
      <c r="E410">
        <v>5.2221632869999999</v>
      </c>
      <c r="F410">
        <v>2.091956299</v>
      </c>
      <c r="G410">
        <v>0.75146418299999995</v>
      </c>
      <c r="H410">
        <v>2283715</v>
      </c>
      <c r="I410" s="16">
        <f>Table22[[#This Row],[Population (People)]]-$L$2</f>
        <v>-3251002.7415329767</v>
      </c>
    </row>
    <row r="411" spans="1:9">
      <c r="A411" t="s">
        <v>67</v>
      </c>
      <c r="B411">
        <v>2009</v>
      </c>
      <c r="C411">
        <v>74.034315320000005</v>
      </c>
      <c r="D411">
        <v>63.430475729999998</v>
      </c>
      <c r="E411">
        <v>5.1862661919999997</v>
      </c>
      <c r="F411">
        <v>4.2991798870000002</v>
      </c>
      <c r="G411">
        <v>1.1183935149999999</v>
      </c>
      <c r="H411">
        <v>2958774</v>
      </c>
      <c r="I411" s="16">
        <f>Table22[[#This Row],[Population (People)]]-$L$2</f>
        <v>-2575943.7415329767</v>
      </c>
    </row>
    <row r="412" spans="1:9">
      <c r="A412" t="s">
        <v>46</v>
      </c>
      <c r="B412">
        <v>2005</v>
      </c>
      <c r="C412">
        <v>79.945835340000002</v>
      </c>
      <c r="D412">
        <v>63.460012540000001</v>
      </c>
      <c r="E412">
        <v>8.5100979389999996</v>
      </c>
      <c r="F412">
        <v>6.9099289559999999</v>
      </c>
      <c r="G412">
        <v>1.065795907</v>
      </c>
      <c r="H412">
        <v>2781097</v>
      </c>
      <c r="I412" s="16">
        <f>Table22[[#This Row],[Population (People)]]-$L$2</f>
        <v>-2753620.7415329767</v>
      </c>
    </row>
    <row r="413" spans="1:9">
      <c r="A413" t="s">
        <v>87</v>
      </c>
      <c r="B413">
        <v>1999</v>
      </c>
      <c r="C413">
        <v>72.031895610000007</v>
      </c>
      <c r="D413">
        <v>63.489706099999999</v>
      </c>
      <c r="E413">
        <v>5.8002650320000004</v>
      </c>
      <c r="F413">
        <v>2.095990322</v>
      </c>
      <c r="G413">
        <v>0.64593415799999998</v>
      </c>
      <c r="H413">
        <v>2203482</v>
      </c>
      <c r="I413" s="16">
        <f>Table22[[#This Row],[Population (People)]]-$L$2</f>
        <v>-3331235.7415329767</v>
      </c>
    </row>
    <row r="414" spans="1:9">
      <c r="A414" t="s">
        <v>46</v>
      </c>
      <c r="B414">
        <v>1997</v>
      </c>
      <c r="C414">
        <v>80.172811269999997</v>
      </c>
      <c r="D414">
        <v>63.629208310000003</v>
      </c>
      <c r="E414">
        <v>8.2786713059999997</v>
      </c>
      <c r="F414">
        <v>7.5446717159999999</v>
      </c>
      <c r="G414">
        <v>0.72025993600000005</v>
      </c>
      <c r="H414">
        <v>2601090</v>
      </c>
      <c r="I414" s="16">
        <f>Table22[[#This Row],[Population (People)]]-$L$2</f>
        <v>-2933627.7415329767</v>
      </c>
    </row>
    <row r="415" spans="1:9">
      <c r="A415" t="s">
        <v>46</v>
      </c>
      <c r="B415">
        <v>2009</v>
      </c>
      <c r="C415">
        <v>81.101546429999999</v>
      </c>
      <c r="D415">
        <v>64.019856559999994</v>
      </c>
      <c r="E415">
        <v>8.7296935060000003</v>
      </c>
      <c r="F415">
        <v>7.2612558209999998</v>
      </c>
      <c r="G415">
        <v>1.0907405450000001</v>
      </c>
      <c r="H415">
        <v>2896843</v>
      </c>
      <c r="I415" s="16">
        <f>Table22[[#This Row],[Population (People)]]-$L$2</f>
        <v>-2637874.7415329767</v>
      </c>
    </row>
    <row r="416" spans="1:9">
      <c r="A416" t="s">
        <v>93</v>
      </c>
      <c r="B416">
        <v>2000</v>
      </c>
      <c r="C416">
        <v>76.885302629999998</v>
      </c>
      <c r="D416">
        <v>64.02356614</v>
      </c>
      <c r="E416">
        <v>10.234760659999999</v>
      </c>
      <c r="F416">
        <v>2.4405985540000001</v>
      </c>
      <c r="G416">
        <v>0.186377284</v>
      </c>
      <c r="H416">
        <v>494300</v>
      </c>
      <c r="I416" s="16">
        <f>Table22[[#This Row],[Population (People)]]-$L$2</f>
        <v>-5040417.7415329767</v>
      </c>
    </row>
    <row r="417" spans="1:9">
      <c r="A417" t="s">
        <v>93</v>
      </c>
      <c r="B417">
        <v>2001</v>
      </c>
      <c r="C417">
        <v>78.440705460000004</v>
      </c>
      <c r="D417">
        <v>64.248200019999999</v>
      </c>
      <c r="E417">
        <v>11.539382740000001</v>
      </c>
      <c r="F417">
        <v>2.457998339</v>
      </c>
      <c r="G417">
        <v>0.19512436</v>
      </c>
      <c r="H417">
        <v>494657</v>
      </c>
      <c r="I417" s="16">
        <f>Table22[[#This Row],[Population (People)]]-$L$2</f>
        <v>-5040060.7415329767</v>
      </c>
    </row>
    <row r="418" spans="1:9">
      <c r="A418" t="s">
        <v>46</v>
      </c>
      <c r="B418">
        <v>1998</v>
      </c>
      <c r="C418">
        <v>81.041427089999999</v>
      </c>
      <c r="D418">
        <v>64.464661860000007</v>
      </c>
      <c r="E418">
        <v>8.3408727789999997</v>
      </c>
      <c r="F418">
        <v>7.4762783639999997</v>
      </c>
      <c r="G418">
        <v>0.75961408799999997</v>
      </c>
      <c r="H418">
        <v>2626289</v>
      </c>
      <c r="I418" s="16">
        <f>Table22[[#This Row],[Population (People)]]-$L$2</f>
        <v>-2908428.7415329767</v>
      </c>
    </row>
    <row r="419" spans="1:9">
      <c r="A419" t="s">
        <v>87</v>
      </c>
      <c r="B419">
        <v>2010</v>
      </c>
      <c r="C419">
        <v>74.738612040000007</v>
      </c>
      <c r="D419">
        <v>64.473640099999997</v>
      </c>
      <c r="E419">
        <v>7.5835758919999998</v>
      </c>
      <c r="F419">
        <v>1.6000366539999999</v>
      </c>
      <c r="G419">
        <v>1.0813593909999999</v>
      </c>
      <c r="H419">
        <v>2775093</v>
      </c>
      <c r="I419" s="16">
        <f>Table22[[#This Row],[Population (People)]]-$L$2</f>
        <v>-2759624.7415329767</v>
      </c>
    </row>
    <row r="420" spans="1:9">
      <c r="A420" t="s">
        <v>93</v>
      </c>
      <c r="B420">
        <v>1998</v>
      </c>
      <c r="C420">
        <v>76.093331379999995</v>
      </c>
      <c r="D420">
        <v>64.593355329999994</v>
      </c>
      <c r="E420">
        <v>8.6489424590000006</v>
      </c>
      <c r="F420">
        <v>2.6876838099999998</v>
      </c>
      <c r="G420">
        <v>0.16334978</v>
      </c>
      <c r="H420">
        <v>490787</v>
      </c>
      <c r="I420" s="16">
        <f>Table22[[#This Row],[Population (People)]]-$L$2</f>
        <v>-5043930.7415329767</v>
      </c>
    </row>
    <row r="421" spans="1:9">
      <c r="A421" t="s">
        <v>67</v>
      </c>
      <c r="B421">
        <v>2000</v>
      </c>
      <c r="C421">
        <v>74.471467430000004</v>
      </c>
      <c r="D421">
        <v>64.594601209999993</v>
      </c>
      <c r="E421">
        <v>4.6006019050000004</v>
      </c>
      <c r="F421">
        <v>4.3132770660000004</v>
      </c>
      <c r="G421">
        <v>0.96298725699999999</v>
      </c>
      <c r="H421">
        <v>2848353</v>
      </c>
      <c r="I421" s="16">
        <f>Table22[[#This Row],[Population (People)]]-$L$2</f>
        <v>-2686364.7415329767</v>
      </c>
    </row>
    <row r="422" spans="1:9">
      <c r="A422" t="s">
        <v>45</v>
      </c>
      <c r="B422">
        <v>1991</v>
      </c>
      <c r="C422">
        <v>71.754660209999997</v>
      </c>
      <c r="D422">
        <v>64.642896750000006</v>
      </c>
      <c r="E422">
        <v>3.542098014</v>
      </c>
      <c r="F422">
        <v>2.7900012369999998</v>
      </c>
      <c r="G422">
        <v>0.779664205</v>
      </c>
      <c r="H422">
        <v>3788576</v>
      </c>
      <c r="I422" s="16">
        <f>Table22[[#This Row],[Population (People)]]-$L$2</f>
        <v>-1746141.7415329767</v>
      </c>
    </row>
    <row r="423" spans="1:9">
      <c r="A423" t="s">
        <v>46</v>
      </c>
      <c r="B423">
        <v>2002</v>
      </c>
      <c r="C423">
        <v>81.598515969999994</v>
      </c>
      <c r="D423">
        <v>64.648981070000005</v>
      </c>
      <c r="E423">
        <v>8.6732412270000001</v>
      </c>
      <c r="F423">
        <v>7.2976751770000003</v>
      </c>
      <c r="G423">
        <v>0.97861849499999998</v>
      </c>
      <c r="H423">
        <v>2705927</v>
      </c>
      <c r="I423" s="16">
        <f>Table22[[#This Row],[Population (People)]]-$L$2</f>
        <v>-2828790.7415329767</v>
      </c>
    </row>
    <row r="424" spans="1:9">
      <c r="A424" t="s">
        <v>67</v>
      </c>
      <c r="B424">
        <v>1999</v>
      </c>
      <c r="C424">
        <v>75.148927080000007</v>
      </c>
      <c r="D424">
        <v>65.031142689999996</v>
      </c>
      <c r="E424">
        <v>4.7043166530000002</v>
      </c>
      <c r="F424">
        <v>4.5045890799999997</v>
      </c>
      <c r="G424">
        <v>0.90887865599999995</v>
      </c>
      <c r="H424">
        <v>2828408</v>
      </c>
      <c r="I424" s="16">
        <f>Table22[[#This Row],[Population (People)]]-$L$2</f>
        <v>-2706309.7415329767</v>
      </c>
    </row>
    <row r="425" spans="1:9">
      <c r="A425" t="s">
        <v>87</v>
      </c>
      <c r="B425">
        <v>2009</v>
      </c>
      <c r="C425">
        <v>74.803873850000002</v>
      </c>
      <c r="D425">
        <v>65.054078500000003</v>
      </c>
      <c r="E425">
        <v>7.0901622230000001</v>
      </c>
      <c r="F425">
        <v>1.6376728780000001</v>
      </c>
      <c r="G425">
        <v>1.0219602510000001</v>
      </c>
      <c r="H425">
        <v>2723421</v>
      </c>
      <c r="I425" s="16">
        <f>Table22[[#This Row],[Population (People)]]-$L$2</f>
        <v>-2811296.7415329767</v>
      </c>
    </row>
    <row r="426" spans="1:9">
      <c r="A426" t="s">
        <v>87</v>
      </c>
      <c r="B426">
        <v>1998</v>
      </c>
      <c r="C426">
        <v>73.884194989999997</v>
      </c>
      <c r="D426">
        <v>65.071958640000005</v>
      </c>
      <c r="E426">
        <v>6.0305211329999997</v>
      </c>
      <c r="F426">
        <v>2.204563469</v>
      </c>
      <c r="G426">
        <v>0.57715175699999999</v>
      </c>
      <c r="H426">
        <v>2165960</v>
      </c>
      <c r="I426" s="16">
        <f>Table22[[#This Row],[Population (People)]]-$L$2</f>
        <v>-3368757.7415329767</v>
      </c>
    </row>
    <row r="427" spans="1:9">
      <c r="A427" t="s">
        <v>67</v>
      </c>
      <c r="B427">
        <v>2011</v>
      </c>
      <c r="C427">
        <v>76.031082319999996</v>
      </c>
      <c r="D427">
        <v>65.110099480000002</v>
      </c>
      <c r="E427">
        <v>5.7948563200000001</v>
      </c>
      <c r="F427">
        <v>3.8722200039999999</v>
      </c>
      <c r="G427">
        <v>1.253906513</v>
      </c>
      <c r="H427">
        <v>2977457</v>
      </c>
      <c r="I427" s="16">
        <f>Table22[[#This Row],[Population (People)]]-$L$2</f>
        <v>-2557260.7415329767</v>
      </c>
    </row>
    <row r="428" spans="1:9">
      <c r="A428" t="s">
        <v>87</v>
      </c>
      <c r="B428">
        <v>2011</v>
      </c>
      <c r="C428">
        <v>74.389345210000002</v>
      </c>
      <c r="D428">
        <v>65.145374779999997</v>
      </c>
      <c r="E428">
        <v>6.5660883739999996</v>
      </c>
      <c r="F428">
        <v>1.5254747129999999</v>
      </c>
      <c r="G428">
        <v>1.152407341</v>
      </c>
      <c r="H428">
        <v>2814347</v>
      </c>
      <c r="I428" s="16">
        <f>Table22[[#This Row],[Population (People)]]-$L$2</f>
        <v>-2720370.7415329767</v>
      </c>
    </row>
    <row r="429" spans="1:9">
      <c r="A429" t="s">
        <v>93</v>
      </c>
      <c r="B429">
        <v>2004</v>
      </c>
      <c r="C429">
        <v>81.681505349999995</v>
      </c>
      <c r="D429">
        <v>65.35539584</v>
      </c>
      <c r="E429">
        <v>13.85105828</v>
      </c>
      <c r="F429">
        <v>2.2661421009999998</v>
      </c>
      <c r="G429">
        <v>0.208909132</v>
      </c>
      <c r="H429">
        <v>509106</v>
      </c>
      <c r="I429" s="16">
        <f>Table22[[#This Row],[Population (People)]]-$L$2</f>
        <v>-5025611.7415329767</v>
      </c>
    </row>
    <row r="430" spans="1:9">
      <c r="A430" t="s">
        <v>93</v>
      </c>
      <c r="B430">
        <v>2005</v>
      </c>
      <c r="C430">
        <v>83.330720510000006</v>
      </c>
      <c r="D430">
        <v>65.378484360000002</v>
      </c>
      <c r="E430">
        <v>15.49707703</v>
      </c>
      <c r="F430">
        <v>2.243267237</v>
      </c>
      <c r="G430">
        <v>0.211891884</v>
      </c>
      <c r="H430">
        <v>514157</v>
      </c>
      <c r="I430" s="16">
        <f>Table22[[#This Row],[Population (People)]]-$L$2</f>
        <v>-5020560.7415329767</v>
      </c>
    </row>
    <row r="431" spans="1:9">
      <c r="A431" t="s">
        <v>93</v>
      </c>
      <c r="B431">
        <v>2003</v>
      </c>
      <c r="C431">
        <v>80.804552909999998</v>
      </c>
      <c r="D431">
        <v>65.390691029999999</v>
      </c>
      <c r="E431">
        <v>12.98490685</v>
      </c>
      <c r="F431">
        <v>2.2251380740000002</v>
      </c>
      <c r="G431">
        <v>0.20381696099999999</v>
      </c>
      <c r="H431">
        <v>503453</v>
      </c>
      <c r="I431" s="16">
        <f>Table22[[#This Row],[Population (People)]]-$L$2</f>
        <v>-5031264.7415329767</v>
      </c>
    </row>
    <row r="432" spans="1:9">
      <c r="A432" t="s">
        <v>46</v>
      </c>
      <c r="B432">
        <v>2006</v>
      </c>
      <c r="C432">
        <v>81.789844669999994</v>
      </c>
      <c r="D432">
        <v>65.41807317</v>
      </c>
      <c r="E432">
        <v>7.8880313370000001</v>
      </c>
      <c r="F432">
        <v>7.4006482120000001</v>
      </c>
      <c r="G432">
        <v>1.0830919539999999</v>
      </c>
      <c r="H432">
        <v>2821761</v>
      </c>
      <c r="I432" s="16">
        <f>Table22[[#This Row],[Population (People)]]-$L$2</f>
        <v>-2712956.7415329767</v>
      </c>
    </row>
    <row r="433" spans="1:9">
      <c r="A433" t="s">
        <v>46</v>
      </c>
      <c r="B433">
        <v>2003</v>
      </c>
      <c r="C433">
        <v>82.914822270000002</v>
      </c>
      <c r="D433">
        <v>65.482264950000001</v>
      </c>
      <c r="E433">
        <v>8.9044011179999991</v>
      </c>
      <c r="F433">
        <v>7.5210508440000003</v>
      </c>
      <c r="G433">
        <v>1.007105361</v>
      </c>
      <c r="H433">
        <v>2724816</v>
      </c>
      <c r="I433" s="16">
        <f>Table22[[#This Row],[Population (People)]]-$L$2</f>
        <v>-2809901.7415329767</v>
      </c>
    </row>
    <row r="434" spans="1:9">
      <c r="A434" t="s">
        <v>46</v>
      </c>
      <c r="B434">
        <v>2001</v>
      </c>
      <c r="C434">
        <v>82.511666849999997</v>
      </c>
      <c r="D434">
        <v>65.522456849999998</v>
      </c>
      <c r="E434">
        <v>8.4958943579999993</v>
      </c>
      <c r="F434">
        <v>7.5508160980000003</v>
      </c>
      <c r="G434">
        <v>0.94249954400000002</v>
      </c>
      <c r="H434">
        <v>2691571</v>
      </c>
      <c r="I434" s="16">
        <f>Table22[[#This Row],[Population (People)]]-$L$2</f>
        <v>-2843146.7415329767</v>
      </c>
    </row>
    <row r="435" spans="1:9">
      <c r="A435" t="s">
        <v>58</v>
      </c>
      <c r="B435">
        <v>1990</v>
      </c>
      <c r="C435">
        <v>96.491243760000003</v>
      </c>
      <c r="D435">
        <v>65.607834510000004</v>
      </c>
      <c r="E435">
        <v>11.891088030000001</v>
      </c>
      <c r="F435">
        <v>18.69921115</v>
      </c>
      <c r="G435">
        <v>0.29311006899999997</v>
      </c>
      <c r="H435">
        <v>2781018</v>
      </c>
      <c r="I435" s="16">
        <f>Table22[[#This Row],[Population (People)]]-$L$2</f>
        <v>-2753699.7415329767</v>
      </c>
    </row>
    <row r="436" spans="1:9">
      <c r="A436" t="s">
        <v>87</v>
      </c>
      <c r="B436">
        <v>2000</v>
      </c>
      <c r="C436">
        <v>74.010941709999997</v>
      </c>
      <c r="D436">
        <v>65.678211809999993</v>
      </c>
      <c r="E436">
        <v>5.5130855089999997</v>
      </c>
      <c r="F436">
        <v>2.1129021699999999</v>
      </c>
      <c r="G436">
        <v>0.70674222799999997</v>
      </c>
      <c r="H436">
        <v>2244502</v>
      </c>
      <c r="I436" s="16">
        <f>Table22[[#This Row],[Population (People)]]-$L$2</f>
        <v>-3290215.7415329767</v>
      </c>
    </row>
    <row r="437" spans="1:9">
      <c r="A437" t="s">
        <v>87</v>
      </c>
      <c r="B437">
        <v>2004</v>
      </c>
      <c r="C437">
        <v>74.896664599999994</v>
      </c>
      <c r="D437">
        <v>65.729415079999995</v>
      </c>
      <c r="E437">
        <v>6.4365680320000003</v>
      </c>
      <c r="F437">
        <v>1.8524272079999999</v>
      </c>
      <c r="G437">
        <v>0.87825428500000002</v>
      </c>
      <c r="H437">
        <v>2401580</v>
      </c>
      <c r="I437" s="16">
        <f>Table22[[#This Row],[Population (People)]]-$L$2</f>
        <v>-3133137.7415329767</v>
      </c>
    </row>
    <row r="438" spans="1:9">
      <c r="A438" t="s">
        <v>46</v>
      </c>
      <c r="B438">
        <v>2004</v>
      </c>
      <c r="C438">
        <v>82.720749130000002</v>
      </c>
      <c r="D438">
        <v>65.874647429999996</v>
      </c>
      <c r="E438">
        <v>8.2567720019999999</v>
      </c>
      <c r="F438">
        <v>7.5498744689999997</v>
      </c>
      <c r="G438">
        <v>1.0394552340000001</v>
      </c>
      <c r="H438">
        <v>2749686</v>
      </c>
      <c r="I438" s="16">
        <f>Table22[[#This Row],[Population (People)]]-$L$2</f>
        <v>-2785031.7415329767</v>
      </c>
    </row>
    <row r="439" spans="1:9">
      <c r="A439" t="s">
        <v>48</v>
      </c>
      <c r="B439">
        <v>1990</v>
      </c>
      <c r="C439">
        <v>82.502694480000002</v>
      </c>
      <c r="D439">
        <v>65.920258610000005</v>
      </c>
      <c r="E439">
        <v>11.21878914</v>
      </c>
      <c r="F439">
        <v>5.0039797070000001</v>
      </c>
      <c r="G439">
        <v>0.35966702900000003</v>
      </c>
      <c r="H439">
        <v>3307618</v>
      </c>
      <c r="I439" s="16">
        <f>Table22[[#This Row],[Population (People)]]-$L$2</f>
        <v>-2227099.7415329767</v>
      </c>
    </row>
    <row r="440" spans="1:9">
      <c r="A440" t="s">
        <v>104</v>
      </c>
      <c r="B440">
        <v>1995</v>
      </c>
      <c r="C440">
        <v>73.618457969999994</v>
      </c>
      <c r="D440">
        <v>65.943708169999994</v>
      </c>
      <c r="E440">
        <v>3.470357398</v>
      </c>
      <c r="F440">
        <v>2.9625643369999999</v>
      </c>
      <c r="G440">
        <v>1.2409463949999999</v>
      </c>
      <c r="H440">
        <v>3748582</v>
      </c>
      <c r="I440" s="16">
        <f>Table22[[#This Row],[Population (People)]]-$L$2</f>
        <v>-1786135.7415329767</v>
      </c>
    </row>
    <row r="441" spans="1:9">
      <c r="A441" t="s">
        <v>93</v>
      </c>
      <c r="B441">
        <v>1993</v>
      </c>
      <c r="C441">
        <v>80.649678480000006</v>
      </c>
      <c r="D441">
        <v>65.971890419999994</v>
      </c>
      <c r="E441">
        <v>12.167803360000001</v>
      </c>
      <c r="F441">
        <v>2.3961619870000002</v>
      </c>
      <c r="G441">
        <v>0.113822715</v>
      </c>
      <c r="H441">
        <v>473081</v>
      </c>
      <c r="I441" s="16">
        <f>Table22[[#This Row],[Population (People)]]-$L$2</f>
        <v>-5061636.7415329767</v>
      </c>
    </row>
    <row r="442" spans="1:9">
      <c r="A442" t="s">
        <v>67</v>
      </c>
      <c r="B442">
        <v>2002</v>
      </c>
      <c r="C442">
        <v>76.502482619999995</v>
      </c>
      <c r="D442">
        <v>66.012778620000006</v>
      </c>
      <c r="E442">
        <v>4.9341925629999999</v>
      </c>
      <c r="F442">
        <v>4.5182339420000002</v>
      </c>
      <c r="G442">
        <v>1.037277499</v>
      </c>
      <c r="H442">
        <v>2858681</v>
      </c>
      <c r="I442" s="16">
        <f>Table22[[#This Row],[Population (People)]]-$L$2</f>
        <v>-2676036.7415329767</v>
      </c>
    </row>
    <row r="443" spans="1:9">
      <c r="A443" t="s">
        <v>93</v>
      </c>
      <c r="B443">
        <v>2006</v>
      </c>
      <c r="C443">
        <v>85.52507464</v>
      </c>
      <c r="D443">
        <v>66.348315439999993</v>
      </c>
      <c r="E443">
        <v>16.651402919999999</v>
      </c>
      <c r="F443">
        <v>2.3110975420000002</v>
      </c>
      <c r="G443">
        <v>0.214258738</v>
      </c>
      <c r="H443">
        <v>522667</v>
      </c>
      <c r="I443" s="16">
        <f>Table22[[#This Row],[Population (People)]]-$L$2</f>
        <v>-5012050.7415329767</v>
      </c>
    </row>
    <row r="444" spans="1:9">
      <c r="A444" t="s">
        <v>58</v>
      </c>
      <c r="B444">
        <v>1992</v>
      </c>
      <c r="C444">
        <v>96.828183330000002</v>
      </c>
      <c r="D444">
        <v>66.456819710000005</v>
      </c>
      <c r="E444">
        <v>11.99948595</v>
      </c>
      <c r="F444">
        <v>18.0743805</v>
      </c>
      <c r="G444">
        <v>0.29749716199999998</v>
      </c>
      <c r="H444">
        <v>2818401</v>
      </c>
      <c r="I444" s="16">
        <f>Table22[[#This Row],[Population (People)]]-$L$2</f>
        <v>-2716316.7415329767</v>
      </c>
    </row>
    <row r="445" spans="1:9">
      <c r="A445" t="s">
        <v>93</v>
      </c>
      <c r="B445">
        <v>2009</v>
      </c>
      <c r="C445">
        <v>86.069873729999998</v>
      </c>
      <c r="D445">
        <v>66.479279329999997</v>
      </c>
      <c r="E445">
        <v>16.979761409999998</v>
      </c>
      <c r="F445">
        <v>2.3878246600000002</v>
      </c>
      <c r="G445">
        <v>0.22300832700000001</v>
      </c>
      <c r="H445">
        <v>559851</v>
      </c>
      <c r="I445" s="16">
        <f>Table22[[#This Row],[Population (People)]]-$L$2</f>
        <v>-4974866.7415329767</v>
      </c>
    </row>
    <row r="446" spans="1:9">
      <c r="A446" t="s">
        <v>46</v>
      </c>
      <c r="B446">
        <v>1999</v>
      </c>
      <c r="C446">
        <v>83.284369429999998</v>
      </c>
      <c r="D446">
        <v>66.725795320000003</v>
      </c>
      <c r="E446">
        <v>8.733878678</v>
      </c>
      <c r="F446">
        <v>6.9906241969999998</v>
      </c>
      <c r="G446">
        <v>0.83407124099999996</v>
      </c>
      <c r="H446">
        <v>2651860</v>
      </c>
      <c r="I446" s="16">
        <f>Table22[[#This Row],[Population (People)]]-$L$2</f>
        <v>-2882857.7415329767</v>
      </c>
    </row>
    <row r="447" spans="1:9">
      <c r="A447" t="s">
        <v>93</v>
      </c>
      <c r="B447">
        <v>1992</v>
      </c>
      <c r="C447">
        <v>78.931219900000002</v>
      </c>
      <c r="D447">
        <v>66.777600750000005</v>
      </c>
      <c r="E447">
        <v>9.996174517</v>
      </c>
      <c r="F447">
        <v>2.0464597900000001</v>
      </c>
      <c r="G447">
        <v>0.110984839</v>
      </c>
      <c r="H447">
        <v>466251</v>
      </c>
      <c r="I447" s="16">
        <f>Table22[[#This Row],[Population (People)]]-$L$2</f>
        <v>-5068466.7415329767</v>
      </c>
    </row>
    <row r="448" spans="1:9">
      <c r="A448" t="s">
        <v>46</v>
      </c>
      <c r="B448">
        <v>2007</v>
      </c>
      <c r="C448">
        <v>84.312898939999997</v>
      </c>
      <c r="D448">
        <v>66.791829530000001</v>
      </c>
      <c r="E448">
        <v>8.079861245</v>
      </c>
      <c r="F448">
        <v>8.3664651130000003</v>
      </c>
      <c r="G448">
        <v>1.074743056</v>
      </c>
      <c r="H448">
        <v>2848650</v>
      </c>
      <c r="I448" s="16">
        <f>Table22[[#This Row],[Population (People)]]-$L$2</f>
        <v>-2686067.7415329767</v>
      </c>
    </row>
    <row r="449" spans="1:9">
      <c r="A449" t="s">
        <v>46</v>
      </c>
      <c r="B449">
        <v>2000</v>
      </c>
      <c r="C449">
        <v>82.974737970000007</v>
      </c>
      <c r="D449">
        <v>66.806912159999996</v>
      </c>
      <c r="E449">
        <v>8.1716177979999998</v>
      </c>
      <c r="F449">
        <v>7.0950989949999999</v>
      </c>
      <c r="G449">
        <v>0.90110901600000004</v>
      </c>
      <c r="H449">
        <v>2678588</v>
      </c>
      <c r="I449" s="16">
        <f>Table22[[#This Row],[Population (People)]]-$L$2</f>
        <v>-2856129.7415329767</v>
      </c>
    </row>
    <row r="450" spans="1:9">
      <c r="A450" t="s">
        <v>93</v>
      </c>
      <c r="B450">
        <v>1995</v>
      </c>
      <c r="C450">
        <v>83.720790199999996</v>
      </c>
      <c r="D450">
        <v>66.82090882</v>
      </c>
      <c r="E450">
        <v>14.35507597</v>
      </c>
      <c r="F450">
        <v>2.4091523480000001</v>
      </c>
      <c r="G450">
        <v>0.13565305699999999</v>
      </c>
      <c r="H450">
        <v>485160</v>
      </c>
      <c r="I450" s="16">
        <f>Table22[[#This Row],[Population (People)]]-$L$2</f>
        <v>-5049557.7415329767</v>
      </c>
    </row>
    <row r="451" spans="1:9">
      <c r="A451" t="s">
        <v>104</v>
      </c>
      <c r="B451">
        <v>1993</v>
      </c>
      <c r="C451">
        <v>73.988412879999998</v>
      </c>
      <c r="D451">
        <v>66.887059750000006</v>
      </c>
      <c r="E451">
        <v>3.2533170450000002</v>
      </c>
      <c r="F451">
        <v>2.8907706800000001</v>
      </c>
      <c r="G451">
        <v>0.956540536</v>
      </c>
      <c r="H451">
        <v>3663314</v>
      </c>
      <c r="I451" s="16">
        <f>Table22[[#This Row],[Population (People)]]-$L$2</f>
        <v>-1871403.7415329767</v>
      </c>
    </row>
    <row r="452" spans="1:9">
      <c r="A452" t="s">
        <v>104</v>
      </c>
      <c r="B452">
        <v>1994</v>
      </c>
      <c r="C452">
        <v>74.28749578</v>
      </c>
      <c r="D452">
        <v>67.000332040000004</v>
      </c>
      <c r="E452">
        <v>3.3270051920000001</v>
      </c>
      <c r="F452">
        <v>2.9560836500000001</v>
      </c>
      <c r="G452">
        <v>1.002921526</v>
      </c>
      <c r="H452">
        <v>3705397</v>
      </c>
      <c r="I452" s="16">
        <f>Table22[[#This Row],[Population (People)]]-$L$2</f>
        <v>-1829320.7415329767</v>
      </c>
    </row>
    <row r="453" spans="1:9">
      <c r="A453" t="s">
        <v>87</v>
      </c>
      <c r="B453">
        <v>2005</v>
      </c>
      <c r="C453">
        <v>76.418272029999997</v>
      </c>
      <c r="D453">
        <v>67.264378280000003</v>
      </c>
      <c r="E453">
        <v>6.3809045680000001</v>
      </c>
      <c r="F453">
        <v>1.8603783860000001</v>
      </c>
      <c r="G453">
        <v>0.91261078799999995</v>
      </c>
      <c r="H453">
        <v>2457719</v>
      </c>
      <c r="I453" s="16">
        <f>Table22[[#This Row],[Population (People)]]-$L$2</f>
        <v>-3076998.7415329767</v>
      </c>
    </row>
    <row r="454" spans="1:9">
      <c r="A454" t="s">
        <v>45</v>
      </c>
      <c r="B454">
        <v>1992</v>
      </c>
      <c r="C454">
        <v>74.469878019999996</v>
      </c>
      <c r="D454">
        <v>67.276037590000001</v>
      </c>
      <c r="E454">
        <v>3.6446013239999999</v>
      </c>
      <c r="F454">
        <v>2.7377649499999999</v>
      </c>
      <c r="G454">
        <v>0.81147415899999997</v>
      </c>
      <c r="H454">
        <v>3915740</v>
      </c>
      <c r="I454" s="16">
        <f>Table22[[#This Row],[Population (People)]]-$L$2</f>
        <v>-1618977.7415329767</v>
      </c>
    </row>
    <row r="455" spans="1:9">
      <c r="A455" t="s">
        <v>67</v>
      </c>
      <c r="B455">
        <v>2005</v>
      </c>
      <c r="C455">
        <v>78.25108505</v>
      </c>
      <c r="D455">
        <v>67.314878780000001</v>
      </c>
      <c r="E455">
        <v>5.4715391029999996</v>
      </c>
      <c r="F455">
        <v>4.3563716530000001</v>
      </c>
      <c r="G455">
        <v>1.108295509</v>
      </c>
      <c r="H455">
        <v>2905943</v>
      </c>
      <c r="I455" s="16">
        <f>Table22[[#This Row],[Population (People)]]-$L$2</f>
        <v>-2628774.7415329767</v>
      </c>
    </row>
    <row r="456" spans="1:9">
      <c r="A456" t="s">
        <v>93</v>
      </c>
      <c r="B456">
        <v>1997</v>
      </c>
      <c r="C456">
        <v>84.449430120000002</v>
      </c>
      <c r="D456">
        <v>67.335310140000004</v>
      </c>
      <c r="E456">
        <v>14.43258187</v>
      </c>
      <c r="F456">
        <v>2.5172629999999998</v>
      </c>
      <c r="G456">
        <v>0.164275115</v>
      </c>
      <c r="H456">
        <v>489451</v>
      </c>
      <c r="I456" s="16">
        <f>Table22[[#This Row],[Population (People)]]-$L$2</f>
        <v>-5045266.7415329767</v>
      </c>
    </row>
    <row r="457" spans="1:9">
      <c r="A457" t="s">
        <v>67</v>
      </c>
      <c r="B457">
        <v>2003</v>
      </c>
      <c r="C457">
        <v>78.048574200000004</v>
      </c>
      <c r="D457">
        <v>67.343929070000002</v>
      </c>
      <c r="E457">
        <v>4.9494008340000004</v>
      </c>
      <c r="F457">
        <v>4.6927339950000002</v>
      </c>
      <c r="G457">
        <v>1.0625103010000001</v>
      </c>
      <c r="H457">
        <v>2868312</v>
      </c>
      <c r="I457" s="16">
        <f>Table22[[#This Row],[Population (People)]]-$L$2</f>
        <v>-2666405.7415329767</v>
      </c>
    </row>
    <row r="458" spans="1:9">
      <c r="A458" t="s">
        <v>46</v>
      </c>
      <c r="B458">
        <v>2008</v>
      </c>
      <c r="C458">
        <v>84.692400469999995</v>
      </c>
      <c r="D458">
        <v>67.607562819999998</v>
      </c>
      <c r="E458">
        <v>8.5414923980000008</v>
      </c>
      <c r="F458">
        <v>7.4658550699999999</v>
      </c>
      <c r="G458">
        <v>1.077490185</v>
      </c>
      <c r="H458">
        <v>2874554</v>
      </c>
      <c r="I458" s="16">
        <f>Table22[[#This Row],[Population (People)]]-$L$2</f>
        <v>-2660163.7415329767</v>
      </c>
    </row>
    <row r="459" spans="1:9">
      <c r="A459" t="s">
        <v>45</v>
      </c>
      <c r="B459">
        <v>1995</v>
      </c>
      <c r="C459">
        <v>75.943121390000002</v>
      </c>
      <c r="D459">
        <v>67.644071510000003</v>
      </c>
      <c r="E459">
        <v>3.8773506709999999</v>
      </c>
      <c r="F459">
        <v>2.9213546180000001</v>
      </c>
      <c r="G459">
        <v>1.5003445900000001</v>
      </c>
      <c r="H459">
        <v>4432499</v>
      </c>
      <c r="I459" s="16">
        <f>Table22[[#This Row],[Population (People)]]-$L$2</f>
        <v>-1102218.7415329767</v>
      </c>
    </row>
    <row r="460" spans="1:9">
      <c r="A460" t="s">
        <v>63</v>
      </c>
      <c r="B460">
        <v>2011</v>
      </c>
      <c r="C460">
        <v>73.981617729999996</v>
      </c>
      <c r="D460">
        <v>67.724031089999997</v>
      </c>
      <c r="E460">
        <v>2.0362334930000001</v>
      </c>
      <c r="F460">
        <v>1.8229467530000001</v>
      </c>
      <c r="G460">
        <v>2.3980289450000001</v>
      </c>
      <c r="H460">
        <v>5839572</v>
      </c>
      <c r="I460" s="16">
        <f>Table22[[#This Row],[Population (People)]]-$L$2</f>
        <v>304854.25846702326</v>
      </c>
    </row>
    <row r="461" spans="1:9">
      <c r="A461" t="s">
        <v>58</v>
      </c>
      <c r="B461">
        <v>1991</v>
      </c>
      <c r="C461">
        <v>99.772508110000004</v>
      </c>
      <c r="D461">
        <v>67.770114500000005</v>
      </c>
      <c r="E461">
        <v>12.24556143</v>
      </c>
      <c r="F461">
        <v>19.464909370000001</v>
      </c>
      <c r="G461">
        <v>0.291922811</v>
      </c>
      <c r="H461">
        <v>2797613</v>
      </c>
      <c r="I461" s="16">
        <f>Table22[[#This Row],[Population (People)]]-$L$2</f>
        <v>-2737104.7415329767</v>
      </c>
    </row>
    <row r="462" spans="1:9">
      <c r="A462" t="s">
        <v>93</v>
      </c>
      <c r="B462">
        <v>2011</v>
      </c>
      <c r="C462">
        <v>85.10663753</v>
      </c>
      <c r="D462">
        <v>67.800735619999998</v>
      </c>
      <c r="E462">
        <v>14.71994106</v>
      </c>
      <c r="F462">
        <v>2.3322326499999999</v>
      </c>
      <c r="G462">
        <v>0.25372821000000001</v>
      </c>
      <c r="H462">
        <v>567356</v>
      </c>
      <c r="I462" s="16">
        <f>Table22[[#This Row],[Population (People)]]-$L$2</f>
        <v>-4967361.7415329767</v>
      </c>
    </row>
    <row r="463" spans="1:9">
      <c r="A463" t="s">
        <v>59</v>
      </c>
      <c r="B463">
        <v>1992</v>
      </c>
      <c r="C463">
        <v>92.709792980000003</v>
      </c>
      <c r="D463">
        <v>67.805254399999995</v>
      </c>
      <c r="E463">
        <v>13.63074763</v>
      </c>
      <c r="F463">
        <v>11.006644830000001</v>
      </c>
      <c r="G463">
        <v>0.26714611999999999</v>
      </c>
      <c r="H463">
        <v>2532394</v>
      </c>
      <c r="I463" s="16">
        <f>Table22[[#This Row],[Population (People)]]-$L$2</f>
        <v>-3002323.7415329767</v>
      </c>
    </row>
    <row r="464" spans="1:9">
      <c r="A464" t="s">
        <v>48</v>
      </c>
      <c r="B464">
        <v>1991</v>
      </c>
      <c r="C464">
        <v>83.687966689999996</v>
      </c>
      <c r="D464">
        <v>67.929472509999997</v>
      </c>
      <c r="E464">
        <v>10.45435647</v>
      </c>
      <c r="F464">
        <v>4.9519859820000001</v>
      </c>
      <c r="G464">
        <v>0.352151724</v>
      </c>
      <c r="H464">
        <v>3387119</v>
      </c>
      <c r="I464" s="16">
        <f>Table22[[#This Row],[Population (People)]]-$L$2</f>
        <v>-2147598.7415329767</v>
      </c>
    </row>
    <row r="465" spans="1:9">
      <c r="A465" t="s">
        <v>93</v>
      </c>
      <c r="B465">
        <v>2010</v>
      </c>
      <c r="C465">
        <v>88.225783089999993</v>
      </c>
      <c r="D465">
        <v>68.044361600000002</v>
      </c>
      <c r="E465">
        <v>17.288636</v>
      </c>
      <c r="F465">
        <v>2.6511352189999999</v>
      </c>
      <c r="G465">
        <v>0.241650275</v>
      </c>
      <c r="H465">
        <v>564367</v>
      </c>
      <c r="I465" s="16">
        <f>Table22[[#This Row],[Population (People)]]-$L$2</f>
        <v>-4970350.7415329767</v>
      </c>
    </row>
    <row r="466" spans="1:9">
      <c r="A466" t="s">
        <v>93</v>
      </c>
      <c r="B466">
        <v>1996</v>
      </c>
      <c r="C466">
        <v>85.487012160000006</v>
      </c>
      <c r="D466">
        <v>68.120879470000006</v>
      </c>
      <c r="E466">
        <v>14.635568859999999</v>
      </c>
      <c r="F466">
        <v>2.5810987409999999</v>
      </c>
      <c r="G466">
        <v>0.14946509399999999</v>
      </c>
      <c r="H466">
        <v>488167</v>
      </c>
      <c r="I466" s="16">
        <f>Table22[[#This Row],[Population (People)]]-$L$2</f>
        <v>-5046550.7415329767</v>
      </c>
    </row>
    <row r="467" spans="1:9">
      <c r="A467" t="s">
        <v>93</v>
      </c>
      <c r="B467">
        <v>1994</v>
      </c>
      <c r="C467">
        <v>83.349195739999999</v>
      </c>
      <c r="D467">
        <v>68.199656189999999</v>
      </c>
      <c r="E467">
        <v>12.68616123</v>
      </c>
      <c r="F467">
        <v>2.3454881109999999</v>
      </c>
      <c r="G467">
        <v>0.11789021</v>
      </c>
      <c r="H467">
        <v>480283</v>
      </c>
      <c r="I467" s="16">
        <f>Table22[[#This Row],[Population (People)]]-$L$2</f>
        <v>-5054434.7415329767</v>
      </c>
    </row>
    <row r="468" spans="1:9">
      <c r="A468" t="s">
        <v>63</v>
      </c>
      <c r="B468">
        <v>1992</v>
      </c>
      <c r="C468">
        <v>76.546070040000004</v>
      </c>
      <c r="D468">
        <v>68.580315880000001</v>
      </c>
      <c r="E468">
        <v>4.1981277639999997</v>
      </c>
      <c r="F468">
        <v>3.00148875</v>
      </c>
      <c r="G468">
        <v>0.76329898399999996</v>
      </c>
      <c r="H468">
        <v>4923368</v>
      </c>
      <c r="I468" s="16">
        <f>Table22[[#This Row],[Population (People)]]-$L$2</f>
        <v>-611349.74153297674</v>
      </c>
    </row>
    <row r="469" spans="1:9">
      <c r="A469" t="s">
        <v>67</v>
      </c>
      <c r="B469">
        <v>2008</v>
      </c>
      <c r="C469">
        <v>79.925677089999994</v>
      </c>
      <c r="D469">
        <v>68.587150370000003</v>
      </c>
      <c r="E469">
        <v>5.6742245059999998</v>
      </c>
      <c r="F469">
        <v>4.5586620609999997</v>
      </c>
      <c r="G469">
        <v>1.1056401600000001</v>
      </c>
      <c r="H469">
        <v>2947806</v>
      </c>
      <c r="I469" s="16">
        <f>Table22[[#This Row],[Population (People)]]-$L$2</f>
        <v>-2586911.7415329767</v>
      </c>
    </row>
    <row r="470" spans="1:9">
      <c r="A470" t="s">
        <v>87</v>
      </c>
      <c r="B470">
        <v>2006</v>
      </c>
      <c r="C470">
        <v>78.402016930000002</v>
      </c>
      <c r="D470">
        <v>68.782602400000002</v>
      </c>
      <c r="E470">
        <v>6.8942553499999999</v>
      </c>
      <c r="F470">
        <v>1.7742665559999999</v>
      </c>
      <c r="G470">
        <v>0.95089261899999999</v>
      </c>
      <c r="H470">
        <v>2525507</v>
      </c>
      <c r="I470" s="16">
        <f>Table22[[#This Row],[Population (People)]]-$L$2</f>
        <v>-3009210.7415329767</v>
      </c>
    </row>
    <row r="471" spans="1:9">
      <c r="A471" t="s">
        <v>48</v>
      </c>
      <c r="B471">
        <v>1992</v>
      </c>
      <c r="C471">
        <v>85.202564809999998</v>
      </c>
      <c r="D471">
        <v>68.928159210000004</v>
      </c>
      <c r="E471">
        <v>11.10399565</v>
      </c>
      <c r="F471">
        <v>4.8010810749999999</v>
      </c>
      <c r="G471">
        <v>0.36932887800000003</v>
      </c>
      <c r="H471">
        <v>3495939</v>
      </c>
      <c r="I471" s="16">
        <f>Table22[[#This Row],[Population (People)]]-$L$2</f>
        <v>-2038778.7415329767</v>
      </c>
    </row>
    <row r="472" spans="1:9">
      <c r="A472" t="s">
        <v>67</v>
      </c>
      <c r="B472">
        <v>2004</v>
      </c>
      <c r="C472">
        <v>79.648693940000001</v>
      </c>
      <c r="D472">
        <v>68.952249719999998</v>
      </c>
      <c r="E472">
        <v>5.151893437</v>
      </c>
      <c r="F472">
        <v>4.4501243959999996</v>
      </c>
      <c r="G472">
        <v>1.0944263860000001</v>
      </c>
      <c r="H472">
        <v>2889010</v>
      </c>
      <c r="I472" s="16">
        <f>Table22[[#This Row],[Population (People)]]-$L$2</f>
        <v>-2645707.7415329767</v>
      </c>
    </row>
    <row r="473" spans="1:9">
      <c r="A473" t="s">
        <v>93</v>
      </c>
      <c r="B473">
        <v>2007</v>
      </c>
      <c r="C473">
        <v>90.281577609999999</v>
      </c>
      <c r="D473">
        <v>69.507762279999994</v>
      </c>
      <c r="E473">
        <v>18.085850149999999</v>
      </c>
      <c r="F473">
        <v>2.4744562750000001</v>
      </c>
      <c r="G473">
        <v>0.2135089</v>
      </c>
      <c r="H473">
        <v>534876</v>
      </c>
      <c r="I473" s="16">
        <f>Table22[[#This Row],[Population (People)]]-$L$2</f>
        <v>-4999841.7415329767</v>
      </c>
    </row>
    <row r="474" spans="1:9">
      <c r="A474" t="s">
        <v>46</v>
      </c>
      <c r="B474">
        <v>2010</v>
      </c>
      <c r="C474">
        <v>87.520053079999997</v>
      </c>
      <c r="D474">
        <v>69.510901570000001</v>
      </c>
      <c r="E474">
        <v>9.7229559020000007</v>
      </c>
      <c r="F474">
        <v>7.1117568310000001</v>
      </c>
      <c r="G474">
        <v>1.1744387759999999</v>
      </c>
      <c r="H474">
        <v>2922750</v>
      </c>
      <c r="I474" s="16">
        <f>Table22[[#This Row],[Population (People)]]-$L$2</f>
        <v>-2611967.7415329767</v>
      </c>
    </row>
    <row r="475" spans="1:9">
      <c r="A475" t="s">
        <v>67</v>
      </c>
      <c r="B475">
        <v>2010</v>
      </c>
      <c r="C475">
        <v>79.936843589999995</v>
      </c>
      <c r="D475">
        <v>69.565222910000003</v>
      </c>
      <c r="E475">
        <v>4.9106278919999999</v>
      </c>
      <c r="F475">
        <v>4.2665277069999998</v>
      </c>
      <c r="G475">
        <v>1.1944650779999999</v>
      </c>
      <c r="H475">
        <v>2969137</v>
      </c>
      <c r="I475" s="16">
        <f>Table22[[#This Row],[Population (People)]]-$L$2</f>
        <v>-2565580.7415329767</v>
      </c>
    </row>
    <row r="476" spans="1:9">
      <c r="A476" t="s">
        <v>67</v>
      </c>
      <c r="B476">
        <v>2006</v>
      </c>
      <c r="C476">
        <v>80.339496019999999</v>
      </c>
      <c r="D476">
        <v>69.695462500000005</v>
      </c>
      <c r="E476">
        <v>5.3198859470000004</v>
      </c>
      <c r="F476">
        <v>4.2122668990000003</v>
      </c>
      <c r="G476">
        <v>1.111880677</v>
      </c>
      <c r="H476">
        <v>2904978</v>
      </c>
      <c r="I476" s="16">
        <f>Table22[[#This Row],[Population (People)]]-$L$2</f>
        <v>-2629739.7415329767</v>
      </c>
    </row>
    <row r="477" spans="1:9">
      <c r="A477" t="s">
        <v>45</v>
      </c>
      <c r="B477">
        <v>1993</v>
      </c>
      <c r="C477">
        <v>77.522973129999997</v>
      </c>
      <c r="D477">
        <v>69.749729880000004</v>
      </c>
      <c r="E477">
        <v>3.7676156089999999</v>
      </c>
      <c r="F477">
        <v>3.0478981429999998</v>
      </c>
      <c r="G477">
        <v>0.95772949100000004</v>
      </c>
      <c r="H477">
        <v>4065440</v>
      </c>
      <c r="I477" s="16">
        <f>Table22[[#This Row],[Population (People)]]-$L$2</f>
        <v>-1469277.7415329767</v>
      </c>
    </row>
    <row r="478" spans="1:9">
      <c r="A478" t="s">
        <v>93</v>
      </c>
      <c r="B478">
        <v>2008</v>
      </c>
      <c r="C478">
        <v>90.648660949999993</v>
      </c>
      <c r="D478">
        <v>69.751805320000003</v>
      </c>
      <c r="E478">
        <v>18.44293837</v>
      </c>
      <c r="F478">
        <v>2.2357474769999999</v>
      </c>
      <c r="G478">
        <v>0.21816978100000001</v>
      </c>
      <c r="H478">
        <v>546043</v>
      </c>
      <c r="I478" s="16">
        <f>Table22[[#This Row],[Population (People)]]-$L$2</f>
        <v>-4988674.7415329767</v>
      </c>
    </row>
    <row r="479" spans="1:9">
      <c r="A479" t="s">
        <v>58</v>
      </c>
      <c r="B479">
        <v>1993</v>
      </c>
      <c r="C479">
        <v>99.096077059999999</v>
      </c>
      <c r="D479">
        <v>69.919715890000006</v>
      </c>
      <c r="E479">
        <v>11.743025360000001</v>
      </c>
      <c r="F479">
        <v>17.0885426</v>
      </c>
      <c r="G479">
        <v>0.34479321200000002</v>
      </c>
      <c r="H479">
        <v>2836972</v>
      </c>
      <c r="I479" s="16">
        <f>Table22[[#This Row],[Population (People)]]-$L$2</f>
        <v>-2697745.7415329767</v>
      </c>
    </row>
    <row r="480" spans="1:9">
      <c r="A480" t="s">
        <v>87</v>
      </c>
      <c r="B480">
        <v>2008</v>
      </c>
      <c r="C480">
        <v>79.982009959999999</v>
      </c>
      <c r="D480">
        <v>69.923489889999999</v>
      </c>
      <c r="E480">
        <v>7.3203043369999996</v>
      </c>
      <c r="F480">
        <v>1.7481070400000001</v>
      </c>
      <c r="G480">
        <v>0.99010869300000004</v>
      </c>
      <c r="H480">
        <v>2663029</v>
      </c>
      <c r="I480" s="16">
        <f>Table22[[#This Row],[Population (People)]]-$L$2</f>
        <v>-2871688.7415329767</v>
      </c>
    </row>
    <row r="481" spans="1:9">
      <c r="A481" t="s">
        <v>45</v>
      </c>
      <c r="B481">
        <v>1996</v>
      </c>
      <c r="C481">
        <v>78.842418739999999</v>
      </c>
      <c r="D481">
        <v>70.006019670000001</v>
      </c>
      <c r="E481">
        <v>3.9193231970000002</v>
      </c>
      <c r="F481">
        <v>3.154957327</v>
      </c>
      <c r="G481">
        <v>1.762118544</v>
      </c>
      <c r="H481">
        <v>4586940</v>
      </c>
      <c r="I481" s="16">
        <f>Table22[[#This Row],[Population (People)]]-$L$2</f>
        <v>-947777.74153297674</v>
      </c>
    </row>
    <row r="482" spans="1:9">
      <c r="A482" t="s">
        <v>104</v>
      </c>
      <c r="B482">
        <v>1996</v>
      </c>
      <c r="C482">
        <v>78.439369859999999</v>
      </c>
      <c r="D482">
        <v>70.294928130000002</v>
      </c>
      <c r="E482">
        <v>3.5100994170000002</v>
      </c>
      <c r="F482">
        <v>3.2104871560000001</v>
      </c>
      <c r="G482">
        <v>1.4220093949999999</v>
      </c>
      <c r="H482">
        <v>3796200</v>
      </c>
      <c r="I482" s="16">
        <f>Table22[[#This Row],[Population (People)]]-$L$2</f>
        <v>-1738517.7415329767</v>
      </c>
    </row>
    <row r="483" spans="1:9">
      <c r="A483" t="s">
        <v>63</v>
      </c>
      <c r="B483">
        <v>1991</v>
      </c>
      <c r="C483">
        <v>78.819336379999996</v>
      </c>
      <c r="D483">
        <v>70.626689029999994</v>
      </c>
      <c r="E483">
        <v>4.4573658079999996</v>
      </c>
      <c r="F483">
        <v>2.9798845379999999</v>
      </c>
      <c r="G483">
        <v>0.75222169900000002</v>
      </c>
      <c r="H483">
        <v>4867641</v>
      </c>
      <c r="I483" s="16">
        <f>Table22[[#This Row],[Population (People)]]-$L$2</f>
        <v>-667076.74153297674</v>
      </c>
    </row>
    <row r="484" spans="1:9">
      <c r="A484" t="s">
        <v>46</v>
      </c>
      <c r="B484">
        <v>2011</v>
      </c>
      <c r="C484">
        <v>85.027185970000005</v>
      </c>
      <c r="D484">
        <v>70.684850040000001</v>
      </c>
      <c r="E484">
        <v>6.6994140619999998</v>
      </c>
      <c r="F484">
        <v>6.4067998700000004</v>
      </c>
      <c r="G484">
        <v>1.2361219990000001</v>
      </c>
      <c r="H484">
        <v>2938582</v>
      </c>
      <c r="I484" s="16">
        <f>Table22[[#This Row],[Population (People)]]-$L$2</f>
        <v>-2596135.7415329767</v>
      </c>
    </row>
    <row r="485" spans="1:9">
      <c r="A485" t="s">
        <v>87</v>
      </c>
      <c r="B485">
        <v>2007</v>
      </c>
      <c r="C485">
        <v>80.016461919999998</v>
      </c>
      <c r="D485">
        <v>70.771622960000002</v>
      </c>
      <c r="E485">
        <v>6.4220947109999997</v>
      </c>
      <c r="F485">
        <v>1.8524761270000001</v>
      </c>
      <c r="G485">
        <v>0.97026812600000001</v>
      </c>
      <c r="H485">
        <v>2597746</v>
      </c>
      <c r="I485" s="16">
        <f>Table22[[#This Row],[Population (People)]]-$L$2</f>
        <v>-2936971.7415329767</v>
      </c>
    </row>
    <row r="486" spans="1:9">
      <c r="A486" t="s">
        <v>63</v>
      </c>
      <c r="B486">
        <v>1993</v>
      </c>
      <c r="C486">
        <v>78.979877149999993</v>
      </c>
      <c r="D486">
        <v>70.877136429999993</v>
      </c>
      <c r="E486">
        <v>4.1674833949999996</v>
      </c>
      <c r="F486">
        <v>3.1109938179999999</v>
      </c>
      <c r="G486">
        <v>0.82234655400000001</v>
      </c>
      <c r="H486">
        <v>4971889</v>
      </c>
      <c r="I486" s="16">
        <f>Table22[[#This Row],[Population (People)]]-$L$2</f>
        <v>-562828.74153297674</v>
      </c>
    </row>
    <row r="487" spans="1:9">
      <c r="A487" t="s">
        <v>59</v>
      </c>
      <c r="B487">
        <v>1991</v>
      </c>
      <c r="C487">
        <v>95.548614069999999</v>
      </c>
      <c r="D487">
        <v>70.963498900000005</v>
      </c>
      <c r="E487">
        <v>13.40735825</v>
      </c>
      <c r="F487">
        <v>10.91042629</v>
      </c>
      <c r="G487">
        <v>0.26733063200000001</v>
      </c>
      <c r="H487">
        <v>2498722</v>
      </c>
      <c r="I487" s="16">
        <f>Table22[[#This Row],[Population (People)]]-$L$2</f>
        <v>-3035995.7415329767</v>
      </c>
    </row>
    <row r="488" spans="1:9">
      <c r="A488" t="s">
        <v>64</v>
      </c>
      <c r="B488">
        <v>2011</v>
      </c>
      <c r="C488">
        <v>75.708043759999995</v>
      </c>
      <c r="D488">
        <v>71.264964390000003</v>
      </c>
      <c r="E488">
        <v>0.48199043499999999</v>
      </c>
      <c r="F488">
        <v>0.898862096</v>
      </c>
      <c r="G488">
        <v>3.061843637</v>
      </c>
      <c r="H488">
        <v>6607003</v>
      </c>
      <c r="I488" s="16">
        <f>Table22[[#This Row],[Population (People)]]-$L$2</f>
        <v>1072285.2584670233</v>
      </c>
    </row>
    <row r="489" spans="1:9">
      <c r="A489" t="s">
        <v>58</v>
      </c>
      <c r="B489">
        <v>1994</v>
      </c>
      <c r="C489">
        <v>103.2457077</v>
      </c>
      <c r="D489">
        <v>71.292877770000004</v>
      </c>
      <c r="E489">
        <v>12.080854309999999</v>
      </c>
      <c r="F489">
        <v>19.460015890000001</v>
      </c>
      <c r="G489">
        <v>0.41195974600000002</v>
      </c>
      <c r="H489">
        <v>2850746</v>
      </c>
      <c r="I489" s="16">
        <f>Table22[[#This Row],[Population (People)]]-$L$2</f>
        <v>-2683971.7415329767</v>
      </c>
    </row>
    <row r="490" spans="1:9">
      <c r="A490" t="s">
        <v>63</v>
      </c>
      <c r="B490">
        <v>1995</v>
      </c>
      <c r="C490">
        <v>79.683992180000004</v>
      </c>
      <c r="D490">
        <v>71.575421410000004</v>
      </c>
      <c r="E490">
        <v>3.8542777699999999</v>
      </c>
      <c r="F490">
        <v>3.040781237</v>
      </c>
      <c r="G490">
        <v>1.2109518130000001</v>
      </c>
      <c r="H490">
        <v>5070033</v>
      </c>
      <c r="I490" s="16">
        <f>Table22[[#This Row],[Population (People)]]-$L$2</f>
        <v>-464684.74153297674</v>
      </c>
    </row>
    <row r="491" spans="1:9">
      <c r="A491" t="s">
        <v>90</v>
      </c>
      <c r="B491">
        <v>2011</v>
      </c>
      <c r="C491">
        <v>84.358900700000007</v>
      </c>
      <c r="D491">
        <v>71.823893690000006</v>
      </c>
      <c r="E491">
        <v>6.2299782319999997</v>
      </c>
      <c r="F491">
        <v>3.3725101199999998</v>
      </c>
      <c r="G491">
        <v>2.913545064</v>
      </c>
      <c r="H491">
        <v>6823267</v>
      </c>
      <c r="I491" s="16">
        <f>Table22[[#This Row],[Population (People)]]-$L$2</f>
        <v>1288549.2584670233</v>
      </c>
    </row>
    <row r="492" spans="1:9">
      <c r="A492" t="s">
        <v>63</v>
      </c>
      <c r="B492">
        <v>1990</v>
      </c>
      <c r="C492">
        <v>79.905795670000003</v>
      </c>
      <c r="D492">
        <v>71.931167180000003</v>
      </c>
      <c r="E492">
        <v>4.4056553689999998</v>
      </c>
      <c r="F492">
        <v>2.826451756</v>
      </c>
      <c r="G492">
        <v>0.74252136800000001</v>
      </c>
      <c r="H492">
        <v>4799770</v>
      </c>
      <c r="I492" s="16">
        <f>Table22[[#This Row],[Population (People)]]-$L$2</f>
        <v>-734947.74153297674</v>
      </c>
    </row>
    <row r="493" spans="1:9">
      <c r="A493" t="s">
        <v>67</v>
      </c>
      <c r="B493">
        <v>2007</v>
      </c>
      <c r="C493">
        <v>83.708618389999998</v>
      </c>
      <c r="D493">
        <v>72.055046110000006</v>
      </c>
      <c r="E493">
        <v>5.5599813640000004</v>
      </c>
      <c r="F493">
        <v>4.9892703139999997</v>
      </c>
      <c r="G493">
        <v>1.104320601</v>
      </c>
      <c r="H493">
        <v>2928350</v>
      </c>
      <c r="I493" s="16">
        <f>Table22[[#This Row],[Population (People)]]-$L$2</f>
        <v>-2606367.7415329767</v>
      </c>
    </row>
    <row r="494" spans="1:9">
      <c r="A494" t="s">
        <v>59</v>
      </c>
      <c r="B494">
        <v>1990</v>
      </c>
      <c r="C494">
        <v>96.087576110000001</v>
      </c>
      <c r="D494">
        <v>72.081673050000006</v>
      </c>
      <c r="E494">
        <v>13.00024043</v>
      </c>
      <c r="F494">
        <v>10.73496154</v>
      </c>
      <c r="G494">
        <v>0.27070108799999998</v>
      </c>
      <c r="H494">
        <v>2481349</v>
      </c>
      <c r="I494" s="16">
        <f>Table22[[#This Row],[Population (People)]]-$L$2</f>
        <v>-3053368.7415329767</v>
      </c>
    </row>
    <row r="495" spans="1:9">
      <c r="A495" t="s">
        <v>63</v>
      </c>
      <c r="B495">
        <v>1994</v>
      </c>
      <c r="C495">
        <v>80.126367540000004</v>
      </c>
      <c r="D495">
        <v>72.081680370000001</v>
      </c>
      <c r="E495">
        <v>4.0202193629999998</v>
      </c>
      <c r="F495">
        <v>3.106094197</v>
      </c>
      <c r="G495">
        <v>0.91614337999999995</v>
      </c>
      <c r="H495">
        <v>5023060</v>
      </c>
      <c r="I495" s="16">
        <f>Table22[[#This Row],[Population (People)]]-$L$2</f>
        <v>-511657.74153297674</v>
      </c>
    </row>
    <row r="496" spans="1:9">
      <c r="A496" t="s">
        <v>63</v>
      </c>
      <c r="B496">
        <v>2010</v>
      </c>
      <c r="C496">
        <v>78.494310940000005</v>
      </c>
      <c r="D496">
        <v>72.307975839999997</v>
      </c>
      <c r="E496">
        <v>2.0357743080000001</v>
      </c>
      <c r="F496">
        <v>1.8807857509999999</v>
      </c>
      <c r="G496">
        <v>2.268423893</v>
      </c>
      <c r="H496">
        <v>5787998</v>
      </c>
      <c r="I496" s="16">
        <f>Table22[[#This Row],[Population (People)]]-$L$2</f>
        <v>253280.25846702326</v>
      </c>
    </row>
    <row r="497" spans="1:9">
      <c r="A497" t="s">
        <v>45</v>
      </c>
      <c r="B497">
        <v>1994</v>
      </c>
      <c r="C497">
        <v>80.385331269999995</v>
      </c>
      <c r="D497">
        <v>72.493228020000004</v>
      </c>
      <c r="E497">
        <v>3.8216536219999999</v>
      </c>
      <c r="F497">
        <v>2.9492339159999998</v>
      </c>
      <c r="G497">
        <v>1.1212157169999999</v>
      </c>
      <c r="H497">
        <v>4245089</v>
      </c>
      <c r="I497" s="16">
        <f>Table22[[#This Row],[Population (People)]]-$L$2</f>
        <v>-1289628.7415329767</v>
      </c>
    </row>
    <row r="498" spans="1:9">
      <c r="A498" t="s">
        <v>90</v>
      </c>
      <c r="B498">
        <v>1990</v>
      </c>
      <c r="C498">
        <v>85.396670229999998</v>
      </c>
      <c r="D498">
        <v>72.540246170000003</v>
      </c>
      <c r="E498">
        <v>5.3886865510000002</v>
      </c>
      <c r="F498">
        <v>4.6287621489999999</v>
      </c>
      <c r="G498">
        <v>2.8389753579999999</v>
      </c>
      <c r="H498">
        <v>4903043</v>
      </c>
      <c r="I498" s="16">
        <f>Table22[[#This Row],[Population (People)]]-$L$2</f>
        <v>-631674.74153297674</v>
      </c>
    </row>
    <row r="499" spans="1:9">
      <c r="A499" t="s">
        <v>67</v>
      </c>
      <c r="B499">
        <v>2001</v>
      </c>
      <c r="C499">
        <v>83.051942850000003</v>
      </c>
      <c r="D499">
        <v>72.651085469999998</v>
      </c>
      <c r="E499">
        <v>4.8334801289999998</v>
      </c>
      <c r="F499">
        <v>4.5675208679999999</v>
      </c>
      <c r="G499">
        <v>0.99985637699999996</v>
      </c>
      <c r="H499">
        <v>2852994</v>
      </c>
      <c r="I499" s="16">
        <f>Table22[[#This Row],[Population (People)]]-$L$2</f>
        <v>-2681723.7415329767</v>
      </c>
    </row>
    <row r="500" spans="1:9">
      <c r="A500" t="s">
        <v>48</v>
      </c>
      <c r="B500">
        <v>1993</v>
      </c>
      <c r="C500">
        <v>89.225332820000006</v>
      </c>
      <c r="D500">
        <v>73.013483440000002</v>
      </c>
      <c r="E500">
        <v>10.27629797</v>
      </c>
      <c r="F500">
        <v>5.4999496160000003</v>
      </c>
      <c r="G500">
        <v>0.43560179300000001</v>
      </c>
      <c r="H500">
        <v>3613734</v>
      </c>
      <c r="I500" s="16">
        <f>Table22[[#This Row],[Population (People)]]-$L$2</f>
        <v>-1920983.7415329767</v>
      </c>
    </row>
    <row r="501" spans="1:9">
      <c r="A501" t="s">
        <v>59</v>
      </c>
      <c r="B501">
        <v>1998</v>
      </c>
      <c r="C501">
        <v>103.05668540000001</v>
      </c>
      <c r="D501">
        <v>73.071614659999995</v>
      </c>
      <c r="E501">
        <v>15.958084850000001</v>
      </c>
      <c r="F501">
        <v>13.26781778</v>
      </c>
      <c r="G501">
        <v>0.75916808400000002</v>
      </c>
      <c r="H501">
        <v>2660598</v>
      </c>
      <c r="I501" s="16">
        <f>Table22[[#This Row],[Population (People)]]-$L$2</f>
        <v>-2874119.7415329767</v>
      </c>
    </row>
    <row r="502" spans="1:9">
      <c r="A502" t="s">
        <v>64</v>
      </c>
      <c r="B502">
        <v>2009</v>
      </c>
      <c r="C502">
        <v>77.701254610000007</v>
      </c>
      <c r="D502">
        <v>73.151606459999996</v>
      </c>
      <c r="E502">
        <v>0.674157542</v>
      </c>
      <c r="F502">
        <v>1.103074737</v>
      </c>
      <c r="G502">
        <v>2.772195457</v>
      </c>
      <c r="H502">
        <v>6517613</v>
      </c>
      <c r="I502" s="16">
        <f>Table22[[#This Row],[Population (People)]]-$L$2</f>
        <v>982895.25846702326</v>
      </c>
    </row>
    <row r="503" spans="1:9">
      <c r="A503" t="s">
        <v>59</v>
      </c>
      <c r="B503">
        <v>1995</v>
      </c>
      <c r="C503">
        <v>100.4115527</v>
      </c>
      <c r="D503">
        <v>73.181787470000003</v>
      </c>
      <c r="E503">
        <v>15.578170869999999</v>
      </c>
      <c r="F503">
        <v>11.132031400000001</v>
      </c>
      <c r="G503">
        <v>0.51956291200000004</v>
      </c>
      <c r="H503">
        <v>2601007</v>
      </c>
      <c r="I503" s="16">
        <f>Table22[[#This Row],[Population (People)]]-$L$2</f>
        <v>-2933710.7415329767</v>
      </c>
    </row>
    <row r="504" spans="1:9">
      <c r="A504" t="s">
        <v>90</v>
      </c>
      <c r="B504">
        <v>1991</v>
      </c>
      <c r="C504">
        <v>86.168727779999998</v>
      </c>
      <c r="D504">
        <v>73.227721099999997</v>
      </c>
      <c r="E504">
        <v>5.3783475349999996</v>
      </c>
      <c r="F504">
        <v>4.6554042149999999</v>
      </c>
      <c r="G504">
        <v>2.8503890479999998</v>
      </c>
      <c r="H504">
        <v>5025624</v>
      </c>
      <c r="I504" s="16">
        <f>Table22[[#This Row],[Population (People)]]-$L$2</f>
        <v>-509093.74153297674</v>
      </c>
    </row>
    <row r="505" spans="1:9">
      <c r="A505" t="s">
        <v>63</v>
      </c>
      <c r="B505">
        <v>2009</v>
      </c>
      <c r="C505">
        <v>79.561195339999998</v>
      </c>
      <c r="D505">
        <v>73.266365530000002</v>
      </c>
      <c r="E505">
        <v>1.971103893</v>
      </c>
      <c r="F505">
        <v>2.0661040659999999</v>
      </c>
      <c r="G505">
        <v>2.256782404</v>
      </c>
      <c r="H505">
        <v>5730388</v>
      </c>
      <c r="I505" s="16">
        <f>Table22[[#This Row],[Population (People)]]-$L$2</f>
        <v>195670.25846702326</v>
      </c>
    </row>
    <row r="506" spans="1:9">
      <c r="A506" t="s">
        <v>48</v>
      </c>
      <c r="B506">
        <v>1995</v>
      </c>
      <c r="C506">
        <v>90.149990799999998</v>
      </c>
      <c r="D506">
        <v>73.393877439999997</v>
      </c>
      <c r="E506">
        <v>10.89832163</v>
      </c>
      <c r="F506">
        <v>5.0797904020000004</v>
      </c>
      <c r="G506">
        <v>0.77800133299999996</v>
      </c>
      <c r="H506">
        <v>3826653</v>
      </c>
      <c r="I506" s="16">
        <f>Table22[[#This Row],[Population (People)]]-$L$2</f>
        <v>-1708064.7415329767</v>
      </c>
    </row>
    <row r="507" spans="1:9">
      <c r="A507" t="s">
        <v>48</v>
      </c>
      <c r="B507">
        <v>1994</v>
      </c>
      <c r="C507">
        <v>90.790582200000003</v>
      </c>
      <c r="D507">
        <v>73.500495529999995</v>
      </c>
      <c r="E507">
        <v>11.526680839999999</v>
      </c>
      <c r="F507">
        <v>5.2238870159999999</v>
      </c>
      <c r="G507">
        <v>0.53951881599999996</v>
      </c>
      <c r="H507">
        <v>3724168</v>
      </c>
      <c r="I507" s="16">
        <f>Table22[[#This Row],[Population (People)]]-$L$2</f>
        <v>-1810549.7415329767</v>
      </c>
    </row>
    <row r="508" spans="1:9">
      <c r="A508" t="s">
        <v>104</v>
      </c>
      <c r="B508">
        <v>1997</v>
      </c>
      <c r="C508">
        <v>81.874606200000002</v>
      </c>
      <c r="D508">
        <v>73.533114650000002</v>
      </c>
      <c r="E508">
        <v>3.6836989330000001</v>
      </c>
      <c r="F508">
        <v>3.091714106</v>
      </c>
      <c r="G508">
        <v>1.5647976610000001</v>
      </c>
      <c r="H508">
        <v>3859696</v>
      </c>
      <c r="I508" s="16">
        <f>Table22[[#This Row],[Population (People)]]-$L$2</f>
        <v>-1675021.7415329767</v>
      </c>
    </row>
    <row r="509" spans="1:9">
      <c r="A509" t="s">
        <v>45</v>
      </c>
      <c r="B509">
        <v>1997</v>
      </c>
      <c r="C509">
        <v>82.266792559999999</v>
      </c>
      <c r="D509">
        <v>73.587150320000006</v>
      </c>
      <c r="E509">
        <v>3.6057904660000002</v>
      </c>
      <c r="F509">
        <v>3.0800312500000002</v>
      </c>
      <c r="G509">
        <v>1.9938205309999999</v>
      </c>
      <c r="H509">
        <v>4736990</v>
      </c>
      <c r="I509" s="16">
        <f>Table22[[#This Row],[Population (People)]]-$L$2</f>
        <v>-797727.74153297674</v>
      </c>
    </row>
    <row r="510" spans="1:9">
      <c r="A510" t="s">
        <v>63</v>
      </c>
      <c r="B510">
        <v>1996</v>
      </c>
      <c r="C510">
        <v>82.33070223</v>
      </c>
      <c r="D510">
        <v>74.033579380000006</v>
      </c>
      <c r="E510">
        <v>3.6138262289999998</v>
      </c>
      <c r="F510">
        <v>3.2734772419999998</v>
      </c>
      <c r="G510">
        <v>1.407204616</v>
      </c>
      <c r="H510">
        <v>5111986</v>
      </c>
      <c r="I510" s="16">
        <f>Table22[[#This Row],[Population (People)]]-$L$2</f>
        <v>-422731.74153297674</v>
      </c>
    </row>
    <row r="511" spans="1:9">
      <c r="A511" t="s">
        <v>59</v>
      </c>
      <c r="B511">
        <v>2001</v>
      </c>
      <c r="C511">
        <v>103.3009989</v>
      </c>
      <c r="D511">
        <v>74.119793939999994</v>
      </c>
      <c r="E511">
        <v>15.128649830000001</v>
      </c>
      <c r="F511">
        <v>13.13138944</v>
      </c>
      <c r="G511">
        <v>0.92116571400000002</v>
      </c>
      <c r="H511">
        <v>2702162</v>
      </c>
      <c r="I511" s="16">
        <f>Table22[[#This Row],[Population (People)]]-$L$2</f>
        <v>-2832555.7415329767</v>
      </c>
    </row>
    <row r="512" spans="1:9">
      <c r="A512" t="s">
        <v>58</v>
      </c>
      <c r="B512">
        <v>1995</v>
      </c>
      <c r="C512">
        <v>106.2651161</v>
      </c>
      <c r="D512">
        <v>74.722035439999999</v>
      </c>
      <c r="E512">
        <v>12.02209629</v>
      </c>
      <c r="F512">
        <v>18.944478010000001</v>
      </c>
      <c r="G512">
        <v>0.57650638200000004</v>
      </c>
      <c r="H512">
        <v>2867373</v>
      </c>
      <c r="I512" s="16">
        <f>Table22[[#This Row],[Population (People)]]-$L$2</f>
        <v>-2667344.7415329767</v>
      </c>
    </row>
    <row r="513" spans="1:9">
      <c r="A513" t="s">
        <v>90</v>
      </c>
      <c r="B513">
        <v>2002</v>
      </c>
      <c r="C513">
        <v>87.570214759999999</v>
      </c>
      <c r="D513">
        <v>74.85158912</v>
      </c>
      <c r="E513">
        <v>4.921399772</v>
      </c>
      <c r="F513">
        <v>4.3774363190000001</v>
      </c>
      <c r="G513">
        <v>3.4008343490000001</v>
      </c>
      <c r="H513">
        <v>6052349</v>
      </c>
      <c r="I513" s="16">
        <f>Table22[[#This Row],[Population (People)]]-$L$2</f>
        <v>517631.25846702326</v>
      </c>
    </row>
    <row r="514" spans="1:9">
      <c r="A514" t="s">
        <v>59</v>
      </c>
      <c r="B514">
        <v>1997</v>
      </c>
      <c r="C514">
        <v>104.1155797</v>
      </c>
      <c r="D514">
        <v>74.915997790000006</v>
      </c>
      <c r="E514">
        <v>15.97372015</v>
      </c>
      <c r="F514">
        <v>12.512194920000001</v>
      </c>
      <c r="G514">
        <v>0.713666833</v>
      </c>
      <c r="H514">
        <v>2635292</v>
      </c>
      <c r="I514" s="16">
        <f>Table22[[#This Row],[Population (People)]]-$L$2</f>
        <v>-2899425.7415329767</v>
      </c>
    </row>
    <row r="515" spans="1:9">
      <c r="A515" t="s">
        <v>59</v>
      </c>
      <c r="B515">
        <v>1993</v>
      </c>
      <c r="C515">
        <v>101.25122330000001</v>
      </c>
      <c r="D515">
        <v>74.921074239999996</v>
      </c>
      <c r="E515">
        <v>14.13526734</v>
      </c>
      <c r="F515">
        <v>11.884471619999999</v>
      </c>
      <c r="G515">
        <v>0.31041005399999999</v>
      </c>
      <c r="H515">
        <v>2556547</v>
      </c>
      <c r="I515" s="16">
        <f>Table22[[#This Row],[Population (People)]]-$L$2</f>
        <v>-2978170.7415329767</v>
      </c>
    </row>
    <row r="516" spans="1:9">
      <c r="A516" t="s">
        <v>64</v>
      </c>
      <c r="B516">
        <v>2010</v>
      </c>
      <c r="C516">
        <v>79.466226019999993</v>
      </c>
      <c r="D516">
        <v>75.053245669999995</v>
      </c>
      <c r="E516">
        <v>0.47540036200000002</v>
      </c>
      <c r="F516">
        <v>1.018584972</v>
      </c>
      <c r="G516">
        <v>2.918863821</v>
      </c>
      <c r="H516">
        <v>6563259</v>
      </c>
      <c r="I516" s="16">
        <f>Table22[[#This Row],[Population (People)]]-$L$2</f>
        <v>1028541.2584670233</v>
      </c>
    </row>
    <row r="517" spans="1:9">
      <c r="A517" t="s">
        <v>59</v>
      </c>
      <c r="B517">
        <v>2011</v>
      </c>
      <c r="C517">
        <v>105.416571</v>
      </c>
      <c r="D517">
        <v>75.106268630000002</v>
      </c>
      <c r="E517">
        <v>18.760563439999999</v>
      </c>
      <c r="F517">
        <v>10.35347951</v>
      </c>
      <c r="G517">
        <v>1.196259408</v>
      </c>
      <c r="H517">
        <v>2870386</v>
      </c>
      <c r="I517" s="16">
        <f>Table22[[#This Row],[Population (People)]]-$L$2</f>
        <v>-2664331.7415329767</v>
      </c>
    </row>
    <row r="518" spans="1:9">
      <c r="A518" t="s">
        <v>59</v>
      </c>
      <c r="B518">
        <v>2005</v>
      </c>
      <c r="C518">
        <v>106.5751992</v>
      </c>
      <c r="D518">
        <v>75.221553790000002</v>
      </c>
      <c r="E518">
        <v>17.2995895</v>
      </c>
      <c r="F518">
        <v>13.018650299999999</v>
      </c>
      <c r="G518">
        <v>1.0354056060000001</v>
      </c>
      <c r="H518">
        <v>2745299</v>
      </c>
      <c r="I518" s="16">
        <f>Table22[[#This Row],[Population (People)]]-$L$2</f>
        <v>-2789418.7415329767</v>
      </c>
    </row>
    <row r="519" spans="1:9">
      <c r="A519" t="s">
        <v>63</v>
      </c>
      <c r="B519">
        <v>1997</v>
      </c>
      <c r="C519">
        <v>83.377448430000001</v>
      </c>
      <c r="D519">
        <v>75.240631899999997</v>
      </c>
      <c r="E519">
        <v>3.4618669130000002</v>
      </c>
      <c r="F519">
        <v>3.081230583</v>
      </c>
      <c r="G519">
        <v>1.5883469290000001</v>
      </c>
      <c r="H519">
        <v>5157328</v>
      </c>
      <c r="I519" s="16">
        <f>Table22[[#This Row],[Population (People)]]-$L$2</f>
        <v>-377389.74153297674</v>
      </c>
    </row>
    <row r="520" spans="1:9">
      <c r="A520" t="s">
        <v>59</v>
      </c>
      <c r="B520">
        <v>2006</v>
      </c>
      <c r="C520">
        <v>107.2414761</v>
      </c>
      <c r="D520">
        <v>75.344513789999993</v>
      </c>
      <c r="E520">
        <v>17.806421790000002</v>
      </c>
      <c r="F520">
        <v>13.04580148</v>
      </c>
      <c r="G520">
        <v>1.0447390750000001</v>
      </c>
      <c r="H520">
        <v>2762931</v>
      </c>
      <c r="I520" s="16">
        <f>Table22[[#This Row],[Population (People)]]-$L$2</f>
        <v>-2771786.7415329767</v>
      </c>
    </row>
    <row r="521" spans="1:9">
      <c r="A521" t="s">
        <v>59</v>
      </c>
      <c r="B521">
        <v>1994</v>
      </c>
      <c r="C521">
        <v>101.80466389999999</v>
      </c>
      <c r="D521">
        <v>75.480491450000002</v>
      </c>
      <c r="E521">
        <v>14.613182399999999</v>
      </c>
      <c r="F521">
        <v>11.33931533</v>
      </c>
      <c r="G521">
        <v>0.37167467999999998</v>
      </c>
      <c r="H521">
        <v>2580513</v>
      </c>
      <c r="I521" s="16">
        <f>Table22[[#This Row],[Population (People)]]-$L$2</f>
        <v>-2954204.7415329767</v>
      </c>
    </row>
    <row r="522" spans="1:9">
      <c r="A522" t="s">
        <v>59</v>
      </c>
      <c r="B522">
        <v>1999</v>
      </c>
      <c r="C522">
        <v>104.3973208</v>
      </c>
      <c r="D522">
        <v>76.031634569999994</v>
      </c>
      <c r="E522">
        <v>15.324267170000001</v>
      </c>
      <c r="F522">
        <v>12.20868366</v>
      </c>
      <c r="G522">
        <v>0.83273541299999998</v>
      </c>
      <c r="H522">
        <v>2678338</v>
      </c>
      <c r="I522" s="16">
        <f>Table22[[#This Row],[Population (People)]]-$L$2</f>
        <v>-2856379.7415329767</v>
      </c>
    </row>
    <row r="523" spans="1:9">
      <c r="A523" t="s">
        <v>48</v>
      </c>
      <c r="B523">
        <v>1996</v>
      </c>
      <c r="C523">
        <v>93.638590960000002</v>
      </c>
      <c r="D523">
        <v>76.378902330000003</v>
      </c>
      <c r="E523">
        <v>10.959969259999999</v>
      </c>
      <c r="F523">
        <v>5.3552696449999999</v>
      </c>
      <c r="G523">
        <v>0.94444972900000002</v>
      </c>
      <c r="H523">
        <v>3919972</v>
      </c>
      <c r="I523" s="16">
        <f>Table22[[#This Row],[Population (People)]]-$L$2</f>
        <v>-1614745.7415329767</v>
      </c>
    </row>
    <row r="524" spans="1:9">
      <c r="A524" t="s">
        <v>59</v>
      </c>
      <c r="B524">
        <v>2009</v>
      </c>
      <c r="C524">
        <v>109.716471</v>
      </c>
      <c r="D524">
        <v>76.491780439999999</v>
      </c>
      <c r="E524">
        <v>17.869758659999999</v>
      </c>
      <c r="F524">
        <v>14.298945789999999</v>
      </c>
      <c r="G524">
        <v>1.0559860999999999</v>
      </c>
      <c r="H524">
        <v>2832704</v>
      </c>
      <c r="I524" s="16">
        <f>Table22[[#This Row],[Population (People)]]-$L$2</f>
        <v>-2702013.7415329767</v>
      </c>
    </row>
    <row r="525" spans="1:9">
      <c r="A525" t="s">
        <v>90</v>
      </c>
      <c r="B525">
        <v>1993</v>
      </c>
      <c r="C525">
        <v>89.828424299999995</v>
      </c>
      <c r="D525">
        <v>76.588986120000001</v>
      </c>
      <c r="E525">
        <v>5.4263257129999998</v>
      </c>
      <c r="F525">
        <v>5.0910372629999996</v>
      </c>
      <c r="G525">
        <v>2.6796797450000001</v>
      </c>
      <c r="H525">
        <v>5278842</v>
      </c>
      <c r="I525" s="16">
        <f>Table22[[#This Row],[Population (People)]]-$L$2</f>
        <v>-255875.74153297674</v>
      </c>
    </row>
    <row r="526" spans="1:9">
      <c r="A526" t="s">
        <v>63</v>
      </c>
      <c r="B526">
        <v>2008</v>
      </c>
      <c r="C526">
        <v>83.516958099999997</v>
      </c>
      <c r="D526">
        <v>76.689043299999994</v>
      </c>
      <c r="E526">
        <v>2.3895580559999998</v>
      </c>
      <c r="F526">
        <v>2.1496226790000001</v>
      </c>
      <c r="G526">
        <v>2.2885431939999998</v>
      </c>
      <c r="H526">
        <v>5684965</v>
      </c>
      <c r="I526" s="16">
        <f>Table22[[#This Row],[Population (People)]]-$L$2</f>
        <v>150247.25846702326</v>
      </c>
    </row>
    <row r="527" spans="1:9">
      <c r="A527" t="s">
        <v>90</v>
      </c>
      <c r="B527">
        <v>2003</v>
      </c>
      <c r="C527">
        <v>89.890925969999998</v>
      </c>
      <c r="D527">
        <v>76.733014190000006</v>
      </c>
      <c r="E527">
        <v>5.138016887</v>
      </c>
      <c r="F527">
        <v>4.5320955410000003</v>
      </c>
      <c r="G527">
        <v>3.4654454139999999</v>
      </c>
      <c r="H527">
        <v>6104115</v>
      </c>
      <c r="I527" s="16">
        <f>Table22[[#This Row],[Population (People)]]-$L$2</f>
        <v>569397.25846702326</v>
      </c>
    </row>
    <row r="528" spans="1:9">
      <c r="A528" t="s">
        <v>104</v>
      </c>
      <c r="B528">
        <v>1998</v>
      </c>
      <c r="C528">
        <v>85.359312380000006</v>
      </c>
      <c r="D528">
        <v>76.837800939999994</v>
      </c>
      <c r="E528">
        <v>3.8213673579999998</v>
      </c>
      <c r="F528">
        <v>3.0712102649999999</v>
      </c>
      <c r="G528">
        <v>1.6281151540000001</v>
      </c>
      <c r="H528">
        <v>3919235</v>
      </c>
      <c r="I528" s="16">
        <f>Table22[[#This Row],[Population (People)]]-$L$2</f>
        <v>-1615482.7415329767</v>
      </c>
    </row>
    <row r="529" spans="1:9">
      <c r="A529" t="s">
        <v>59</v>
      </c>
      <c r="B529">
        <v>2010</v>
      </c>
      <c r="C529">
        <v>109.0809426</v>
      </c>
      <c r="D529">
        <v>76.838566880000002</v>
      </c>
      <c r="E529">
        <v>17.749244640000001</v>
      </c>
      <c r="F529">
        <v>13.35717492</v>
      </c>
      <c r="G529">
        <v>1.1359562030000001</v>
      </c>
      <c r="H529">
        <v>2858837</v>
      </c>
      <c r="I529" s="16">
        <f>Table22[[#This Row],[Population (People)]]-$L$2</f>
        <v>-2675880.7415329767</v>
      </c>
    </row>
    <row r="530" spans="1:9">
      <c r="A530" t="s">
        <v>90</v>
      </c>
      <c r="B530">
        <v>2010</v>
      </c>
      <c r="C530">
        <v>90.385181849999995</v>
      </c>
      <c r="D530">
        <v>77.191784260000006</v>
      </c>
      <c r="E530">
        <v>6.0736289330000002</v>
      </c>
      <c r="F530">
        <v>3.826137782</v>
      </c>
      <c r="G530">
        <v>3.2699732739999998</v>
      </c>
      <c r="H530">
        <v>6743636</v>
      </c>
      <c r="I530" s="16">
        <f>Table22[[#This Row],[Population (People)]]-$L$2</f>
        <v>1208918.2584670233</v>
      </c>
    </row>
    <row r="531" spans="1:9">
      <c r="A531" t="s">
        <v>58</v>
      </c>
      <c r="B531">
        <v>1996</v>
      </c>
      <c r="C531">
        <v>109.6968435</v>
      </c>
      <c r="D531">
        <v>77.267503730000001</v>
      </c>
      <c r="E531">
        <v>11.27153283</v>
      </c>
      <c r="F531">
        <v>20.480108609999998</v>
      </c>
      <c r="G531">
        <v>0.67769834900000003</v>
      </c>
      <c r="H531">
        <v>2880000</v>
      </c>
      <c r="I531" s="16">
        <f>Table22[[#This Row],[Population (People)]]-$L$2</f>
        <v>-2654717.7415329767</v>
      </c>
    </row>
    <row r="532" spans="1:9">
      <c r="A532" t="s">
        <v>58</v>
      </c>
      <c r="B532">
        <v>1997</v>
      </c>
      <c r="C532">
        <v>109.5311566</v>
      </c>
      <c r="D532">
        <v>77.382765849999998</v>
      </c>
      <c r="E532">
        <v>11.63411419</v>
      </c>
      <c r="F532">
        <v>19.731356819999998</v>
      </c>
      <c r="G532">
        <v>0.78291970200000005</v>
      </c>
      <c r="H532">
        <v>2891119</v>
      </c>
      <c r="I532" s="16">
        <f>Table22[[#This Row],[Population (People)]]-$L$2</f>
        <v>-2643598.7415329767</v>
      </c>
    </row>
    <row r="533" spans="1:9">
      <c r="A533" t="s">
        <v>48</v>
      </c>
      <c r="B533">
        <v>1997</v>
      </c>
      <c r="C533">
        <v>97.522839829999995</v>
      </c>
      <c r="D533">
        <v>77.478356160000004</v>
      </c>
      <c r="E533">
        <v>13.46928782</v>
      </c>
      <c r="F533">
        <v>5.4671988269999998</v>
      </c>
      <c r="G533">
        <v>1.1079970240000001</v>
      </c>
      <c r="H533">
        <v>4018293</v>
      </c>
      <c r="I533" s="16">
        <f>Table22[[#This Row],[Population (People)]]-$L$2</f>
        <v>-1516424.7415329767</v>
      </c>
    </row>
    <row r="534" spans="1:9">
      <c r="A534" t="s">
        <v>45</v>
      </c>
      <c r="B534">
        <v>1998</v>
      </c>
      <c r="C534">
        <v>86.554993640000006</v>
      </c>
      <c r="D534">
        <v>77.863026489999996</v>
      </c>
      <c r="E534">
        <v>3.2142598109999998</v>
      </c>
      <c r="F534">
        <v>3.1816990399999998</v>
      </c>
      <c r="G534">
        <v>2.2960083039999999</v>
      </c>
      <c r="H534">
        <v>4883342</v>
      </c>
      <c r="I534" s="16">
        <f>Table22[[#This Row],[Population (People)]]-$L$2</f>
        <v>-651375.74153297674</v>
      </c>
    </row>
    <row r="535" spans="1:9">
      <c r="A535" t="s">
        <v>63</v>
      </c>
      <c r="B535">
        <v>1998</v>
      </c>
      <c r="C535">
        <v>85.661258489999994</v>
      </c>
      <c r="D535">
        <v>78.062579740000004</v>
      </c>
      <c r="E535">
        <v>2.8486546910000001</v>
      </c>
      <c r="F535">
        <v>3.066690039</v>
      </c>
      <c r="G535">
        <v>1.6786183729999999</v>
      </c>
      <c r="H535">
        <v>5204464</v>
      </c>
      <c r="I535" s="16">
        <f>Table22[[#This Row],[Population (People)]]-$L$2</f>
        <v>-330253.74153297674</v>
      </c>
    </row>
    <row r="536" spans="1:9">
      <c r="A536" t="s">
        <v>59</v>
      </c>
      <c r="B536">
        <v>1996</v>
      </c>
      <c r="C536">
        <v>107.5978155</v>
      </c>
      <c r="D536">
        <v>78.257126220000004</v>
      </c>
      <c r="E536">
        <v>15.82270127</v>
      </c>
      <c r="F536">
        <v>12.90290536</v>
      </c>
      <c r="G536">
        <v>0.61508266099999998</v>
      </c>
      <c r="H536">
        <v>2614554</v>
      </c>
      <c r="I536" s="16">
        <f>Table22[[#This Row],[Population (People)]]-$L$2</f>
        <v>-2920163.7415329767</v>
      </c>
    </row>
    <row r="537" spans="1:9">
      <c r="A537" t="s">
        <v>59</v>
      </c>
      <c r="B537">
        <v>2008</v>
      </c>
      <c r="C537">
        <v>110.5597587</v>
      </c>
      <c r="D537">
        <v>78.460766120000002</v>
      </c>
      <c r="E537">
        <v>17.6554173</v>
      </c>
      <c r="F537">
        <v>13.404642519999999</v>
      </c>
      <c r="G537">
        <v>1.038932789</v>
      </c>
      <c r="H537">
        <v>2808076</v>
      </c>
      <c r="I537" s="16">
        <f>Table22[[#This Row],[Population (People)]]-$L$2</f>
        <v>-2726641.7415329767</v>
      </c>
    </row>
    <row r="538" spans="1:9">
      <c r="A538" t="s">
        <v>59</v>
      </c>
      <c r="B538">
        <v>2004</v>
      </c>
      <c r="C538">
        <v>109.88490880000001</v>
      </c>
      <c r="D538">
        <v>78.466549279999995</v>
      </c>
      <c r="E538">
        <v>17.271591489999999</v>
      </c>
      <c r="F538">
        <v>13.131822120000001</v>
      </c>
      <c r="G538">
        <v>1.0149459249999999</v>
      </c>
      <c r="H538">
        <v>2734373</v>
      </c>
      <c r="I538" s="16">
        <f>Table22[[#This Row],[Population (People)]]-$L$2</f>
        <v>-2800344.7415329767</v>
      </c>
    </row>
    <row r="539" spans="1:9">
      <c r="A539" t="s">
        <v>59</v>
      </c>
      <c r="B539">
        <v>2000</v>
      </c>
      <c r="C539">
        <v>106.67687309999999</v>
      </c>
      <c r="D539">
        <v>78.49640857</v>
      </c>
      <c r="E539">
        <v>15.2282771</v>
      </c>
      <c r="F539">
        <v>12.07116074</v>
      </c>
      <c r="G539">
        <v>0.88102673899999995</v>
      </c>
      <c r="H539">
        <v>2693681</v>
      </c>
      <c r="I539" s="16">
        <f>Table22[[#This Row],[Population (People)]]-$L$2</f>
        <v>-2841036.7415329767</v>
      </c>
    </row>
    <row r="540" spans="1:9">
      <c r="A540" t="s">
        <v>64</v>
      </c>
      <c r="B540">
        <v>2006</v>
      </c>
      <c r="C540">
        <v>83.329187970000007</v>
      </c>
      <c r="D540">
        <v>78.601979589999999</v>
      </c>
      <c r="E540">
        <v>0.61212996399999997</v>
      </c>
      <c r="F540">
        <v>1.426993221</v>
      </c>
      <c r="G540">
        <v>2.6879828840000002</v>
      </c>
      <c r="H540">
        <v>6410084</v>
      </c>
      <c r="I540" s="16">
        <f>Table22[[#This Row],[Population (People)]]-$L$2</f>
        <v>875366.25846702326</v>
      </c>
    </row>
    <row r="541" spans="1:9">
      <c r="A541" t="s">
        <v>90</v>
      </c>
      <c r="B541">
        <v>2006</v>
      </c>
      <c r="C541">
        <v>91.752179209999994</v>
      </c>
      <c r="D541">
        <v>78.800563269999998</v>
      </c>
      <c r="E541">
        <v>5.4449081330000002</v>
      </c>
      <c r="F541">
        <v>4.2902674249999997</v>
      </c>
      <c r="G541">
        <v>3.1757246019999998</v>
      </c>
      <c r="H541">
        <v>6370753</v>
      </c>
      <c r="I541" s="16">
        <f>Table22[[#This Row],[Population (People)]]-$L$2</f>
        <v>836035.25846702326</v>
      </c>
    </row>
    <row r="542" spans="1:9">
      <c r="A542" t="s">
        <v>48</v>
      </c>
      <c r="B542">
        <v>1998</v>
      </c>
      <c r="C542">
        <v>99.566514089999998</v>
      </c>
      <c r="D542">
        <v>78.809559910000004</v>
      </c>
      <c r="E542">
        <v>13.77064642</v>
      </c>
      <c r="F542">
        <v>5.7711375550000001</v>
      </c>
      <c r="G542">
        <v>1.2151702010000001</v>
      </c>
      <c r="H542">
        <v>4116639</v>
      </c>
      <c r="I542" s="16">
        <f>Table22[[#This Row],[Population (People)]]-$L$2</f>
        <v>-1418078.7415329767</v>
      </c>
    </row>
    <row r="543" spans="1:9">
      <c r="A543" t="s">
        <v>90</v>
      </c>
      <c r="B543">
        <v>2004</v>
      </c>
      <c r="C543">
        <v>91.907936160000006</v>
      </c>
      <c r="D543">
        <v>78.917697360000005</v>
      </c>
      <c r="E543">
        <v>5.4115414790000003</v>
      </c>
      <c r="F543">
        <v>4.4369220670000002</v>
      </c>
      <c r="G543">
        <v>3.1275607989999998</v>
      </c>
      <c r="H543">
        <v>6178645</v>
      </c>
      <c r="I543" s="16">
        <f>Table22[[#This Row],[Population (People)]]-$L$2</f>
        <v>643927.25846702326</v>
      </c>
    </row>
    <row r="544" spans="1:9">
      <c r="A544" t="s">
        <v>90</v>
      </c>
      <c r="B544">
        <v>2009</v>
      </c>
      <c r="C544">
        <v>91.205665879999998</v>
      </c>
      <c r="D544">
        <v>78.934499560000006</v>
      </c>
      <c r="E544">
        <v>5.2405429530000003</v>
      </c>
      <c r="F544">
        <v>3.9412758299999999</v>
      </c>
      <c r="G544">
        <v>3.0575592490000001</v>
      </c>
      <c r="H544">
        <v>6667426</v>
      </c>
      <c r="I544" s="16">
        <f>Table22[[#This Row],[Population (People)]]-$L$2</f>
        <v>1132708.2584670233</v>
      </c>
    </row>
    <row r="545" spans="1:9">
      <c r="A545" t="s">
        <v>59</v>
      </c>
      <c r="B545">
        <v>2002</v>
      </c>
      <c r="C545">
        <v>107.3830373</v>
      </c>
      <c r="D545">
        <v>79.192337280000004</v>
      </c>
      <c r="E545">
        <v>15.48486894</v>
      </c>
      <c r="F545">
        <v>11.746032980000001</v>
      </c>
      <c r="G545">
        <v>0.95979806000000001</v>
      </c>
      <c r="H545">
        <v>2713535</v>
      </c>
      <c r="I545" s="16">
        <f>Table22[[#This Row],[Population (People)]]-$L$2</f>
        <v>-2821182.7415329767</v>
      </c>
    </row>
    <row r="546" spans="1:9">
      <c r="A546" t="s">
        <v>64</v>
      </c>
      <c r="B546">
        <v>2008</v>
      </c>
      <c r="C546">
        <v>83.766425889999994</v>
      </c>
      <c r="D546">
        <v>79.221424940000006</v>
      </c>
      <c r="E546">
        <v>0.63889618199999998</v>
      </c>
      <c r="F546">
        <v>1.194569129</v>
      </c>
      <c r="G546">
        <v>2.7111197100000002</v>
      </c>
      <c r="H546">
        <v>6468967</v>
      </c>
      <c r="I546" s="16">
        <f>Table22[[#This Row],[Population (People)]]-$L$2</f>
        <v>934249.25846702326</v>
      </c>
    </row>
    <row r="547" spans="1:9">
      <c r="A547" t="s">
        <v>90</v>
      </c>
      <c r="B547">
        <v>1995</v>
      </c>
      <c r="C547">
        <v>92.997203369999994</v>
      </c>
      <c r="D547">
        <v>79.605211330000003</v>
      </c>
      <c r="E547">
        <v>5.4770562219999999</v>
      </c>
      <c r="F547">
        <v>4.9883648699999998</v>
      </c>
      <c r="G547">
        <v>2.8904506369999998</v>
      </c>
      <c r="H547">
        <v>5481027</v>
      </c>
      <c r="I547" s="16">
        <f>Table22[[#This Row],[Population (People)]]-$L$2</f>
        <v>-53690.741532976739</v>
      </c>
    </row>
    <row r="548" spans="1:9">
      <c r="A548" t="s">
        <v>58</v>
      </c>
      <c r="B548">
        <v>1998</v>
      </c>
      <c r="C548">
        <v>113.93778159999999</v>
      </c>
      <c r="D548">
        <v>79.612959129999993</v>
      </c>
      <c r="E548">
        <v>12.40714369</v>
      </c>
      <c r="F548">
        <v>21.09421012</v>
      </c>
      <c r="G548">
        <v>0.82346863199999998</v>
      </c>
      <c r="H548">
        <v>2902872</v>
      </c>
      <c r="I548" s="16">
        <f>Table22[[#This Row],[Population (People)]]-$L$2</f>
        <v>-2631845.7415329767</v>
      </c>
    </row>
    <row r="549" spans="1:9">
      <c r="A549" t="s">
        <v>58</v>
      </c>
      <c r="B549">
        <v>2001</v>
      </c>
      <c r="C549">
        <v>113.9705544</v>
      </c>
      <c r="D549">
        <v>79.729735640000001</v>
      </c>
      <c r="E549">
        <v>12.70276924</v>
      </c>
      <c r="F549">
        <v>20.536932960000001</v>
      </c>
      <c r="G549">
        <v>1.0011166039999999</v>
      </c>
      <c r="H549">
        <v>2931997</v>
      </c>
      <c r="I549" s="16">
        <f>Table22[[#This Row],[Population (People)]]-$L$2</f>
        <v>-2602720.7415329767</v>
      </c>
    </row>
    <row r="550" spans="1:9">
      <c r="A550" t="s">
        <v>66</v>
      </c>
      <c r="B550">
        <v>1991</v>
      </c>
      <c r="C550">
        <v>101.81335110000001</v>
      </c>
      <c r="D550">
        <v>80.10402895</v>
      </c>
      <c r="E550">
        <v>7.5621387269999998</v>
      </c>
      <c r="F550">
        <v>13.670724570000001</v>
      </c>
      <c r="G550">
        <v>0.476182932</v>
      </c>
      <c r="H550">
        <v>4440859</v>
      </c>
      <c r="I550" s="16">
        <f>Table22[[#This Row],[Population (People)]]-$L$2</f>
        <v>-1093858.7415329767</v>
      </c>
    </row>
    <row r="551" spans="1:9">
      <c r="A551" t="s">
        <v>58</v>
      </c>
      <c r="B551">
        <v>2003</v>
      </c>
      <c r="C551">
        <v>113.0508116</v>
      </c>
      <c r="D551">
        <v>80.106864909999999</v>
      </c>
      <c r="E551">
        <v>13.54416466</v>
      </c>
      <c r="F551">
        <v>18.331650979999999</v>
      </c>
      <c r="G551">
        <v>1.0681310669999999</v>
      </c>
      <c r="H551">
        <v>2941999</v>
      </c>
      <c r="I551" s="16">
        <f>Table22[[#This Row],[Population (People)]]-$L$2</f>
        <v>-2592718.7415329767</v>
      </c>
    </row>
    <row r="552" spans="1:9">
      <c r="A552" t="s">
        <v>104</v>
      </c>
      <c r="B552">
        <v>1999</v>
      </c>
      <c r="C552">
        <v>88.719992169999998</v>
      </c>
      <c r="D552">
        <v>80.133748220000001</v>
      </c>
      <c r="E552">
        <v>3.9316884239999998</v>
      </c>
      <c r="F552">
        <v>2.9322205079999999</v>
      </c>
      <c r="G552">
        <v>1.7218672900000001</v>
      </c>
      <c r="H552">
        <v>3974682</v>
      </c>
      <c r="I552" s="16">
        <f>Table22[[#This Row],[Population (People)]]-$L$2</f>
        <v>-1560035.7415329767</v>
      </c>
    </row>
    <row r="553" spans="1:9">
      <c r="A553" t="s">
        <v>66</v>
      </c>
      <c r="B553">
        <v>1990</v>
      </c>
      <c r="C553">
        <v>101.0799997</v>
      </c>
      <c r="D553">
        <v>80.139586550000004</v>
      </c>
      <c r="E553">
        <v>7.3813354039999997</v>
      </c>
      <c r="F553">
        <v>13.07573032</v>
      </c>
      <c r="G553">
        <v>0.48334744800000001</v>
      </c>
      <c r="H553">
        <v>4389857</v>
      </c>
      <c r="I553" s="16">
        <f>Table22[[#This Row],[Population (People)]]-$L$2</f>
        <v>-1144860.7415329767</v>
      </c>
    </row>
    <row r="554" spans="1:9">
      <c r="A554" t="s">
        <v>59</v>
      </c>
      <c r="B554">
        <v>2003</v>
      </c>
      <c r="C554">
        <v>110.2159036</v>
      </c>
      <c r="D554">
        <v>80.223891589999994</v>
      </c>
      <c r="E554">
        <v>16.982207630000001</v>
      </c>
      <c r="F554">
        <v>12.02394679</v>
      </c>
      <c r="G554">
        <v>0.98585755399999997</v>
      </c>
      <c r="H554">
        <v>2723004</v>
      </c>
      <c r="I554" s="16">
        <f>Table22[[#This Row],[Population (People)]]-$L$2</f>
        <v>-2811713.7415329767</v>
      </c>
    </row>
    <row r="555" spans="1:9">
      <c r="A555" t="s">
        <v>63</v>
      </c>
      <c r="B555">
        <v>2000</v>
      </c>
      <c r="C555">
        <v>88.423441990000001</v>
      </c>
      <c r="D555">
        <v>80.236975029999996</v>
      </c>
      <c r="E555">
        <v>3.003274497</v>
      </c>
      <c r="F555">
        <v>3.2527604719999998</v>
      </c>
      <c r="G555">
        <v>1.928554077</v>
      </c>
      <c r="H555">
        <v>5311034</v>
      </c>
      <c r="I555" s="16">
        <f>Table22[[#This Row],[Population (People)]]-$L$2</f>
        <v>-223683.74153297674</v>
      </c>
    </row>
    <row r="556" spans="1:9">
      <c r="A556" t="s">
        <v>64</v>
      </c>
      <c r="B556">
        <v>1995</v>
      </c>
      <c r="C556">
        <v>86.449369959999999</v>
      </c>
      <c r="D556">
        <v>80.311481540000003</v>
      </c>
      <c r="E556">
        <v>2.870902804</v>
      </c>
      <c r="F556">
        <v>2.1031363889999999</v>
      </c>
      <c r="G556">
        <v>1.1627021150000001</v>
      </c>
      <c r="H556">
        <v>6141445</v>
      </c>
      <c r="I556" s="16">
        <f>Table22[[#This Row],[Population (People)]]-$L$2</f>
        <v>606727.25846702326</v>
      </c>
    </row>
    <row r="557" spans="1:9">
      <c r="A557" t="s">
        <v>58</v>
      </c>
      <c r="B557">
        <v>1999</v>
      </c>
      <c r="C557">
        <v>113.5456607</v>
      </c>
      <c r="D557">
        <v>80.426877379999993</v>
      </c>
      <c r="E557">
        <v>12.70528258</v>
      </c>
      <c r="F557">
        <v>19.5071257</v>
      </c>
      <c r="G557">
        <v>0.90637501300000001</v>
      </c>
      <c r="H557">
        <v>2917634</v>
      </c>
      <c r="I557" s="16">
        <f>Table22[[#This Row],[Population (People)]]-$L$2</f>
        <v>-2617083.7415329767</v>
      </c>
    </row>
    <row r="558" spans="1:9">
      <c r="A558" t="s">
        <v>58</v>
      </c>
      <c r="B558">
        <v>2002</v>
      </c>
      <c r="C558">
        <v>114.8204384</v>
      </c>
      <c r="D558">
        <v>80.490531860000004</v>
      </c>
      <c r="E558">
        <v>12.977878029999999</v>
      </c>
      <c r="F558">
        <v>20.310706750000001</v>
      </c>
      <c r="G558">
        <v>1.0413218070000001</v>
      </c>
      <c r="H558">
        <v>2934234</v>
      </c>
      <c r="I558" s="16">
        <f>Table22[[#This Row],[Population (People)]]-$L$2</f>
        <v>-2600483.7415329767</v>
      </c>
    </row>
    <row r="559" spans="1:9">
      <c r="A559" t="s">
        <v>63</v>
      </c>
      <c r="B559">
        <v>2006</v>
      </c>
      <c r="C559">
        <v>87.957325969999999</v>
      </c>
      <c r="D559">
        <v>80.545015969999994</v>
      </c>
      <c r="E559">
        <v>2.7023407009999998</v>
      </c>
      <c r="F559">
        <v>2.4407977239999998</v>
      </c>
      <c r="G559">
        <v>2.2688579660000001</v>
      </c>
      <c r="H559">
        <v>5627367</v>
      </c>
      <c r="I559" s="16">
        <f>Table22[[#This Row],[Population (People)]]-$L$2</f>
        <v>92649.258467023261</v>
      </c>
    </row>
    <row r="560" spans="1:9">
      <c r="A560" t="s">
        <v>63</v>
      </c>
      <c r="B560">
        <v>1999</v>
      </c>
      <c r="C560">
        <v>88.244758309999995</v>
      </c>
      <c r="D560">
        <v>80.590781449999994</v>
      </c>
      <c r="E560">
        <v>2.8231444780000001</v>
      </c>
      <c r="F560">
        <v>2.9947787460000002</v>
      </c>
      <c r="G560">
        <v>1.833321556</v>
      </c>
      <c r="H560">
        <v>5254509</v>
      </c>
      <c r="I560" s="16">
        <f>Table22[[#This Row],[Population (People)]]-$L$2</f>
        <v>-280208.74153297674</v>
      </c>
    </row>
    <row r="561" spans="1:9">
      <c r="A561" t="s">
        <v>90</v>
      </c>
      <c r="B561">
        <v>2005</v>
      </c>
      <c r="C561">
        <v>93.345550650000007</v>
      </c>
      <c r="D561">
        <v>80.603282179999994</v>
      </c>
      <c r="E561">
        <v>5.3415934329999999</v>
      </c>
      <c r="F561">
        <v>4.2050576460000002</v>
      </c>
      <c r="G561">
        <v>3.1792338670000002</v>
      </c>
      <c r="H561">
        <v>6257305</v>
      </c>
      <c r="I561" s="16">
        <f>Table22[[#This Row],[Population (People)]]-$L$2</f>
        <v>722587.25846702326</v>
      </c>
    </row>
    <row r="562" spans="1:9">
      <c r="A562" t="s">
        <v>48</v>
      </c>
      <c r="B562">
        <v>1999</v>
      </c>
      <c r="C562">
        <v>101.54196330000001</v>
      </c>
      <c r="D562">
        <v>80.852132569999995</v>
      </c>
      <c r="E562">
        <v>13.912729819999999</v>
      </c>
      <c r="F562">
        <v>5.4245022719999998</v>
      </c>
      <c r="G562">
        <v>1.352598685</v>
      </c>
      <c r="H562">
        <v>4226018</v>
      </c>
      <c r="I562" s="16">
        <f>Table22[[#This Row],[Population (People)]]-$L$2</f>
        <v>-1308699.7415329767</v>
      </c>
    </row>
    <row r="563" spans="1:9">
      <c r="A563" t="s">
        <v>64</v>
      </c>
      <c r="B563">
        <v>1996</v>
      </c>
      <c r="C563">
        <v>87.113984669999994</v>
      </c>
      <c r="D563">
        <v>81.002843380000002</v>
      </c>
      <c r="E563">
        <v>2.5081071819999998</v>
      </c>
      <c r="F563">
        <v>2.19220295</v>
      </c>
      <c r="G563">
        <v>1.4099225070000001</v>
      </c>
      <c r="H563">
        <v>6179756</v>
      </c>
      <c r="I563" s="16">
        <f>Table22[[#This Row],[Population (People)]]-$L$2</f>
        <v>645038.25846702326</v>
      </c>
    </row>
    <row r="564" spans="1:9">
      <c r="A564" t="s">
        <v>63</v>
      </c>
      <c r="B564">
        <v>2001</v>
      </c>
      <c r="C564">
        <v>89.036055289999993</v>
      </c>
      <c r="D564">
        <v>81.09088423</v>
      </c>
      <c r="E564">
        <v>2.8875378889999999</v>
      </c>
      <c r="F564">
        <v>3.083578009</v>
      </c>
      <c r="G564">
        <v>1.97347812</v>
      </c>
      <c r="H564">
        <v>5374691</v>
      </c>
      <c r="I564" s="16">
        <f>Table22[[#This Row],[Population (People)]]-$L$2</f>
        <v>-160026.74153297674</v>
      </c>
    </row>
    <row r="565" spans="1:9">
      <c r="A565" t="s">
        <v>58</v>
      </c>
      <c r="B565">
        <v>2000</v>
      </c>
      <c r="C565">
        <v>114.6556934</v>
      </c>
      <c r="D565">
        <v>81.124315109999998</v>
      </c>
      <c r="E565">
        <v>12.79543318</v>
      </c>
      <c r="F565">
        <v>19.77831892</v>
      </c>
      <c r="G565">
        <v>0.95762622100000006</v>
      </c>
      <c r="H565">
        <v>2929067</v>
      </c>
      <c r="I565" s="16">
        <f>Table22[[#This Row],[Population (People)]]-$L$2</f>
        <v>-2605650.7415329767</v>
      </c>
    </row>
    <row r="566" spans="1:9">
      <c r="A566" t="s">
        <v>63</v>
      </c>
      <c r="B566">
        <v>2007</v>
      </c>
      <c r="C566">
        <v>88.270770159999998</v>
      </c>
      <c r="D566">
        <v>81.184705609999995</v>
      </c>
      <c r="E566">
        <v>2.4728470269999998</v>
      </c>
      <c r="F566">
        <v>2.330883992</v>
      </c>
      <c r="G566">
        <v>2.282110726</v>
      </c>
      <c r="H566">
        <v>5653408</v>
      </c>
      <c r="I566" s="16">
        <f>Table22[[#This Row],[Population (People)]]-$L$2</f>
        <v>118690.25846702326</v>
      </c>
    </row>
    <row r="567" spans="1:9">
      <c r="A567" t="s">
        <v>90</v>
      </c>
      <c r="B567">
        <v>2001</v>
      </c>
      <c r="C567">
        <v>93.973564370000005</v>
      </c>
      <c r="D567">
        <v>81.233046430000002</v>
      </c>
      <c r="E567">
        <v>4.7967177909999998</v>
      </c>
      <c r="F567">
        <v>4.6131900840000002</v>
      </c>
      <c r="G567">
        <v>3.2860292900000001</v>
      </c>
      <c r="H567">
        <v>5985722</v>
      </c>
      <c r="I567" s="16">
        <f>Table22[[#This Row],[Population (People)]]-$L$2</f>
        <v>451004.25846702326</v>
      </c>
    </row>
    <row r="568" spans="1:9">
      <c r="A568" t="s">
        <v>90</v>
      </c>
      <c r="B568">
        <v>1992</v>
      </c>
      <c r="C568">
        <v>94.086312050000004</v>
      </c>
      <c r="D568">
        <v>81.276848670000007</v>
      </c>
      <c r="E568">
        <v>5.328411944</v>
      </c>
      <c r="F568">
        <v>4.6398465389999997</v>
      </c>
      <c r="G568">
        <v>2.7866302580000002</v>
      </c>
      <c r="H568">
        <v>5160757</v>
      </c>
      <c r="I568" s="16">
        <f>Table22[[#This Row],[Population (People)]]-$L$2</f>
        <v>-373960.74153297674</v>
      </c>
    </row>
    <row r="569" spans="1:9">
      <c r="A569" t="s">
        <v>90</v>
      </c>
      <c r="B569">
        <v>2008</v>
      </c>
      <c r="C569">
        <v>94.375586720000001</v>
      </c>
      <c r="D569">
        <v>81.350565160000002</v>
      </c>
      <c r="E569">
        <v>5.6172419580000001</v>
      </c>
      <c r="F569">
        <v>4.0262614579999996</v>
      </c>
      <c r="G569">
        <v>3.345173779</v>
      </c>
      <c r="H569">
        <v>6562231</v>
      </c>
      <c r="I569" s="16">
        <f>Table22[[#This Row],[Population (People)]]-$L$2</f>
        <v>1027513.2584670233</v>
      </c>
    </row>
    <row r="570" spans="1:9">
      <c r="A570" t="s">
        <v>59</v>
      </c>
      <c r="B570">
        <v>2007</v>
      </c>
      <c r="C570">
        <v>115.399781</v>
      </c>
      <c r="D570">
        <v>81.370149100000006</v>
      </c>
      <c r="E570">
        <v>17.788163860000001</v>
      </c>
      <c r="F570">
        <v>15.20503907</v>
      </c>
      <c r="G570">
        <v>1.036428989</v>
      </c>
      <c r="H570">
        <v>2783785</v>
      </c>
      <c r="I570" s="16">
        <f>Table22[[#This Row],[Population (People)]]-$L$2</f>
        <v>-2750932.7415329767</v>
      </c>
    </row>
    <row r="571" spans="1:9">
      <c r="A571" t="s">
        <v>63</v>
      </c>
      <c r="B571">
        <v>2002</v>
      </c>
      <c r="C571">
        <v>88.823257100000006</v>
      </c>
      <c r="D571">
        <v>81.427489219999998</v>
      </c>
      <c r="E571">
        <v>2.5869184810000001</v>
      </c>
      <c r="F571">
        <v>2.7075641039999998</v>
      </c>
      <c r="G571">
        <v>2.1012852930000001</v>
      </c>
      <c r="H571">
        <v>5440389</v>
      </c>
      <c r="I571" s="16">
        <f>Table22[[#This Row],[Population (People)]]-$L$2</f>
        <v>-94328.741532976739</v>
      </c>
    </row>
    <row r="572" spans="1:9">
      <c r="A572" t="s">
        <v>90</v>
      </c>
      <c r="B572">
        <v>1994</v>
      </c>
      <c r="C572">
        <v>94.508539670000005</v>
      </c>
      <c r="D572">
        <v>81.592281470000003</v>
      </c>
      <c r="E572">
        <v>5.5229112770000004</v>
      </c>
      <c r="F572">
        <v>4.7977999230000004</v>
      </c>
      <c r="G572">
        <v>2.555801738</v>
      </c>
      <c r="H572">
        <v>5375161</v>
      </c>
      <c r="I572" s="16">
        <f>Table22[[#This Row],[Population (People)]]-$L$2</f>
        <v>-159556.74153297674</v>
      </c>
    </row>
    <row r="573" spans="1:9">
      <c r="A573" t="s">
        <v>66</v>
      </c>
      <c r="B573">
        <v>1992</v>
      </c>
      <c r="C573">
        <v>101.8828506</v>
      </c>
      <c r="D573">
        <v>81.60574751</v>
      </c>
      <c r="E573">
        <v>7.4797689380000003</v>
      </c>
      <c r="F573">
        <v>12.316060350000001</v>
      </c>
      <c r="G573">
        <v>0.48116769799999998</v>
      </c>
      <c r="H573">
        <v>4495572</v>
      </c>
      <c r="I573" s="16">
        <f>Table22[[#This Row],[Population (People)]]-$L$2</f>
        <v>-1039145.7415329767</v>
      </c>
    </row>
    <row r="574" spans="1:9">
      <c r="A574" t="s">
        <v>58</v>
      </c>
      <c r="B574">
        <v>2004</v>
      </c>
      <c r="C574">
        <v>117.1202268</v>
      </c>
      <c r="D574">
        <v>81.713781130000001</v>
      </c>
      <c r="E574">
        <v>13.35151662</v>
      </c>
      <c r="F574">
        <v>20.958364589999999</v>
      </c>
      <c r="G574">
        <v>1.0965644889999999</v>
      </c>
      <c r="H574">
        <v>2953635</v>
      </c>
      <c r="I574" s="16">
        <f>Table22[[#This Row],[Population (People)]]-$L$2</f>
        <v>-2581082.7415329767</v>
      </c>
    </row>
    <row r="575" spans="1:9">
      <c r="A575" t="s">
        <v>90</v>
      </c>
      <c r="B575">
        <v>1997</v>
      </c>
      <c r="C575">
        <v>95.145467190000005</v>
      </c>
      <c r="D575">
        <v>81.721787660000004</v>
      </c>
      <c r="E575">
        <v>5.13183582</v>
      </c>
      <c r="F575">
        <v>4.8602158009999998</v>
      </c>
      <c r="G575">
        <v>3.373262736</v>
      </c>
      <c r="H575">
        <v>5674747</v>
      </c>
      <c r="I575" s="16">
        <f>Table22[[#This Row],[Population (People)]]-$L$2</f>
        <v>140029.25846702326</v>
      </c>
    </row>
    <row r="576" spans="1:9">
      <c r="A576" t="s">
        <v>58</v>
      </c>
      <c r="B576">
        <v>2005</v>
      </c>
      <c r="C576">
        <v>118.14066649999999</v>
      </c>
      <c r="D576">
        <v>81.787760849999998</v>
      </c>
      <c r="E576">
        <v>14.015507149999999</v>
      </c>
      <c r="F576">
        <v>21.220609970000002</v>
      </c>
      <c r="G576">
        <v>1.1167885710000001</v>
      </c>
      <c r="H576">
        <v>2964454</v>
      </c>
      <c r="I576" s="16">
        <f>Table22[[#This Row],[Population (People)]]-$L$2</f>
        <v>-2570263.7415329767</v>
      </c>
    </row>
    <row r="577" spans="1:9">
      <c r="A577" t="s">
        <v>45</v>
      </c>
      <c r="B577">
        <v>1999</v>
      </c>
      <c r="C577">
        <v>90.445392089999999</v>
      </c>
      <c r="D577">
        <v>81.90587755</v>
      </c>
      <c r="E577">
        <v>3.0357317340000001</v>
      </c>
      <c r="F577">
        <v>2.9852129860000001</v>
      </c>
      <c r="G577">
        <v>2.5185698200000002</v>
      </c>
      <c r="H577">
        <v>5023823</v>
      </c>
      <c r="I577" s="16">
        <f>Table22[[#This Row],[Population (People)]]-$L$2</f>
        <v>-510894.74153297674</v>
      </c>
    </row>
    <row r="578" spans="1:9">
      <c r="A578" t="s">
        <v>64</v>
      </c>
      <c r="B578">
        <v>2007</v>
      </c>
      <c r="C578">
        <v>86.821117720000004</v>
      </c>
      <c r="D578">
        <v>82.136988500000001</v>
      </c>
      <c r="E578">
        <v>0.69422181100000002</v>
      </c>
      <c r="F578">
        <v>1.311227739</v>
      </c>
      <c r="G578">
        <v>2.6784006909999998</v>
      </c>
      <c r="H578">
        <v>6431559</v>
      </c>
      <c r="I578" s="16">
        <f>Table22[[#This Row],[Population (People)]]-$L$2</f>
        <v>896841.25846702326</v>
      </c>
    </row>
    <row r="579" spans="1:9">
      <c r="A579" t="s">
        <v>104</v>
      </c>
      <c r="B579">
        <v>2001</v>
      </c>
      <c r="C579">
        <v>90.928344469999999</v>
      </c>
      <c r="D579">
        <v>82.253933579999995</v>
      </c>
      <c r="E579">
        <v>4.0503151549999998</v>
      </c>
      <c r="F579">
        <v>2.9257365530000001</v>
      </c>
      <c r="G579">
        <v>1.6974132209999999</v>
      </c>
      <c r="H579">
        <v>4064995</v>
      </c>
      <c r="I579" s="16">
        <f>Table22[[#This Row],[Population (People)]]-$L$2</f>
        <v>-1469722.7415329767</v>
      </c>
    </row>
    <row r="580" spans="1:9">
      <c r="A580" t="s">
        <v>104</v>
      </c>
      <c r="B580">
        <v>2011</v>
      </c>
      <c r="C580">
        <v>89.050058329999999</v>
      </c>
      <c r="D580">
        <v>82.495947619999995</v>
      </c>
      <c r="E580">
        <v>2.7392539180000002</v>
      </c>
      <c r="F580">
        <v>1.830888364</v>
      </c>
      <c r="G580">
        <v>1.9737310610000001</v>
      </c>
      <c r="H580">
        <v>4673348</v>
      </c>
      <c r="I580" s="16">
        <f>Table22[[#This Row],[Population (People)]]-$L$2</f>
        <v>-861369.74153297674</v>
      </c>
    </row>
    <row r="581" spans="1:9">
      <c r="A581" t="s">
        <v>64</v>
      </c>
      <c r="B581">
        <v>1993</v>
      </c>
      <c r="C581">
        <v>88.585030219999993</v>
      </c>
      <c r="D581">
        <v>82.735771810000003</v>
      </c>
      <c r="E581">
        <v>3.111691075</v>
      </c>
      <c r="F581">
        <v>2.1117051450000002</v>
      </c>
      <c r="G581">
        <v>0.625094288</v>
      </c>
      <c r="H581">
        <v>6060569</v>
      </c>
      <c r="I581" s="16">
        <f>Table22[[#This Row],[Population (People)]]-$L$2</f>
        <v>525851.25846702326</v>
      </c>
    </row>
    <row r="582" spans="1:9">
      <c r="A582" t="s">
        <v>64</v>
      </c>
      <c r="B582">
        <v>1999</v>
      </c>
      <c r="C582">
        <v>88.656158289999993</v>
      </c>
      <c r="D582">
        <v>82.759683240000001</v>
      </c>
      <c r="E582">
        <v>1.732834505</v>
      </c>
      <c r="F582">
        <v>2.0737693080000001</v>
      </c>
      <c r="G582">
        <v>2.0895188710000001</v>
      </c>
      <c r="H582">
        <v>6317345</v>
      </c>
      <c r="I582" s="16">
        <f>Table22[[#This Row],[Population (People)]]-$L$2</f>
        <v>782627.25846702326</v>
      </c>
    </row>
    <row r="583" spans="1:9">
      <c r="A583" t="s">
        <v>64</v>
      </c>
      <c r="B583">
        <v>1994</v>
      </c>
      <c r="C583">
        <v>88.750712750000005</v>
      </c>
      <c r="D583">
        <v>82.927513050000002</v>
      </c>
      <c r="E583">
        <v>2.9259247949999998</v>
      </c>
      <c r="F583">
        <v>2.1115928660000001</v>
      </c>
      <c r="G583">
        <v>0.78422904599999999</v>
      </c>
      <c r="H583">
        <v>6095241</v>
      </c>
      <c r="I583" s="16">
        <f>Table22[[#This Row],[Population (People)]]-$L$2</f>
        <v>560523.25846702326</v>
      </c>
    </row>
    <row r="584" spans="1:9">
      <c r="A584" t="s">
        <v>64</v>
      </c>
      <c r="B584">
        <v>1991</v>
      </c>
      <c r="C584">
        <v>89.029734820000002</v>
      </c>
      <c r="D584">
        <v>83.222966249999999</v>
      </c>
      <c r="E584">
        <v>3.2679094360000001</v>
      </c>
      <c r="F584">
        <v>2.034954865</v>
      </c>
      <c r="G584">
        <v>0.50169941200000001</v>
      </c>
      <c r="H584">
        <v>6018470</v>
      </c>
      <c r="I584" s="16">
        <f>Table22[[#This Row],[Population (People)]]-$L$2</f>
        <v>483752.25846702326</v>
      </c>
    </row>
    <row r="585" spans="1:9">
      <c r="A585" t="s">
        <v>58</v>
      </c>
      <c r="B585">
        <v>2006</v>
      </c>
      <c r="C585">
        <v>121.5864151</v>
      </c>
      <c r="D585">
        <v>83.283567110000007</v>
      </c>
      <c r="E585">
        <v>14.25968087</v>
      </c>
      <c r="F585">
        <v>22.917798359999999</v>
      </c>
      <c r="G585">
        <v>1.1253687610000001</v>
      </c>
      <c r="H585">
        <v>2982644</v>
      </c>
      <c r="I585" s="16">
        <f>Table22[[#This Row],[Population (People)]]-$L$2</f>
        <v>-2552073.7415329767</v>
      </c>
    </row>
    <row r="586" spans="1:9">
      <c r="A586" t="s">
        <v>90</v>
      </c>
      <c r="B586">
        <v>1996</v>
      </c>
      <c r="C586">
        <v>97.211181940000003</v>
      </c>
      <c r="D586">
        <v>83.309845629999998</v>
      </c>
      <c r="E586">
        <v>5.5089464460000004</v>
      </c>
      <c r="F586">
        <v>5.1993648769999998</v>
      </c>
      <c r="G586">
        <v>3.1491361960000002</v>
      </c>
      <c r="H586">
        <v>5569753</v>
      </c>
      <c r="I586" s="16">
        <f>Table22[[#This Row],[Population (People)]]-$L$2</f>
        <v>35035.258467023261</v>
      </c>
    </row>
    <row r="587" spans="1:9">
      <c r="A587" t="s">
        <v>104</v>
      </c>
      <c r="B587">
        <v>2000</v>
      </c>
      <c r="C587">
        <v>92.217603199999999</v>
      </c>
      <c r="D587">
        <v>83.332993380000005</v>
      </c>
      <c r="E587">
        <v>4.1416694300000003</v>
      </c>
      <c r="F587">
        <v>2.9706508710000001</v>
      </c>
      <c r="G587">
        <v>1.7699030689999999</v>
      </c>
      <c r="H587">
        <v>4024223</v>
      </c>
      <c r="I587" s="16">
        <f>Table22[[#This Row],[Population (People)]]-$L$2</f>
        <v>-1510494.7415329767</v>
      </c>
    </row>
    <row r="588" spans="1:9">
      <c r="A588" t="s">
        <v>64</v>
      </c>
      <c r="B588">
        <v>2001</v>
      </c>
      <c r="C588">
        <v>89.101089389999999</v>
      </c>
      <c r="D588">
        <v>83.560821660000002</v>
      </c>
      <c r="E588">
        <v>1.2647816540000001</v>
      </c>
      <c r="F588">
        <v>1.964131506</v>
      </c>
      <c r="G588">
        <v>2.31099217</v>
      </c>
      <c r="H588">
        <v>6397634</v>
      </c>
      <c r="I588" s="16">
        <f>Table22[[#This Row],[Population (People)]]-$L$2</f>
        <v>862916.25846702326</v>
      </c>
    </row>
    <row r="589" spans="1:9">
      <c r="A589" t="s">
        <v>64</v>
      </c>
      <c r="B589">
        <v>2000</v>
      </c>
      <c r="C589">
        <v>89.284673609999999</v>
      </c>
      <c r="D589">
        <v>83.627511780000006</v>
      </c>
      <c r="E589">
        <v>1.3609116379999999</v>
      </c>
      <c r="F589">
        <v>2.0485650909999999</v>
      </c>
      <c r="G589">
        <v>2.2470672880000002</v>
      </c>
      <c r="H589">
        <v>6361104</v>
      </c>
      <c r="I589" s="16">
        <f>Table22[[#This Row],[Population (People)]]-$L$2</f>
        <v>826386.25846702326</v>
      </c>
    </row>
    <row r="590" spans="1:9">
      <c r="A590" t="s">
        <v>104</v>
      </c>
      <c r="B590">
        <v>2002</v>
      </c>
      <c r="C590">
        <v>92.28537369</v>
      </c>
      <c r="D590">
        <v>83.671370449999998</v>
      </c>
      <c r="E590">
        <v>4.1291347370000002</v>
      </c>
      <c r="F590">
        <v>2.729058024</v>
      </c>
      <c r="G590">
        <v>1.754481548</v>
      </c>
      <c r="H590">
        <v>4107795</v>
      </c>
      <c r="I590" s="16">
        <f>Table22[[#This Row],[Population (People)]]-$L$2</f>
        <v>-1426922.7415329767</v>
      </c>
    </row>
    <row r="591" spans="1:9">
      <c r="A591" t="s">
        <v>104</v>
      </c>
      <c r="B591">
        <v>2009</v>
      </c>
      <c r="C591">
        <v>90.691874580000004</v>
      </c>
      <c r="D591">
        <v>83.808970419999994</v>
      </c>
      <c r="E591">
        <v>2.8641791790000002</v>
      </c>
      <c r="F591">
        <v>2.0984802729999998</v>
      </c>
      <c r="G591">
        <v>1.917862373</v>
      </c>
      <c r="H591">
        <v>4589872</v>
      </c>
      <c r="I591" s="16">
        <f>Table22[[#This Row],[Population (People)]]-$L$2</f>
        <v>-944845.74153297674</v>
      </c>
    </row>
    <row r="592" spans="1:9">
      <c r="A592" t="s">
        <v>90</v>
      </c>
      <c r="B592">
        <v>2007</v>
      </c>
      <c r="C592">
        <v>97.610662840000003</v>
      </c>
      <c r="D592">
        <v>84.017629130000003</v>
      </c>
      <c r="E592">
        <v>5.5789445009999996</v>
      </c>
      <c r="F592">
        <v>4.7033095530000004</v>
      </c>
      <c r="G592">
        <v>3.2765170549999998</v>
      </c>
      <c r="H592">
        <v>6461587</v>
      </c>
      <c r="I592" s="16">
        <f>Table22[[#This Row],[Population (People)]]-$L$2</f>
        <v>926869.25846702326</v>
      </c>
    </row>
    <row r="593" spans="1:9">
      <c r="A593" t="s">
        <v>63</v>
      </c>
      <c r="B593">
        <v>2003</v>
      </c>
      <c r="C593">
        <v>91.494361040000001</v>
      </c>
      <c r="D593">
        <v>84.026192359999996</v>
      </c>
      <c r="E593">
        <v>2.5756636909999999</v>
      </c>
      <c r="F593">
        <v>2.713904179</v>
      </c>
      <c r="G593">
        <v>2.1784905750000001</v>
      </c>
      <c r="H593">
        <v>5496269</v>
      </c>
      <c r="I593" s="16">
        <f>Table22[[#This Row],[Population (People)]]-$L$2</f>
        <v>-38448.741532976739</v>
      </c>
    </row>
    <row r="594" spans="1:9">
      <c r="A594" t="s">
        <v>104</v>
      </c>
      <c r="B594">
        <v>2003</v>
      </c>
      <c r="C594">
        <v>93.181915119999999</v>
      </c>
      <c r="D594">
        <v>84.363173750000001</v>
      </c>
      <c r="E594">
        <v>4.286250442</v>
      </c>
      <c r="F594">
        <v>2.727231867</v>
      </c>
      <c r="G594">
        <v>1.803591774</v>
      </c>
      <c r="H594">
        <v>4150297</v>
      </c>
      <c r="I594" s="16">
        <f>Table22[[#This Row],[Population (People)]]-$L$2</f>
        <v>-1384420.7415329767</v>
      </c>
    </row>
    <row r="595" spans="1:9">
      <c r="A595" t="s">
        <v>64</v>
      </c>
      <c r="B595">
        <v>2004</v>
      </c>
      <c r="C595">
        <v>89.438788119999998</v>
      </c>
      <c r="D595">
        <v>84.5555126</v>
      </c>
      <c r="E595">
        <v>0.67284649600000002</v>
      </c>
      <c r="F595">
        <v>1.6162255329999999</v>
      </c>
      <c r="G595">
        <v>2.5942034949999999</v>
      </c>
      <c r="H595">
        <v>6412281</v>
      </c>
      <c r="I595" s="16">
        <f>Table22[[#This Row],[Population (People)]]-$L$2</f>
        <v>877563.25846702326</v>
      </c>
    </row>
    <row r="596" spans="1:9">
      <c r="A596" t="s">
        <v>64</v>
      </c>
      <c r="B596">
        <v>2002</v>
      </c>
      <c r="C596">
        <v>89.887348959999997</v>
      </c>
      <c r="D596">
        <v>84.575012880000003</v>
      </c>
      <c r="E596">
        <v>1.0657928210000001</v>
      </c>
      <c r="F596">
        <v>1.795443747</v>
      </c>
      <c r="G596">
        <v>2.4509463149999999</v>
      </c>
      <c r="H596">
        <v>6417206</v>
      </c>
      <c r="I596" s="16">
        <f>Table22[[#This Row],[Population (People)]]-$L$2</f>
        <v>882488.25846702326</v>
      </c>
    </row>
    <row r="597" spans="1:9">
      <c r="A597" t="s">
        <v>64</v>
      </c>
      <c r="B597">
        <v>1990</v>
      </c>
      <c r="C597">
        <v>90.605141119999999</v>
      </c>
      <c r="D597">
        <v>84.83067518</v>
      </c>
      <c r="E597">
        <v>3.249604341</v>
      </c>
      <c r="F597">
        <v>1.9981595190000001</v>
      </c>
      <c r="G597">
        <v>0.52670207899999999</v>
      </c>
      <c r="H597">
        <v>6022639</v>
      </c>
      <c r="I597" s="16">
        <f>Table22[[#This Row],[Population (People)]]-$L$2</f>
        <v>487921.25846702326</v>
      </c>
    </row>
    <row r="598" spans="1:9">
      <c r="A598" t="s">
        <v>64</v>
      </c>
      <c r="B598">
        <v>1998</v>
      </c>
      <c r="C598">
        <v>90.822404199999994</v>
      </c>
      <c r="D598">
        <v>84.98660117</v>
      </c>
      <c r="E598">
        <v>1.818394823</v>
      </c>
      <c r="F598">
        <v>2.1664558679999999</v>
      </c>
      <c r="G598">
        <v>1.850036273</v>
      </c>
      <c r="H598">
        <v>6271838</v>
      </c>
      <c r="I598" s="16">
        <f>Table22[[#This Row],[Population (People)]]-$L$2</f>
        <v>737120.25846702326</v>
      </c>
    </row>
    <row r="599" spans="1:9">
      <c r="A599" t="s">
        <v>64</v>
      </c>
      <c r="B599">
        <v>1992</v>
      </c>
      <c r="C599">
        <v>90.923151500000003</v>
      </c>
      <c r="D599">
        <v>85.15115806</v>
      </c>
      <c r="E599">
        <v>3.1487368240000002</v>
      </c>
      <c r="F599">
        <v>2.0944249730000002</v>
      </c>
      <c r="G599">
        <v>0.527415623</v>
      </c>
      <c r="H599">
        <v>6028709</v>
      </c>
      <c r="I599" s="16">
        <f>Table22[[#This Row],[Population (People)]]-$L$2</f>
        <v>493991.25846702326</v>
      </c>
    </row>
    <row r="600" spans="1:9">
      <c r="A600" t="s">
        <v>48</v>
      </c>
      <c r="B600">
        <v>2000</v>
      </c>
      <c r="C600">
        <v>109.22909559999999</v>
      </c>
      <c r="D600">
        <v>85.705858430000006</v>
      </c>
      <c r="E600">
        <v>16.671264619999999</v>
      </c>
      <c r="F600">
        <v>5.382873376</v>
      </c>
      <c r="G600">
        <v>1.469099178</v>
      </c>
      <c r="H600">
        <v>4326921</v>
      </c>
      <c r="I600" s="16">
        <f>Table22[[#This Row],[Population (People)]]-$L$2</f>
        <v>-1207796.7415329767</v>
      </c>
    </row>
    <row r="601" spans="1:9">
      <c r="A601" t="s">
        <v>63</v>
      </c>
      <c r="B601">
        <v>2004</v>
      </c>
      <c r="C601">
        <v>93.458044090000001</v>
      </c>
      <c r="D601">
        <v>85.964445710000007</v>
      </c>
      <c r="E601">
        <v>2.4491051220000002</v>
      </c>
      <c r="F601">
        <v>2.8065729510000001</v>
      </c>
      <c r="G601">
        <v>2.237774827</v>
      </c>
      <c r="H601">
        <v>5546935</v>
      </c>
      <c r="I601" s="16">
        <f>Table22[[#This Row],[Population (People)]]-$L$2</f>
        <v>12217.258467023261</v>
      </c>
    </row>
    <row r="602" spans="1:9">
      <c r="A602" t="s">
        <v>64</v>
      </c>
      <c r="B602">
        <v>2003</v>
      </c>
      <c r="C602">
        <v>90.960480709999999</v>
      </c>
      <c r="D602">
        <v>86.052909409999998</v>
      </c>
      <c r="E602">
        <v>0.68434120499999995</v>
      </c>
      <c r="F602">
        <v>1.6967041140000001</v>
      </c>
      <c r="G602">
        <v>2.5262414479999999</v>
      </c>
      <c r="H602">
        <v>6422565</v>
      </c>
      <c r="I602" s="16">
        <f>Table22[[#This Row],[Population (People)]]-$L$2</f>
        <v>887847.25846702326</v>
      </c>
    </row>
    <row r="603" spans="1:9">
      <c r="A603" t="s">
        <v>64</v>
      </c>
      <c r="B603">
        <v>2005</v>
      </c>
      <c r="C603">
        <v>91.220390640000005</v>
      </c>
      <c r="D603">
        <v>86.26989494</v>
      </c>
      <c r="E603">
        <v>0.77868522799999995</v>
      </c>
      <c r="F603">
        <v>1.535003355</v>
      </c>
      <c r="G603">
        <v>2.6365231229999999</v>
      </c>
      <c r="H603">
        <v>6403290</v>
      </c>
      <c r="I603" s="16">
        <f>Table22[[#This Row],[Population (People)]]-$L$2</f>
        <v>868572.25846702326</v>
      </c>
    </row>
    <row r="604" spans="1:9">
      <c r="A604" t="s">
        <v>90</v>
      </c>
      <c r="B604">
        <v>2000</v>
      </c>
      <c r="C604">
        <v>99.413667419999996</v>
      </c>
      <c r="D604">
        <v>86.327421639999997</v>
      </c>
      <c r="E604">
        <v>4.6016592139999997</v>
      </c>
      <c r="F604">
        <v>4.6867090439999997</v>
      </c>
      <c r="G604">
        <v>3.761263961</v>
      </c>
      <c r="H604">
        <v>5910512</v>
      </c>
      <c r="I604" s="16">
        <f>Table22[[#This Row],[Population (People)]]-$L$2</f>
        <v>375794.25846702326</v>
      </c>
    </row>
    <row r="605" spans="1:9">
      <c r="A605" t="s">
        <v>66</v>
      </c>
      <c r="B605">
        <v>1993</v>
      </c>
      <c r="C605">
        <v>106.7916682</v>
      </c>
      <c r="D605">
        <v>86.429231360000003</v>
      </c>
      <c r="E605">
        <v>7.5754383990000003</v>
      </c>
      <c r="F605">
        <v>12.236285369999999</v>
      </c>
      <c r="G605">
        <v>0.55052258399999998</v>
      </c>
      <c r="H605">
        <v>4555954</v>
      </c>
      <c r="I605" s="16">
        <f>Table22[[#This Row],[Population (People)]]-$L$2</f>
        <v>-978763.74153297674</v>
      </c>
    </row>
    <row r="606" spans="1:9">
      <c r="A606" t="s">
        <v>92</v>
      </c>
      <c r="B606">
        <v>1990</v>
      </c>
      <c r="C606">
        <v>107.938464</v>
      </c>
      <c r="D606">
        <v>86.627557080000003</v>
      </c>
      <c r="E606">
        <v>12.51814106</v>
      </c>
      <c r="F606">
        <v>8.2997597820000006</v>
      </c>
      <c r="G606">
        <v>0.49300608400000001</v>
      </c>
      <c r="H606">
        <v>4904562</v>
      </c>
      <c r="I606" s="16">
        <f>Table22[[#This Row],[Population (People)]]-$L$2</f>
        <v>-630155.74153297674</v>
      </c>
    </row>
    <row r="607" spans="1:9">
      <c r="A607" t="s">
        <v>104</v>
      </c>
      <c r="B607">
        <v>2010</v>
      </c>
      <c r="C607">
        <v>93.483501000000004</v>
      </c>
      <c r="D607">
        <v>86.63726466</v>
      </c>
      <c r="E607">
        <v>2.6417588919999999</v>
      </c>
      <c r="F607">
        <v>2.127874415</v>
      </c>
      <c r="G607">
        <v>2.0669586099999999</v>
      </c>
      <c r="H607">
        <v>4635835</v>
      </c>
      <c r="I607" s="16">
        <f>Table22[[#This Row],[Population (People)]]-$L$2</f>
        <v>-898882.74153297674</v>
      </c>
    </row>
    <row r="608" spans="1:9">
      <c r="A608" t="s">
        <v>58</v>
      </c>
      <c r="B608">
        <v>2009</v>
      </c>
      <c r="C608">
        <v>125.6729405</v>
      </c>
      <c r="D608">
        <v>86.7082415</v>
      </c>
      <c r="E608">
        <v>15.842147819999999</v>
      </c>
      <c r="F608">
        <v>21.989822480000001</v>
      </c>
      <c r="G608">
        <v>1.1327287029999999</v>
      </c>
      <c r="H608">
        <v>3032870</v>
      </c>
      <c r="I608" s="16">
        <f>Table22[[#This Row],[Population (People)]]-$L$2</f>
        <v>-2501847.7415329767</v>
      </c>
    </row>
    <row r="609" spans="1:9">
      <c r="A609" t="s">
        <v>90</v>
      </c>
      <c r="B609">
        <v>1998</v>
      </c>
      <c r="C609">
        <v>100.35703770000001</v>
      </c>
      <c r="D609">
        <v>86.763397010000006</v>
      </c>
      <c r="E609">
        <v>5.0204149899999999</v>
      </c>
      <c r="F609">
        <v>5.0048073500000001</v>
      </c>
      <c r="G609">
        <v>3.5275259289999998</v>
      </c>
      <c r="H609">
        <v>5769562</v>
      </c>
      <c r="I609" s="16">
        <f>Table22[[#This Row],[Population (People)]]-$L$2</f>
        <v>234844.25846702326</v>
      </c>
    </row>
    <row r="610" spans="1:9">
      <c r="A610" t="s">
        <v>64</v>
      </c>
      <c r="B610">
        <v>1997</v>
      </c>
      <c r="C610">
        <v>92.932459530000003</v>
      </c>
      <c r="D610">
        <v>87.089119929999995</v>
      </c>
      <c r="E610">
        <v>2.011357383</v>
      </c>
      <c r="F610">
        <v>2.1794567969999998</v>
      </c>
      <c r="G610">
        <v>1.651920718</v>
      </c>
      <c r="H610">
        <v>6226058</v>
      </c>
      <c r="I610" s="16">
        <f>Table22[[#This Row],[Population (People)]]-$L$2</f>
        <v>691340.25846702326</v>
      </c>
    </row>
    <row r="611" spans="1:9">
      <c r="A611" t="s">
        <v>63</v>
      </c>
      <c r="B611">
        <v>2005</v>
      </c>
      <c r="C611">
        <v>95.046683200000004</v>
      </c>
      <c r="D611">
        <v>87.451400579999998</v>
      </c>
      <c r="E611">
        <v>2.753251433</v>
      </c>
      <c r="F611">
        <v>2.5656936909999999</v>
      </c>
      <c r="G611">
        <v>2.276337496</v>
      </c>
      <c r="H611">
        <v>5592379</v>
      </c>
      <c r="I611" s="16">
        <f>Table22[[#This Row],[Population (People)]]-$L$2</f>
        <v>57661.258467023261</v>
      </c>
    </row>
    <row r="612" spans="1:9">
      <c r="A612" t="s">
        <v>45</v>
      </c>
      <c r="B612">
        <v>2000</v>
      </c>
      <c r="C612">
        <v>95.026970419999998</v>
      </c>
      <c r="D612">
        <v>87.614238259999993</v>
      </c>
      <c r="E612">
        <v>1.708121843</v>
      </c>
      <c r="F612">
        <v>3.1101362520000002</v>
      </c>
      <c r="G612">
        <v>2.594474065</v>
      </c>
      <c r="H612">
        <v>5160586</v>
      </c>
      <c r="I612" s="16">
        <f>Table22[[#This Row],[Population (People)]]-$L$2</f>
        <v>-374131.74153297674</v>
      </c>
    </row>
    <row r="613" spans="1:9">
      <c r="A613" t="s">
        <v>90</v>
      </c>
      <c r="B613">
        <v>1999</v>
      </c>
      <c r="C613">
        <v>100.8916481</v>
      </c>
      <c r="D613">
        <v>87.729949950000005</v>
      </c>
      <c r="E613">
        <v>4.835267805</v>
      </c>
      <c r="F613">
        <v>4.5560645380000002</v>
      </c>
      <c r="G613">
        <v>3.732795437</v>
      </c>
      <c r="H613">
        <v>5842564</v>
      </c>
      <c r="I613" s="16">
        <f>Table22[[#This Row],[Population (People)]]-$L$2</f>
        <v>307846.25846702326</v>
      </c>
    </row>
    <row r="614" spans="1:9">
      <c r="A614" t="s">
        <v>92</v>
      </c>
      <c r="B614">
        <v>1992</v>
      </c>
      <c r="C614">
        <v>108.0557647</v>
      </c>
      <c r="D614">
        <v>87.969091239999997</v>
      </c>
      <c r="E614">
        <v>12.09447093</v>
      </c>
      <c r="F614">
        <v>7.4860275490000001</v>
      </c>
      <c r="G614">
        <v>0.50617499200000005</v>
      </c>
      <c r="H614">
        <v>5025398</v>
      </c>
      <c r="I614" s="16">
        <f>Table22[[#This Row],[Population (People)]]-$L$2</f>
        <v>-509319.74153297674</v>
      </c>
    </row>
    <row r="615" spans="1:9">
      <c r="A615" t="s">
        <v>66</v>
      </c>
      <c r="B615">
        <v>1994</v>
      </c>
      <c r="C615">
        <v>109.4749487</v>
      </c>
      <c r="D615">
        <v>88.22526354</v>
      </c>
      <c r="E615">
        <v>7.1711482719999999</v>
      </c>
      <c r="F615">
        <v>13.41172794</v>
      </c>
      <c r="G615">
        <v>0.66663417800000002</v>
      </c>
      <c r="H615">
        <v>4610355</v>
      </c>
      <c r="I615" s="16">
        <f>Table22[[#This Row],[Population (People)]]-$L$2</f>
        <v>-924362.74153297674</v>
      </c>
    </row>
    <row r="616" spans="1:9">
      <c r="A616" t="s">
        <v>92</v>
      </c>
      <c r="B616">
        <v>1991</v>
      </c>
      <c r="C616">
        <v>110.367436</v>
      </c>
      <c r="D616">
        <v>88.804536749999997</v>
      </c>
      <c r="E616">
        <v>12.500837069999999</v>
      </c>
      <c r="F616">
        <v>8.5744559050000007</v>
      </c>
      <c r="G616">
        <v>0.487598001</v>
      </c>
      <c r="H616">
        <v>4964343</v>
      </c>
      <c r="I616" s="16">
        <f>Table22[[#This Row],[Population (People)]]-$L$2</f>
        <v>-570374.74153297674</v>
      </c>
    </row>
    <row r="617" spans="1:9">
      <c r="A617" t="s">
        <v>45</v>
      </c>
      <c r="B617">
        <v>2002</v>
      </c>
      <c r="C617">
        <v>96.679215979999995</v>
      </c>
      <c r="D617">
        <v>88.839871090000003</v>
      </c>
      <c r="E617">
        <v>2.1688055419999999</v>
      </c>
      <c r="F617">
        <v>3.071006466</v>
      </c>
      <c r="G617">
        <v>2.5995328820000001</v>
      </c>
      <c r="H617">
        <v>5396255</v>
      </c>
      <c r="I617" s="16">
        <f>Table22[[#This Row],[Population (People)]]-$L$2</f>
        <v>-138462.74153297674</v>
      </c>
    </row>
    <row r="618" spans="1:9">
      <c r="A618" t="s">
        <v>58</v>
      </c>
      <c r="B618">
        <v>2007</v>
      </c>
      <c r="C618">
        <v>131.77245970000001</v>
      </c>
      <c r="D618">
        <v>88.982963470000001</v>
      </c>
      <c r="E618">
        <v>15.19857449</v>
      </c>
      <c r="F618">
        <v>26.473731659999999</v>
      </c>
      <c r="G618">
        <v>1.1171900809999999</v>
      </c>
      <c r="H618">
        <v>2999212</v>
      </c>
      <c r="I618" s="16">
        <f>Table22[[#This Row],[Population (People)]]-$L$2</f>
        <v>-2535505.7415329767</v>
      </c>
    </row>
    <row r="619" spans="1:9">
      <c r="A619" t="s">
        <v>104</v>
      </c>
      <c r="B619">
        <v>2008</v>
      </c>
      <c r="C619">
        <v>97.374199739999995</v>
      </c>
      <c r="D619">
        <v>89.246098259999997</v>
      </c>
      <c r="E619">
        <v>3.784471543</v>
      </c>
      <c r="F619">
        <v>2.372769232</v>
      </c>
      <c r="G619">
        <v>1.9669673539999999</v>
      </c>
      <c r="H619">
        <v>4528996</v>
      </c>
      <c r="I619" s="16">
        <f>Table22[[#This Row],[Population (People)]]-$L$2</f>
        <v>-1005721.7415329767</v>
      </c>
    </row>
    <row r="620" spans="1:9">
      <c r="A620" t="s">
        <v>58</v>
      </c>
      <c r="B620">
        <v>2011</v>
      </c>
      <c r="C620">
        <v>126.82412220000001</v>
      </c>
      <c r="D620">
        <v>89.344641499999994</v>
      </c>
      <c r="E620">
        <v>15.7718683</v>
      </c>
      <c r="F620">
        <v>20.426665570000001</v>
      </c>
      <c r="G620">
        <v>1.2809468020000001</v>
      </c>
      <c r="H620">
        <v>3064097</v>
      </c>
      <c r="I620" s="16">
        <f>Table22[[#This Row],[Population (People)]]-$L$2</f>
        <v>-2470620.7415329767</v>
      </c>
    </row>
    <row r="621" spans="1:9">
      <c r="A621" t="s">
        <v>45</v>
      </c>
      <c r="B621">
        <v>2001</v>
      </c>
      <c r="C621">
        <v>97.41511131</v>
      </c>
      <c r="D621">
        <v>89.630108949999993</v>
      </c>
      <c r="E621">
        <v>2.1683442390000001</v>
      </c>
      <c r="F621">
        <v>3.141630202</v>
      </c>
      <c r="G621">
        <v>2.475027919</v>
      </c>
      <c r="H621">
        <v>5273477</v>
      </c>
      <c r="I621" s="16">
        <f>Table22[[#This Row],[Population (People)]]-$L$2</f>
        <v>-261240.74153297674</v>
      </c>
    </row>
    <row r="622" spans="1:9">
      <c r="A622" t="s">
        <v>106</v>
      </c>
      <c r="B622">
        <v>2009</v>
      </c>
      <c r="C622">
        <v>117.3905647</v>
      </c>
      <c r="D622">
        <v>90.363957569999997</v>
      </c>
      <c r="E622">
        <v>25.120299020000001</v>
      </c>
      <c r="F622">
        <v>1.0801907180000001</v>
      </c>
      <c r="G622">
        <v>0.82611740099999997</v>
      </c>
      <c r="H622">
        <v>1847775</v>
      </c>
      <c r="I622" s="16">
        <f>Table22[[#This Row],[Population (People)]]-$L$2</f>
        <v>-3686942.7415329767</v>
      </c>
    </row>
    <row r="623" spans="1:9">
      <c r="A623" t="s">
        <v>104</v>
      </c>
      <c r="B623">
        <v>2005</v>
      </c>
      <c r="C623">
        <v>99.024417400000004</v>
      </c>
      <c r="D623">
        <v>90.465724980000005</v>
      </c>
      <c r="E623">
        <v>4.1510794200000003</v>
      </c>
      <c r="F623">
        <v>2.5036774500000001</v>
      </c>
      <c r="G623">
        <v>1.9013412540000001</v>
      </c>
      <c r="H623">
        <v>4270150</v>
      </c>
      <c r="I623" s="16">
        <f>Table22[[#This Row],[Population (People)]]-$L$2</f>
        <v>-1264567.7415329767</v>
      </c>
    </row>
    <row r="624" spans="1:9">
      <c r="A624" t="s">
        <v>66</v>
      </c>
      <c r="B624">
        <v>1995</v>
      </c>
      <c r="C624">
        <v>112.003479</v>
      </c>
      <c r="D624">
        <v>90.76548348</v>
      </c>
      <c r="E624">
        <v>6.6376163750000003</v>
      </c>
      <c r="F624">
        <v>13.653904280000001</v>
      </c>
      <c r="G624">
        <v>0.94631549299999995</v>
      </c>
      <c r="H624">
        <v>4660180</v>
      </c>
      <c r="I624" s="16">
        <f>Table22[[#This Row],[Population (People)]]-$L$2</f>
        <v>-874537.74153297674</v>
      </c>
    </row>
    <row r="625" spans="1:9">
      <c r="A625" t="s">
        <v>45</v>
      </c>
      <c r="B625">
        <v>2003</v>
      </c>
      <c r="C625">
        <v>98.865966639999996</v>
      </c>
      <c r="D625">
        <v>90.807184899999996</v>
      </c>
      <c r="E625">
        <v>2.1944944390000001</v>
      </c>
      <c r="F625">
        <v>3.1632836200000001</v>
      </c>
      <c r="G625">
        <v>2.7010036780000002</v>
      </c>
      <c r="H625">
        <v>5510364</v>
      </c>
      <c r="I625" s="16">
        <f>Table22[[#This Row],[Population (People)]]-$L$2</f>
        <v>-24353.741532976739</v>
      </c>
    </row>
    <row r="626" spans="1:9">
      <c r="A626" t="s">
        <v>48</v>
      </c>
      <c r="B626">
        <v>2003</v>
      </c>
      <c r="C626">
        <v>114.56765230000001</v>
      </c>
      <c r="D626">
        <v>90.818466110000003</v>
      </c>
      <c r="E626">
        <v>17.253738519999999</v>
      </c>
      <c r="F626">
        <v>4.8172094210000003</v>
      </c>
      <c r="G626">
        <v>1.678238227</v>
      </c>
      <c r="H626">
        <v>4528732</v>
      </c>
      <c r="I626" s="16">
        <f>Table22[[#This Row],[Population (People)]]-$L$2</f>
        <v>-1005985.7415329767</v>
      </c>
    </row>
    <row r="627" spans="1:9">
      <c r="A627" t="s">
        <v>104</v>
      </c>
      <c r="B627">
        <v>2006</v>
      </c>
      <c r="C627">
        <v>100.0730501</v>
      </c>
      <c r="D627">
        <v>91.56173407</v>
      </c>
      <c r="E627">
        <v>4.0597275399999999</v>
      </c>
      <c r="F627">
        <v>2.5399735749999999</v>
      </c>
      <c r="G627">
        <v>1.908999243</v>
      </c>
      <c r="H627">
        <v>4357847</v>
      </c>
      <c r="I627" s="16">
        <f>Table22[[#This Row],[Population (People)]]-$L$2</f>
        <v>-1176870.7415329767</v>
      </c>
    </row>
    <row r="628" spans="1:9">
      <c r="A628" t="s">
        <v>48</v>
      </c>
      <c r="B628">
        <v>2002</v>
      </c>
      <c r="C628">
        <v>115.777483</v>
      </c>
      <c r="D628">
        <v>91.673817749999998</v>
      </c>
      <c r="E628">
        <v>17.56456639</v>
      </c>
      <c r="F628">
        <v>4.9202073210000004</v>
      </c>
      <c r="G628">
        <v>1.618891509</v>
      </c>
      <c r="H628">
        <v>4490406</v>
      </c>
      <c r="I628" s="16">
        <f>Table22[[#This Row],[Population (People)]]-$L$2</f>
        <v>-1044311.7415329767</v>
      </c>
    </row>
    <row r="629" spans="1:9">
      <c r="A629" t="s">
        <v>58</v>
      </c>
      <c r="B629">
        <v>2008</v>
      </c>
      <c r="C629">
        <v>130.79680980000001</v>
      </c>
      <c r="D629">
        <v>91.769551469999996</v>
      </c>
      <c r="E629">
        <v>15.85953428</v>
      </c>
      <c r="F629">
        <v>22.04871851</v>
      </c>
      <c r="G629">
        <v>1.1190055430000001</v>
      </c>
      <c r="H629">
        <v>3016734</v>
      </c>
      <c r="I629" s="16">
        <f>Table22[[#This Row],[Population (People)]]-$L$2</f>
        <v>-2517983.7415329767</v>
      </c>
    </row>
    <row r="630" spans="1:9">
      <c r="A630" t="s">
        <v>79</v>
      </c>
      <c r="B630">
        <v>1990</v>
      </c>
      <c r="C630">
        <v>115.379625</v>
      </c>
      <c r="D630">
        <v>91.800397169999997</v>
      </c>
      <c r="E630">
        <v>15.786884540000001</v>
      </c>
      <c r="F630">
        <v>7.3036310269999998</v>
      </c>
      <c r="G630">
        <v>0.48871230100000002</v>
      </c>
      <c r="H630">
        <v>3148825</v>
      </c>
      <c r="I630" s="16">
        <f>Table22[[#This Row],[Population (People)]]-$L$2</f>
        <v>-2385892.7415329767</v>
      </c>
    </row>
    <row r="631" spans="1:9">
      <c r="A631" t="s">
        <v>92</v>
      </c>
      <c r="B631">
        <v>1993</v>
      </c>
      <c r="C631">
        <v>112.0142998</v>
      </c>
      <c r="D631">
        <v>91.866023220000002</v>
      </c>
      <c r="E631">
        <v>11.70828274</v>
      </c>
      <c r="F631">
        <v>7.8563439419999996</v>
      </c>
      <c r="G631">
        <v>0.58364988600000001</v>
      </c>
      <c r="H631">
        <v>5084889</v>
      </c>
      <c r="I631" s="16">
        <f>Table22[[#This Row],[Population (People)]]-$L$2</f>
        <v>-449828.74153297674</v>
      </c>
    </row>
    <row r="632" spans="1:9">
      <c r="A632" t="s">
        <v>58</v>
      </c>
      <c r="B632">
        <v>2010</v>
      </c>
      <c r="C632">
        <v>131.03614949999999</v>
      </c>
      <c r="D632">
        <v>91.897076010000006</v>
      </c>
      <c r="E632">
        <v>15.78155726</v>
      </c>
      <c r="F632">
        <v>22.141059819999999</v>
      </c>
      <c r="G632">
        <v>1.2164563589999999</v>
      </c>
      <c r="H632">
        <v>3050321</v>
      </c>
      <c r="I632" s="16">
        <f>Table22[[#This Row],[Population (People)]]-$L$2</f>
        <v>-2484396.7415329767</v>
      </c>
    </row>
    <row r="633" spans="1:9">
      <c r="A633" t="s">
        <v>104</v>
      </c>
      <c r="B633">
        <v>2007</v>
      </c>
      <c r="C633">
        <v>100.0600087</v>
      </c>
      <c r="D633">
        <v>91.927156999999994</v>
      </c>
      <c r="E633">
        <v>3.6539131380000001</v>
      </c>
      <c r="F633">
        <v>2.5365009220000001</v>
      </c>
      <c r="G633">
        <v>1.939524486</v>
      </c>
      <c r="H633">
        <v>4444110</v>
      </c>
      <c r="I633" s="16">
        <f>Table22[[#This Row],[Population (People)]]-$L$2</f>
        <v>-1090607.7415329767</v>
      </c>
    </row>
    <row r="634" spans="1:9">
      <c r="A634" t="s">
        <v>104</v>
      </c>
      <c r="B634">
        <v>2004</v>
      </c>
      <c r="C634">
        <v>101.1279747</v>
      </c>
      <c r="D634">
        <v>92.320106789999997</v>
      </c>
      <c r="E634">
        <v>4.193047763</v>
      </c>
      <c r="F634">
        <v>2.740823974</v>
      </c>
      <c r="G634">
        <v>1.8725698260000001</v>
      </c>
      <c r="H634">
        <v>4210921</v>
      </c>
      <c r="I634" s="16">
        <f>Table22[[#This Row],[Population (People)]]-$L$2</f>
        <v>-1323796.7415329767</v>
      </c>
    </row>
    <row r="635" spans="1:9">
      <c r="A635" t="s">
        <v>79</v>
      </c>
      <c r="B635">
        <v>1991</v>
      </c>
      <c r="C635">
        <v>117.8707067</v>
      </c>
      <c r="D635">
        <v>93.132456039999994</v>
      </c>
      <c r="E635">
        <v>16.805686519999998</v>
      </c>
      <c r="F635">
        <v>7.493251398</v>
      </c>
      <c r="G635">
        <v>0.43931274799999998</v>
      </c>
      <c r="H635">
        <v>3175440</v>
      </c>
      <c r="I635" s="16">
        <f>Table22[[#This Row],[Population (People)]]-$L$2</f>
        <v>-2359277.7415329767</v>
      </c>
    </row>
    <row r="636" spans="1:9">
      <c r="A636" t="s">
        <v>66</v>
      </c>
      <c r="B636">
        <v>1998</v>
      </c>
      <c r="C636">
        <v>116.28936</v>
      </c>
      <c r="D636">
        <v>93.153008240000005</v>
      </c>
      <c r="E636">
        <v>6.6276892009999999</v>
      </c>
      <c r="F636">
        <v>15.1364816</v>
      </c>
      <c r="G636">
        <v>1.372027782</v>
      </c>
      <c r="H636">
        <v>4813412</v>
      </c>
      <c r="I636" s="16">
        <f>Table22[[#This Row],[Population (People)]]-$L$2</f>
        <v>-721305.74153297674</v>
      </c>
    </row>
    <row r="637" spans="1:9">
      <c r="A637" t="s">
        <v>48</v>
      </c>
      <c r="B637">
        <v>2011</v>
      </c>
      <c r="C637">
        <v>120.6174104</v>
      </c>
      <c r="D637">
        <v>93.325096650000006</v>
      </c>
      <c r="E637">
        <v>21.02416522</v>
      </c>
      <c r="F637">
        <v>4.067228364</v>
      </c>
      <c r="G637">
        <v>2.2009201460000001</v>
      </c>
      <c r="H637">
        <v>5116302</v>
      </c>
      <c r="I637" s="16">
        <f>Table22[[#This Row],[Population (People)]]-$L$2</f>
        <v>-418415.74153297674</v>
      </c>
    </row>
    <row r="638" spans="1:9">
      <c r="A638" t="s">
        <v>48</v>
      </c>
      <c r="B638">
        <v>2001</v>
      </c>
      <c r="C638">
        <v>117.10016950000001</v>
      </c>
      <c r="D638">
        <v>93.451638360000004</v>
      </c>
      <c r="E638">
        <v>16.769051180000002</v>
      </c>
      <c r="F638">
        <v>5.3454593829999997</v>
      </c>
      <c r="G638">
        <v>1.534020629</v>
      </c>
      <c r="H638">
        <v>4425687</v>
      </c>
      <c r="I638" s="16">
        <f>Table22[[#This Row],[Population (People)]]-$L$2</f>
        <v>-1109030.7415329767</v>
      </c>
    </row>
    <row r="639" spans="1:9">
      <c r="A639" t="s">
        <v>48</v>
      </c>
      <c r="B639">
        <v>2004</v>
      </c>
      <c r="C639">
        <v>116.36102320000001</v>
      </c>
      <c r="D639">
        <v>93.609220300000004</v>
      </c>
      <c r="E639">
        <v>16.39249045</v>
      </c>
      <c r="F639">
        <v>4.6180038029999997</v>
      </c>
      <c r="G639">
        <v>1.7413086929999999</v>
      </c>
      <c r="H639">
        <v>4575013</v>
      </c>
      <c r="I639" s="16">
        <f>Table22[[#This Row],[Population (People)]]-$L$2</f>
        <v>-959704.74153297674</v>
      </c>
    </row>
    <row r="640" spans="1:9">
      <c r="A640" t="s">
        <v>66</v>
      </c>
      <c r="B640">
        <v>1999</v>
      </c>
      <c r="C640">
        <v>116.2069582</v>
      </c>
      <c r="D640">
        <v>93.981240130000003</v>
      </c>
      <c r="E640">
        <v>6.6158081739999997</v>
      </c>
      <c r="F640">
        <v>14.09281505</v>
      </c>
      <c r="G640">
        <v>1.516805325</v>
      </c>
      <c r="H640">
        <v>4873481</v>
      </c>
      <c r="I640" s="16">
        <f>Table22[[#This Row],[Population (People)]]-$L$2</f>
        <v>-661236.74153297674</v>
      </c>
    </row>
    <row r="641" spans="1:9">
      <c r="A641" t="s">
        <v>66</v>
      </c>
      <c r="B641">
        <v>1997</v>
      </c>
      <c r="C641">
        <v>116.05681250000001</v>
      </c>
      <c r="D641">
        <v>94.003696489999996</v>
      </c>
      <c r="E641">
        <v>6.6362157880000003</v>
      </c>
      <c r="F641">
        <v>14.124668659999999</v>
      </c>
      <c r="G641">
        <v>1.292187658</v>
      </c>
      <c r="H641">
        <v>4763390</v>
      </c>
      <c r="I641" s="16">
        <f>Table22[[#This Row],[Population (People)]]-$L$2</f>
        <v>-771327.74153297674</v>
      </c>
    </row>
    <row r="642" spans="1:9">
      <c r="A642" t="s">
        <v>48</v>
      </c>
      <c r="B642">
        <v>2009</v>
      </c>
      <c r="C642">
        <v>121.7325108</v>
      </c>
      <c r="D642">
        <v>94.262630869999995</v>
      </c>
      <c r="E642">
        <v>21.034348250000001</v>
      </c>
      <c r="F642">
        <v>4.4857536189999996</v>
      </c>
      <c r="G642">
        <v>1.9497780629999999</v>
      </c>
      <c r="H642">
        <v>4972195</v>
      </c>
      <c r="I642" s="16">
        <f>Table22[[#This Row],[Population (People)]]-$L$2</f>
        <v>-562522.74153297674</v>
      </c>
    </row>
    <row r="643" spans="1:9">
      <c r="A643" t="s">
        <v>66</v>
      </c>
      <c r="B643">
        <v>2009</v>
      </c>
      <c r="C643">
        <v>117.48153600000001</v>
      </c>
      <c r="D643">
        <v>94.320406770000005</v>
      </c>
      <c r="E643">
        <v>7.0716852250000004</v>
      </c>
      <c r="F643">
        <v>14.102367539999999</v>
      </c>
      <c r="G643">
        <v>1.9867701369999999</v>
      </c>
      <c r="H643">
        <v>5281203</v>
      </c>
      <c r="I643" s="16">
        <f>Table22[[#This Row],[Population (People)]]-$L$2</f>
        <v>-253514.74153297674</v>
      </c>
    </row>
    <row r="644" spans="1:9">
      <c r="A644" t="s">
        <v>45</v>
      </c>
      <c r="B644">
        <v>2011</v>
      </c>
      <c r="C644">
        <v>103.689763</v>
      </c>
      <c r="D644">
        <v>94.326551530000003</v>
      </c>
      <c r="E644">
        <v>3.5962117880000002</v>
      </c>
      <c r="F644">
        <v>2.2093710930000001</v>
      </c>
      <c r="G644">
        <v>3.5576285350000001</v>
      </c>
      <c r="H644">
        <v>6467315</v>
      </c>
      <c r="I644" s="16">
        <f>Table22[[#This Row],[Population (People)]]-$L$2</f>
        <v>932597.25846702326</v>
      </c>
    </row>
    <row r="645" spans="1:9">
      <c r="A645" t="s">
        <v>45</v>
      </c>
      <c r="B645">
        <v>2009</v>
      </c>
      <c r="C645">
        <v>104.33705</v>
      </c>
      <c r="D645">
        <v>94.644448440000005</v>
      </c>
      <c r="E645">
        <v>3.645550418</v>
      </c>
      <c r="F645">
        <v>2.7249497260000002</v>
      </c>
      <c r="G645">
        <v>3.3221014449999999</v>
      </c>
      <c r="H645">
        <v>6343154</v>
      </c>
      <c r="I645" s="16">
        <f>Table22[[#This Row],[Population (People)]]-$L$2</f>
        <v>808436.25846702326</v>
      </c>
    </row>
    <row r="646" spans="1:9">
      <c r="A646" t="s">
        <v>66</v>
      </c>
      <c r="B646">
        <v>2011</v>
      </c>
      <c r="C646">
        <v>116.6604372</v>
      </c>
      <c r="D646">
        <v>94.761493200000004</v>
      </c>
      <c r="E646">
        <v>7.3345017239999999</v>
      </c>
      <c r="F646">
        <v>12.319682220000001</v>
      </c>
      <c r="G646">
        <v>2.2445648610000002</v>
      </c>
      <c r="H646">
        <v>5347299</v>
      </c>
      <c r="I646" s="16">
        <f>Table22[[#This Row],[Population (People)]]-$L$2</f>
        <v>-187418.74153297674</v>
      </c>
    </row>
    <row r="647" spans="1:9">
      <c r="A647" t="s">
        <v>66</v>
      </c>
      <c r="B647">
        <v>2010</v>
      </c>
      <c r="C647">
        <v>119.3516688</v>
      </c>
      <c r="D647">
        <v>95.067708100000004</v>
      </c>
      <c r="E647">
        <v>7.1501516340000002</v>
      </c>
      <c r="F647">
        <v>15.007442940000001</v>
      </c>
      <c r="G647">
        <v>2.1260217369999999</v>
      </c>
      <c r="H647">
        <v>5310737</v>
      </c>
      <c r="I647" s="16">
        <f>Table22[[#This Row],[Population (People)]]-$L$2</f>
        <v>-223980.74153297674</v>
      </c>
    </row>
    <row r="648" spans="1:9">
      <c r="A648" t="s">
        <v>92</v>
      </c>
      <c r="B648">
        <v>1994</v>
      </c>
      <c r="C648">
        <v>114.9715207</v>
      </c>
      <c r="D648">
        <v>95.09787876</v>
      </c>
      <c r="E648">
        <v>11.43725927</v>
      </c>
      <c r="F648">
        <v>7.7230352739999999</v>
      </c>
      <c r="G648">
        <v>0.71334462700000001</v>
      </c>
      <c r="H648">
        <v>5133678</v>
      </c>
      <c r="I648" s="16">
        <f>Table22[[#This Row],[Population (People)]]-$L$2</f>
        <v>-401039.74153297674</v>
      </c>
    </row>
    <row r="649" spans="1:9">
      <c r="A649" t="s">
        <v>66</v>
      </c>
      <c r="B649">
        <v>1996</v>
      </c>
      <c r="C649">
        <v>117.81662179999999</v>
      </c>
      <c r="D649">
        <v>95.675068870000004</v>
      </c>
      <c r="E649">
        <v>6.6086950020000002</v>
      </c>
      <c r="F649">
        <v>14.41467211</v>
      </c>
      <c r="G649">
        <v>1.1181137189999999</v>
      </c>
      <c r="H649">
        <v>4712827</v>
      </c>
      <c r="I649" s="16">
        <f>Table22[[#This Row],[Population (People)]]-$L$2</f>
        <v>-821890.74153297674</v>
      </c>
    </row>
    <row r="650" spans="1:9">
      <c r="A650" t="s">
        <v>66</v>
      </c>
      <c r="B650">
        <v>2001</v>
      </c>
      <c r="C650">
        <v>118.4806025</v>
      </c>
      <c r="D650">
        <v>95.845880089999994</v>
      </c>
      <c r="E650">
        <v>6.8519033</v>
      </c>
      <c r="F650">
        <v>14.08284377</v>
      </c>
      <c r="G650">
        <v>1.699414771</v>
      </c>
      <c r="H650">
        <v>4982796</v>
      </c>
      <c r="I650" s="16">
        <f>Table22[[#This Row],[Population (People)]]-$L$2</f>
        <v>-551921.74153297674</v>
      </c>
    </row>
    <row r="651" spans="1:9">
      <c r="A651" t="s">
        <v>48</v>
      </c>
      <c r="B651">
        <v>2005</v>
      </c>
      <c r="C651">
        <v>120.96842239999999</v>
      </c>
      <c r="D651">
        <v>95.880038389999996</v>
      </c>
      <c r="E651">
        <v>18.551650169999998</v>
      </c>
      <c r="F651">
        <v>4.7450393719999999</v>
      </c>
      <c r="G651">
        <v>1.791694514</v>
      </c>
      <c r="H651">
        <v>4631888</v>
      </c>
      <c r="I651" s="16">
        <f>Table22[[#This Row],[Population (People)]]-$L$2</f>
        <v>-902829.74153297674</v>
      </c>
    </row>
    <row r="652" spans="1:9">
      <c r="A652" t="s">
        <v>45</v>
      </c>
      <c r="B652">
        <v>2010</v>
      </c>
      <c r="C652">
        <v>105.5466036</v>
      </c>
      <c r="D652">
        <v>96.214416959999994</v>
      </c>
      <c r="E652">
        <v>3.5225286379999998</v>
      </c>
      <c r="F652">
        <v>2.4027551840000001</v>
      </c>
      <c r="G652">
        <v>3.4069028530000001</v>
      </c>
      <c r="H652">
        <v>6410810</v>
      </c>
      <c r="I652" s="16">
        <f>Table22[[#This Row],[Population (People)]]-$L$2</f>
        <v>876092.25846702326</v>
      </c>
    </row>
    <row r="653" spans="1:9">
      <c r="A653" t="s">
        <v>79</v>
      </c>
      <c r="B653">
        <v>1992</v>
      </c>
      <c r="C653">
        <v>120.7931466</v>
      </c>
      <c r="D653">
        <v>96.274930800000007</v>
      </c>
      <c r="E653">
        <v>16.991045880000001</v>
      </c>
      <c r="F653">
        <v>7.0860495119999998</v>
      </c>
      <c r="G653">
        <v>0.44112036700000001</v>
      </c>
      <c r="H653">
        <v>3220517</v>
      </c>
      <c r="I653" s="16">
        <f>Table22[[#This Row],[Population (People)]]-$L$2</f>
        <v>-2314200.7415329767</v>
      </c>
    </row>
    <row r="654" spans="1:9">
      <c r="A654" t="s">
        <v>106</v>
      </c>
      <c r="B654">
        <v>1991</v>
      </c>
      <c r="C654">
        <v>125.9907874</v>
      </c>
      <c r="D654">
        <v>96.548296550000003</v>
      </c>
      <c r="E654">
        <v>27.512124589999999</v>
      </c>
      <c r="F654">
        <v>1.4458681630000001</v>
      </c>
      <c r="G654">
        <v>0.48449809199999999</v>
      </c>
      <c r="H654">
        <v>1798735</v>
      </c>
      <c r="I654" s="16">
        <f>Table22[[#This Row],[Population (People)]]-$L$2</f>
        <v>-3735982.7415329767</v>
      </c>
    </row>
    <row r="655" spans="1:9">
      <c r="A655" t="s">
        <v>48</v>
      </c>
      <c r="B655">
        <v>2010</v>
      </c>
      <c r="C655">
        <v>125.5450408</v>
      </c>
      <c r="D655">
        <v>96.691706289999999</v>
      </c>
      <c r="E655">
        <v>22.343380939999999</v>
      </c>
      <c r="F655">
        <v>4.4350344980000003</v>
      </c>
      <c r="G655">
        <v>2.0749190980000001</v>
      </c>
      <c r="H655">
        <v>5048472</v>
      </c>
      <c r="I655" s="16">
        <f>Table22[[#This Row],[Population (People)]]-$L$2</f>
        <v>-486245.74153297674</v>
      </c>
    </row>
    <row r="656" spans="1:9">
      <c r="A656" t="s">
        <v>89</v>
      </c>
      <c r="B656">
        <v>1990</v>
      </c>
      <c r="C656">
        <v>129.2896111</v>
      </c>
      <c r="D656">
        <v>96.701767469999993</v>
      </c>
      <c r="E656">
        <v>26.89613134</v>
      </c>
      <c r="F656">
        <v>4.9658391379999998</v>
      </c>
      <c r="G656">
        <v>0.72587310299999996</v>
      </c>
      <c r="H656">
        <v>6216884</v>
      </c>
      <c r="I656" s="16">
        <f>Table22[[#This Row],[Population (People)]]-$L$2</f>
        <v>682166.25846702326</v>
      </c>
    </row>
    <row r="657" spans="1:9">
      <c r="A657" t="s">
        <v>48</v>
      </c>
      <c r="B657">
        <v>2006</v>
      </c>
      <c r="C657">
        <v>121.3690264</v>
      </c>
      <c r="D657">
        <v>96.731171829999994</v>
      </c>
      <c r="E657">
        <v>18.227258819999999</v>
      </c>
      <c r="F657">
        <v>4.5661338730000001</v>
      </c>
      <c r="G657">
        <v>1.844461863</v>
      </c>
      <c r="H657">
        <v>4720423</v>
      </c>
      <c r="I657" s="16">
        <f>Table22[[#This Row],[Population (People)]]-$L$2</f>
        <v>-814294.74153297674</v>
      </c>
    </row>
    <row r="658" spans="1:9">
      <c r="A658" t="s">
        <v>92</v>
      </c>
      <c r="B658">
        <v>2009</v>
      </c>
      <c r="C658">
        <v>116.09802139999999</v>
      </c>
      <c r="D658">
        <v>97.526746200000005</v>
      </c>
      <c r="E658">
        <v>8.9881083749999995</v>
      </c>
      <c r="F658">
        <v>7.4805057079999999</v>
      </c>
      <c r="G658">
        <v>2.1026611559999999</v>
      </c>
      <c r="H658">
        <v>5669264</v>
      </c>
      <c r="I658" s="16">
        <f>Table22[[#This Row],[Population (People)]]-$L$2</f>
        <v>134546.25846702326</v>
      </c>
    </row>
    <row r="659" spans="1:9">
      <c r="A659" t="s">
        <v>89</v>
      </c>
      <c r="B659">
        <v>1991</v>
      </c>
      <c r="C659">
        <v>128.24667149999999</v>
      </c>
      <c r="D659">
        <v>97.702965730000003</v>
      </c>
      <c r="E659">
        <v>24.678025980000001</v>
      </c>
      <c r="F659">
        <v>5.1369056310000003</v>
      </c>
      <c r="G659">
        <v>0.71389045799999995</v>
      </c>
      <c r="H659">
        <v>6301217</v>
      </c>
      <c r="I659" s="16">
        <f>Table22[[#This Row],[Population (People)]]-$L$2</f>
        <v>766499.25846702326</v>
      </c>
    </row>
    <row r="660" spans="1:9">
      <c r="A660" t="s">
        <v>45</v>
      </c>
      <c r="B660">
        <v>2004</v>
      </c>
      <c r="C660">
        <v>106.1787671</v>
      </c>
      <c r="D660">
        <v>97.836200450000007</v>
      </c>
      <c r="E660">
        <v>2.4107562580000002</v>
      </c>
      <c r="F660">
        <v>3.1124454099999999</v>
      </c>
      <c r="G660">
        <v>2.8193649760000001</v>
      </c>
      <c r="H660">
        <v>5652404</v>
      </c>
      <c r="I660" s="16">
        <f>Table22[[#This Row],[Population (People)]]-$L$2</f>
        <v>117686.25846702326</v>
      </c>
    </row>
    <row r="661" spans="1:9">
      <c r="A661" t="s">
        <v>45</v>
      </c>
      <c r="B661">
        <v>2005</v>
      </c>
      <c r="C661">
        <v>106.6442361</v>
      </c>
      <c r="D661">
        <v>97.939275319999993</v>
      </c>
      <c r="E661">
        <v>2.736733037</v>
      </c>
      <c r="F661">
        <v>3.0323727479999998</v>
      </c>
      <c r="G661">
        <v>2.9358550210000001</v>
      </c>
      <c r="H661">
        <v>5839077</v>
      </c>
      <c r="I661" s="16">
        <f>Table22[[#This Row],[Population (People)]]-$L$2</f>
        <v>304359.25846702326</v>
      </c>
    </row>
    <row r="662" spans="1:9">
      <c r="A662" t="s">
        <v>79</v>
      </c>
      <c r="B662">
        <v>1994</v>
      </c>
      <c r="C662">
        <v>122.7778462</v>
      </c>
      <c r="D662">
        <v>97.965783389999999</v>
      </c>
      <c r="E662">
        <v>17.16479971</v>
      </c>
      <c r="F662">
        <v>7.0573348190000003</v>
      </c>
      <c r="G662">
        <v>0.58992831300000004</v>
      </c>
      <c r="H662">
        <v>3280940</v>
      </c>
      <c r="I662" s="16">
        <f>Table22[[#This Row],[Population (People)]]-$L$2</f>
        <v>-2253777.7415329767</v>
      </c>
    </row>
    <row r="663" spans="1:9">
      <c r="A663" t="s">
        <v>92</v>
      </c>
      <c r="B663">
        <v>1995</v>
      </c>
      <c r="C663">
        <v>117.5007822</v>
      </c>
      <c r="D663">
        <v>98.008164100000002</v>
      </c>
      <c r="E663">
        <v>10.63366783</v>
      </c>
      <c r="F663">
        <v>7.8405809639999999</v>
      </c>
      <c r="G663">
        <v>1.0183643259999999</v>
      </c>
      <c r="H663">
        <v>5184836</v>
      </c>
      <c r="I663" s="16">
        <f>Table22[[#This Row],[Population (People)]]-$L$2</f>
        <v>-349881.74153297674</v>
      </c>
    </row>
    <row r="664" spans="1:9">
      <c r="A664" t="s">
        <v>66</v>
      </c>
      <c r="B664">
        <v>2002</v>
      </c>
      <c r="C664">
        <v>121.42106920000001</v>
      </c>
      <c r="D664">
        <v>98.242861149999996</v>
      </c>
      <c r="E664">
        <v>6.8907074440000002</v>
      </c>
      <c r="F664">
        <v>14.51020357</v>
      </c>
      <c r="G664">
        <v>1.7767536530000001</v>
      </c>
      <c r="H664">
        <v>5018935</v>
      </c>
      <c r="I664" s="16">
        <f>Table22[[#This Row],[Population (People)]]-$L$2</f>
        <v>-515782.74153297674</v>
      </c>
    </row>
    <row r="665" spans="1:9">
      <c r="A665" t="s">
        <v>48</v>
      </c>
      <c r="B665">
        <v>2008</v>
      </c>
      <c r="C665">
        <v>125.10746930000001</v>
      </c>
      <c r="D665">
        <v>98.284559889999997</v>
      </c>
      <c r="E665">
        <v>20.421882780000001</v>
      </c>
      <c r="F665">
        <v>4.5075913779999999</v>
      </c>
      <c r="G665">
        <v>1.8934353020000001</v>
      </c>
      <c r="H665">
        <v>4889730</v>
      </c>
      <c r="I665" s="16">
        <f>Table22[[#This Row],[Population (People)]]-$L$2</f>
        <v>-644987.74153297674</v>
      </c>
    </row>
    <row r="666" spans="1:9">
      <c r="A666" t="s">
        <v>106</v>
      </c>
      <c r="B666">
        <v>2011</v>
      </c>
      <c r="C666">
        <v>123.68276969999999</v>
      </c>
      <c r="D666">
        <v>98.288956630000001</v>
      </c>
      <c r="E666">
        <v>23.59190014</v>
      </c>
      <c r="F666">
        <v>1.0198222749999999</v>
      </c>
      <c r="G666">
        <v>0.78209063899999998</v>
      </c>
      <c r="H666">
        <v>1854908</v>
      </c>
      <c r="I666" s="16">
        <f>Table22[[#This Row],[Population (People)]]-$L$2</f>
        <v>-3679809.7415329767</v>
      </c>
    </row>
    <row r="667" spans="1:9">
      <c r="A667" t="s">
        <v>106</v>
      </c>
      <c r="B667">
        <v>1992</v>
      </c>
      <c r="C667">
        <v>127.69829729999999</v>
      </c>
      <c r="D667">
        <v>98.474020839999994</v>
      </c>
      <c r="E667">
        <v>27.27488602</v>
      </c>
      <c r="F667">
        <v>1.46301232</v>
      </c>
      <c r="G667">
        <v>0.48637809700000001</v>
      </c>
      <c r="H667">
        <v>1806451</v>
      </c>
      <c r="I667" s="16">
        <f>Table22[[#This Row],[Population (People)]]-$L$2</f>
        <v>-3728266.7415329767</v>
      </c>
    </row>
    <row r="668" spans="1:9">
      <c r="A668" t="s">
        <v>66</v>
      </c>
      <c r="B668">
        <v>2000</v>
      </c>
      <c r="C668">
        <v>121.9198981</v>
      </c>
      <c r="D668">
        <v>99.037257179999997</v>
      </c>
      <c r="E668">
        <v>6.8220813519999997</v>
      </c>
      <c r="F668">
        <v>14.44028484</v>
      </c>
      <c r="G668">
        <v>1.6196962770000001</v>
      </c>
      <c r="H668">
        <v>4933692</v>
      </c>
      <c r="I668" s="16">
        <f>Table22[[#This Row],[Population (People)]]-$L$2</f>
        <v>-601025.74153297674</v>
      </c>
    </row>
    <row r="669" spans="1:9">
      <c r="A669" t="s">
        <v>79</v>
      </c>
      <c r="B669">
        <v>1995</v>
      </c>
      <c r="C669">
        <v>124.9488934</v>
      </c>
      <c r="D669">
        <v>99.076454830000003</v>
      </c>
      <c r="E669">
        <v>17.893448070000002</v>
      </c>
      <c r="F669">
        <v>7.1890852790000004</v>
      </c>
      <c r="G669">
        <v>0.78990522699999999</v>
      </c>
      <c r="H669">
        <v>3308208</v>
      </c>
      <c r="I669" s="16">
        <f>Table22[[#This Row],[Population (People)]]-$L$2</f>
        <v>-2226509.7415329767</v>
      </c>
    </row>
    <row r="670" spans="1:9">
      <c r="A670" t="s">
        <v>89</v>
      </c>
      <c r="B670">
        <v>1992</v>
      </c>
      <c r="C670">
        <v>130.25081410000001</v>
      </c>
      <c r="D670">
        <v>99.233300270000001</v>
      </c>
      <c r="E670">
        <v>25.048558570000001</v>
      </c>
      <c r="F670">
        <v>5.2064269960000003</v>
      </c>
      <c r="G670">
        <v>0.75088396199999996</v>
      </c>
      <c r="H670">
        <v>6414307</v>
      </c>
      <c r="I670" s="16">
        <f>Table22[[#This Row],[Population (People)]]-$L$2</f>
        <v>879589.25846702326</v>
      </c>
    </row>
    <row r="671" spans="1:9">
      <c r="A671" t="s">
        <v>92</v>
      </c>
      <c r="B671">
        <v>2011</v>
      </c>
      <c r="C671">
        <v>117.7413537</v>
      </c>
      <c r="D671">
        <v>99.446041100000002</v>
      </c>
      <c r="E671">
        <v>8.9534222069999991</v>
      </c>
      <c r="F671">
        <v>6.9792752450000002</v>
      </c>
      <c r="G671">
        <v>2.3626151320000002</v>
      </c>
      <c r="H671">
        <v>5709843</v>
      </c>
      <c r="I671" s="16">
        <f>Table22[[#This Row],[Population (People)]]-$L$2</f>
        <v>175125.25846702326</v>
      </c>
    </row>
    <row r="672" spans="1:9">
      <c r="A672" t="s">
        <v>79</v>
      </c>
      <c r="B672">
        <v>1993</v>
      </c>
      <c r="C672">
        <v>124.5124994</v>
      </c>
      <c r="D672">
        <v>99.540362639999998</v>
      </c>
      <c r="E672">
        <v>16.995208000000002</v>
      </c>
      <c r="F672">
        <v>7.4663015230000003</v>
      </c>
      <c r="G672">
        <v>0.510627257</v>
      </c>
      <c r="H672">
        <v>3252285</v>
      </c>
      <c r="I672" s="16">
        <f>Table22[[#This Row],[Population (People)]]-$L$2</f>
        <v>-2282432.7415329767</v>
      </c>
    </row>
    <row r="673" spans="1:9">
      <c r="A673" t="s">
        <v>106</v>
      </c>
      <c r="B673">
        <v>1993</v>
      </c>
      <c r="C673">
        <v>123.3900888</v>
      </c>
      <c r="D673">
        <v>99.647943429999998</v>
      </c>
      <c r="E673">
        <v>21.743013739999999</v>
      </c>
      <c r="F673">
        <v>1.511805778</v>
      </c>
      <c r="G673">
        <v>0.48732583800000001</v>
      </c>
      <c r="H673">
        <v>1817539</v>
      </c>
      <c r="I673" s="16">
        <f>Table22[[#This Row],[Population (People)]]-$L$2</f>
        <v>-3717178.7415329767</v>
      </c>
    </row>
    <row r="674" spans="1:9">
      <c r="A674" t="s">
        <v>48</v>
      </c>
      <c r="B674">
        <v>2007</v>
      </c>
      <c r="C674">
        <v>126.2308257</v>
      </c>
      <c r="D674">
        <v>99.759054980000002</v>
      </c>
      <c r="E674">
        <v>19.65537102</v>
      </c>
      <c r="F674">
        <v>4.9587586769999996</v>
      </c>
      <c r="G674">
        <v>1.8576410290000001</v>
      </c>
      <c r="H674">
        <v>4803868</v>
      </c>
      <c r="I674" s="16">
        <f>Table22[[#This Row],[Population (People)]]-$L$2</f>
        <v>-730849.74153297674</v>
      </c>
    </row>
    <row r="675" spans="1:9">
      <c r="A675" t="s">
        <v>66</v>
      </c>
      <c r="B675">
        <v>2006</v>
      </c>
      <c r="C675">
        <v>123.9661514</v>
      </c>
      <c r="D675">
        <v>100.17478010000001</v>
      </c>
      <c r="E675">
        <v>6.6007410100000001</v>
      </c>
      <c r="F675">
        <v>15.231008360000001</v>
      </c>
      <c r="G675">
        <v>1.958376272</v>
      </c>
      <c r="H675">
        <v>5163555</v>
      </c>
      <c r="I675" s="16">
        <f>Table22[[#This Row],[Population (People)]]-$L$2</f>
        <v>-371162.74153297674</v>
      </c>
    </row>
    <row r="676" spans="1:9">
      <c r="A676" t="s">
        <v>79</v>
      </c>
      <c r="B676">
        <v>1999</v>
      </c>
      <c r="C676">
        <v>124.7361951</v>
      </c>
      <c r="D676">
        <v>100.30674759999999</v>
      </c>
      <c r="E676">
        <v>16.358022479999999</v>
      </c>
      <c r="F676">
        <v>6.8915726929999996</v>
      </c>
      <c r="G676">
        <v>1.179852369</v>
      </c>
      <c r="H676">
        <v>3437147</v>
      </c>
      <c r="I676" s="16">
        <f>Table22[[#This Row],[Population (People)]]-$L$2</f>
        <v>-2097570.7415329767</v>
      </c>
    </row>
    <row r="677" spans="1:9">
      <c r="A677" t="s">
        <v>92</v>
      </c>
      <c r="B677">
        <v>2010</v>
      </c>
      <c r="C677">
        <v>119.1976435</v>
      </c>
      <c r="D677">
        <v>100.37812719999999</v>
      </c>
      <c r="E677">
        <v>8.8948808600000007</v>
      </c>
      <c r="F677">
        <v>7.6801524680000002</v>
      </c>
      <c r="G677">
        <v>2.2444829999999998</v>
      </c>
      <c r="H677">
        <v>5689591</v>
      </c>
      <c r="I677" s="16">
        <f>Table22[[#This Row],[Population (People)]]-$L$2</f>
        <v>154873.25846702326</v>
      </c>
    </row>
    <row r="678" spans="1:9">
      <c r="A678" t="s">
        <v>106</v>
      </c>
      <c r="B678">
        <v>2010</v>
      </c>
      <c r="C678">
        <v>128.07862220000001</v>
      </c>
      <c r="D678">
        <v>100.8159211</v>
      </c>
      <c r="E678">
        <v>25.276772340000001</v>
      </c>
      <c r="F678">
        <v>1.095133226</v>
      </c>
      <c r="G678">
        <v>0.89079551499999998</v>
      </c>
      <c r="H678">
        <v>1854019</v>
      </c>
      <c r="I678" s="16">
        <f>Table22[[#This Row],[Population (People)]]-$L$2</f>
        <v>-3680698.7415329767</v>
      </c>
    </row>
    <row r="679" spans="1:9">
      <c r="A679" t="s">
        <v>45</v>
      </c>
      <c r="B679">
        <v>2006</v>
      </c>
      <c r="C679">
        <v>110.1434807</v>
      </c>
      <c r="D679">
        <v>101.2729058</v>
      </c>
      <c r="E679">
        <v>2.9015494099999999</v>
      </c>
      <c r="F679">
        <v>2.8742892630000001</v>
      </c>
      <c r="G679">
        <v>3.0947362410000001</v>
      </c>
      <c r="H679">
        <v>6029141</v>
      </c>
      <c r="I679" s="16">
        <f>Table22[[#This Row],[Population (People)]]-$L$2</f>
        <v>494423.25846702326</v>
      </c>
    </row>
    <row r="680" spans="1:9">
      <c r="A680" t="s">
        <v>79</v>
      </c>
      <c r="B680">
        <v>1998</v>
      </c>
      <c r="C680">
        <v>128.23867920000001</v>
      </c>
      <c r="D680">
        <v>101.2783104</v>
      </c>
      <c r="E680">
        <v>18.10934701</v>
      </c>
      <c r="F680">
        <v>7.7333206580000002</v>
      </c>
      <c r="G680">
        <v>1.117701171</v>
      </c>
      <c r="H680">
        <v>3405194</v>
      </c>
      <c r="I680" s="16">
        <f>Table22[[#This Row],[Population (People)]]-$L$2</f>
        <v>-2129523.7415329767</v>
      </c>
    </row>
    <row r="681" spans="1:9">
      <c r="A681" t="s">
        <v>85</v>
      </c>
      <c r="B681">
        <v>1991</v>
      </c>
      <c r="C681">
        <v>115.5114645</v>
      </c>
      <c r="D681">
        <v>101.3894715</v>
      </c>
      <c r="E681">
        <v>7.7195149670000003</v>
      </c>
      <c r="F681">
        <v>5.2712406879999998</v>
      </c>
      <c r="G681">
        <v>1.131237321</v>
      </c>
      <c r="H681">
        <v>4966587</v>
      </c>
      <c r="I681" s="16">
        <f>Table22[[#This Row],[Population (People)]]-$L$2</f>
        <v>-568130.74153297674</v>
      </c>
    </row>
    <row r="682" spans="1:9">
      <c r="A682" t="s">
        <v>66</v>
      </c>
      <c r="B682">
        <v>2004</v>
      </c>
      <c r="C682">
        <v>123.4858282</v>
      </c>
      <c r="D682">
        <v>101.55922940000001</v>
      </c>
      <c r="E682">
        <v>6.5592896730000003</v>
      </c>
      <c r="F682">
        <v>13.473127399999999</v>
      </c>
      <c r="G682">
        <v>1.892324205</v>
      </c>
      <c r="H682">
        <v>5087713</v>
      </c>
      <c r="I682" s="16">
        <f>Table22[[#This Row],[Population (People)]]-$L$2</f>
        <v>-447004.74153297674</v>
      </c>
    </row>
    <row r="683" spans="1:9">
      <c r="A683" t="s">
        <v>79</v>
      </c>
      <c r="B683">
        <v>1996</v>
      </c>
      <c r="C683">
        <v>128.31899970000001</v>
      </c>
      <c r="D683">
        <v>101.8213848</v>
      </c>
      <c r="E683">
        <v>17.967009789999999</v>
      </c>
      <c r="F683">
        <v>7.604015457</v>
      </c>
      <c r="G683">
        <v>0.92658968100000005</v>
      </c>
      <c r="H683">
        <v>3340129</v>
      </c>
      <c r="I683" s="16">
        <f>Table22[[#This Row],[Population (People)]]-$L$2</f>
        <v>-2194588.7415329767</v>
      </c>
    </row>
    <row r="684" spans="1:9">
      <c r="A684" t="s">
        <v>66</v>
      </c>
      <c r="B684">
        <v>2008</v>
      </c>
      <c r="C684">
        <v>125.30120839999999</v>
      </c>
      <c r="D684">
        <v>102.09491509999999</v>
      </c>
      <c r="E684">
        <v>7.021396105</v>
      </c>
      <c r="F684">
        <v>14.2244767</v>
      </c>
      <c r="G684">
        <v>1.959687808</v>
      </c>
      <c r="H684">
        <v>5247018</v>
      </c>
      <c r="I684" s="16">
        <f>Table22[[#This Row],[Population (People)]]-$L$2</f>
        <v>-287699.74153297674</v>
      </c>
    </row>
    <row r="685" spans="1:9">
      <c r="A685" t="s">
        <v>66</v>
      </c>
      <c r="B685">
        <v>2007</v>
      </c>
      <c r="C685">
        <v>127.72134629999999</v>
      </c>
      <c r="D685">
        <v>102.1933451</v>
      </c>
      <c r="E685">
        <v>6.9178515230000004</v>
      </c>
      <c r="F685">
        <v>16.660433569999999</v>
      </c>
      <c r="G685">
        <v>1.9490763369999999</v>
      </c>
      <c r="H685">
        <v>5207203</v>
      </c>
      <c r="I685" s="16">
        <f>Table22[[#This Row],[Population (People)]]-$L$2</f>
        <v>-327514.74153297674</v>
      </c>
    </row>
    <row r="686" spans="1:9">
      <c r="A686" t="s">
        <v>92</v>
      </c>
      <c r="B686">
        <v>1998</v>
      </c>
      <c r="C686">
        <v>122.0910817</v>
      </c>
      <c r="D686">
        <v>102.2131509</v>
      </c>
      <c r="E686">
        <v>10.03049452</v>
      </c>
      <c r="F686">
        <v>8.3657129959999992</v>
      </c>
      <c r="G686">
        <v>1.4817217629999999</v>
      </c>
      <c r="H686">
        <v>5297672</v>
      </c>
      <c r="I686" s="16">
        <f>Table22[[#This Row],[Population (People)]]-$L$2</f>
        <v>-237045.74153297674</v>
      </c>
    </row>
    <row r="687" spans="1:9">
      <c r="A687" t="s">
        <v>92</v>
      </c>
      <c r="B687">
        <v>1996</v>
      </c>
      <c r="C687">
        <v>121.9590366</v>
      </c>
      <c r="D687">
        <v>102.3008389</v>
      </c>
      <c r="E687">
        <v>10.43572752</v>
      </c>
      <c r="F687">
        <v>8.0167653760000004</v>
      </c>
      <c r="G687">
        <v>1.2057048850000001</v>
      </c>
      <c r="H687">
        <v>5229986</v>
      </c>
      <c r="I687" s="16">
        <f>Table22[[#This Row],[Population (People)]]-$L$2</f>
        <v>-304731.74153297674</v>
      </c>
    </row>
    <row r="688" spans="1:9">
      <c r="A688" t="s">
        <v>66</v>
      </c>
      <c r="B688">
        <v>2003</v>
      </c>
      <c r="C688">
        <v>124.5089516</v>
      </c>
      <c r="D688">
        <v>102.4381346</v>
      </c>
      <c r="E688">
        <v>6.5892507499999997</v>
      </c>
      <c r="F688">
        <v>13.64558448</v>
      </c>
      <c r="G688">
        <v>1.833868729</v>
      </c>
      <c r="H688">
        <v>5053572</v>
      </c>
      <c r="I688" s="16">
        <f>Table22[[#This Row],[Population (People)]]-$L$2</f>
        <v>-481145.74153297674</v>
      </c>
    </row>
    <row r="689" spans="1:9">
      <c r="A689" t="s">
        <v>79</v>
      </c>
      <c r="B689">
        <v>2004</v>
      </c>
      <c r="C689">
        <v>130.76170089999999</v>
      </c>
      <c r="D689">
        <v>102.46244489999999</v>
      </c>
      <c r="E689">
        <v>20.005594599999998</v>
      </c>
      <c r="F689">
        <v>6.9779896260000003</v>
      </c>
      <c r="G689">
        <v>1.315671737</v>
      </c>
      <c r="H689">
        <v>3525233</v>
      </c>
      <c r="I689" s="16">
        <f>Table22[[#This Row],[Population (People)]]-$L$2</f>
        <v>-2009484.7415329767</v>
      </c>
    </row>
    <row r="690" spans="1:9">
      <c r="A690" t="s">
        <v>66</v>
      </c>
      <c r="B690">
        <v>2005</v>
      </c>
      <c r="C690">
        <v>125.28083410000001</v>
      </c>
      <c r="D690">
        <v>102.6055144</v>
      </c>
      <c r="E690">
        <v>6.6319851319999996</v>
      </c>
      <c r="F690">
        <v>14.11127559</v>
      </c>
      <c r="G690">
        <v>1.9319066199999999</v>
      </c>
      <c r="H690">
        <v>5119598</v>
      </c>
      <c r="I690" s="16">
        <f>Table22[[#This Row],[Population (People)]]-$L$2</f>
        <v>-415119.74153297674</v>
      </c>
    </row>
    <row r="691" spans="1:9">
      <c r="A691" t="s">
        <v>89</v>
      </c>
      <c r="B691">
        <v>1994</v>
      </c>
      <c r="C691">
        <v>128.0913989</v>
      </c>
      <c r="D691">
        <v>102.6783564</v>
      </c>
      <c r="E691">
        <v>19.091109280000001</v>
      </c>
      <c r="F691">
        <v>5.3079721209999997</v>
      </c>
      <c r="G691">
        <v>1.0023198689999999</v>
      </c>
      <c r="H691">
        <v>6593139</v>
      </c>
      <c r="I691" s="16">
        <f>Table22[[#This Row],[Population (People)]]-$L$2</f>
        <v>1058421.2584670233</v>
      </c>
    </row>
    <row r="692" spans="1:9">
      <c r="A692" t="s">
        <v>45</v>
      </c>
      <c r="B692">
        <v>2007</v>
      </c>
      <c r="C692">
        <v>112.7229756</v>
      </c>
      <c r="D692">
        <v>103.42159959999999</v>
      </c>
      <c r="E692">
        <v>3.257243925</v>
      </c>
      <c r="F692">
        <v>2.911610934</v>
      </c>
      <c r="G692">
        <v>3.1325211629999998</v>
      </c>
      <c r="H692">
        <v>6167681</v>
      </c>
      <c r="I692" s="16">
        <f>Table22[[#This Row],[Population (People)]]-$L$2</f>
        <v>632963.25846702326</v>
      </c>
    </row>
    <row r="693" spans="1:9">
      <c r="A693" t="s">
        <v>89</v>
      </c>
      <c r="B693">
        <v>2011</v>
      </c>
      <c r="C693">
        <v>120.2429446</v>
      </c>
      <c r="D693">
        <v>103.4265757</v>
      </c>
      <c r="E693">
        <v>10.13296821</v>
      </c>
      <c r="F693">
        <v>3.3136083510000001</v>
      </c>
      <c r="G693">
        <v>3.368611971</v>
      </c>
      <c r="H693">
        <v>8104384</v>
      </c>
      <c r="I693" s="16">
        <f>Table22[[#This Row],[Population (People)]]-$L$2</f>
        <v>2569666.2584670233</v>
      </c>
    </row>
    <row r="694" spans="1:9">
      <c r="A694" t="s">
        <v>79</v>
      </c>
      <c r="B694">
        <v>2000</v>
      </c>
      <c r="C694">
        <v>127.9235224</v>
      </c>
      <c r="D694">
        <v>103.4752653</v>
      </c>
      <c r="E694">
        <v>16.361159799999999</v>
      </c>
      <c r="F694">
        <v>6.8769057480000004</v>
      </c>
      <c r="G694">
        <v>1.2101915249999999</v>
      </c>
      <c r="H694">
        <v>3454365</v>
      </c>
      <c r="I694" s="16">
        <f>Table22[[#This Row],[Population (People)]]-$L$2</f>
        <v>-2080352.7415329767</v>
      </c>
    </row>
    <row r="695" spans="1:9">
      <c r="A695" t="s">
        <v>89</v>
      </c>
      <c r="B695">
        <v>1993</v>
      </c>
      <c r="C695">
        <v>130.41654539999999</v>
      </c>
      <c r="D695">
        <v>103.69557260000001</v>
      </c>
      <c r="E695">
        <v>20.537697829999999</v>
      </c>
      <c r="F695">
        <v>5.3136965070000004</v>
      </c>
      <c r="G695">
        <v>0.86110070000000005</v>
      </c>
      <c r="H695">
        <v>6509630</v>
      </c>
      <c r="I695" s="16">
        <f>Table22[[#This Row],[Population (People)]]-$L$2</f>
        <v>974912.25846702326</v>
      </c>
    </row>
    <row r="696" spans="1:9">
      <c r="A696" t="s">
        <v>45</v>
      </c>
      <c r="B696">
        <v>2008</v>
      </c>
      <c r="C696">
        <v>113.38136419999999</v>
      </c>
      <c r="D696">
        <v>103.73749479999999</v>
      </c>
      <c r="E696">
        <v>3.622789365</v>
      </c>
      <c r="F696">
        <v>2.7890171970000002</v>
      </c>
      <c r="G696">
        <v>3.2320628469999999</v>
      </c>
      <c r="H696">
        <v>6280362</v>
      </c>
      <c r="I696" s="16">
        <f>Table22[[#This Row],[Population (People)]]-$L$2</f>
        <v>745644.25846702326</v>
      </c>
    </row>
    <row r="697" spans="1:9">
      <c r="A697" t="s">
        <v>79</v>
      </c>
      <c r="B697">
        <v>1997</v>
      </c>
      <c r="C697">
        <v>130.29321970000001</v>
      </c>
      <c r="D697">
        <v>103.7633266</v>
      </c>
      <c r="E697">
        <v>18.083165059999999</v>
      </c>
      <c r="F697">
        <v>7.3906039720000001</v>
      </c>
      <c r="G697">
        <v>1.0561240949999999</v>
      </c>
      <c r="H697">
        <v>3372917</v>
      </c>
      <c r="I697" s="16">
        <f>Table22[[#This Row],[Population (People)]]-$L$2</f>
        <v>-2161800.7415329767</v>
      </c>
    </row>
    <row r="698" spans="1:9">
      <c r="A698" t="s">
        <v>79</v>
      </c>
      <c r="B698">
        <v>2001</v>
      </c>
      <c r="C698">
        <v>130.5888075</v>
      </c>
      <c r="D698">
        <v>103.89704709999999</v>
      </c>
      <c r="E698">
        <v>18.45914513</v>
      </c>
      <c r="F698">
        <v>7.0115590389999998</v>
      </c>
      <c r="G698">
        <v>1.2210562060000001</v>
      </c>
      <c r="H698">
        <v>3467100</v>
      </c>
      <c r="I698" s="16">
        <f>Table22[[#This Row],[Population (People)]]-$L$2</f>
        <v>-2067617.7415329767</v>
      </c>
    </row>
    <row r="699" spans="1:9">
      <c r="A699" t="s">
        <v>92</v>
      </c>
      <c r="B699">
        <v>2006</v>
      </c>
      <c r="C699">
        <v>123.9785554</v>
      </c>
      <c r="D699">
        <v>104.00514870000001</v>
      </c>
      <c r="E699">
        <v>9.9323560860000004</v>
      </c>
      <c r="F699">
        <v>7.9511353290000004</v>
      </c>
      <c r="G699">
        <v>2.0899152380000001</v>
      </c>
      <c r="H699">
        <v>5577655</v>
      </c>
      <c r="I699" s="16">
        <f>Table22[[#This Row],[Population (People)]]-$L$2</f>
        <v>42937.258467023261</v>
      </c>
    </row>
    <row r="700" spans="1:9">
      <c r="A700" t="s">
        <v>79</v>
      </c>
      <c r="B700">
        <v>2002</v>
      </c>
      <c r="C700">
        <v>131.2414115</v>
      </c>
      <c r="D700">
        <v>104.1368408</v>
      </c>
      <c r="E700">
        <v>18.90878172</v>
      </c>
      <c r="F700">
        <v>6.9543908749999996</v>
      </c>
      <c r="G700">
        <v>1.2413981409999999</v>
      </c>
      <c r="H700">
        <v>3489080</v>
      </c>
      <c r="I700" s="16">
        <f>Table22[[#This Row],[Population (People)]]-$L$2</f>
        <v>-2045637.7415329767</v>
      </c>
    </row>
    <row r="701" spans="1:9">
      <c r="A701" t="s">
        <v>106</v>
      </c>
      <c r="B701">
        <v>1990</v>
      </c>
      <c r="C701">
        <v>134.49464699999999</v>
      </c>
      <c r="D701">
        <v>104.3061914</v>
      </c>
      <c r="E701">
        <v>28.271027329999999</v>
      </c>
      <c r="F701">
        <v>1.4317542240000001</v>
      </c>
      <c r="G701">
        <v>0.485674035</v>
      </c>
      <c r="H701">
        <v>1792548</v>
      </c>
      <c r="I701" s="16">
        <f>Table22[[#This Row],[Population (People)]]-$L$2</f>
        <v>-3742169.7415329767</v>
      </c>
    </row>
    <row r="702" spans="1:9">
      <c r="A702" t="s">
        <v>68</v>
      </c>
      <c r="B702">
        <v>1993</v>
      </c>
      <c r="C702">
        <v>127.9076718</v>
      </c>
      <c r="D702">
        <v>104.73024169999999</v>
      </c>
      <c r="E702">
        <v>10.955434329999999</v>
      </c>
      <c r="F702">
        <v>11.20908277</v>
      </c>
      <c r="G702">
        <v>1.0129129379999999</v>
      </c>
      <c r="H702">
        <v>5271175</v>
      </c>
      <c r="I702" s="16">
        <f>Table22[[#This Row],[Population (People)]]-$L$2</f>
        <v>-263542.74153297674</v>
      </c>
    </row>
    <row r="703" spans="1:9">
      <c r="A703" t="s">
        <v>89</v>
      </c>
      <c r="B703">
        <v>1995</v>
      </c>
      <c r="C703">
        <v>129.23168269999999</v>
      </c>
      <c r="D703">
        <v>105.1786439</v>
      </c>
      <c r="E703">
        <v>17.363374159999999</v>
      </c>
      <c r="F703">
        <v>5.2960824740000003</v>
      </c>
      <c r="G703">
        <v>1.383372045</v>
      </c>
      <c r="H703">
        <v>6670693</v>
      </c>
      <c r="I703" s="16">
        <f>Table22[[#This Row],[Population (People)]]-$L$2</f>
        <v>1135975.2584670233</v>
      </c>
    </row>
    <row r="704" spans="1:9">
      <c r="A704" t="s">
        <v>92</v>
      </c>
      <c r="B704">
        <v>1997</v>
      </c>
      <c r="C704">
        <v>124.8825418</v>
      </c>
      <c r="D704">
        <v>105.31947270000001</v>
      </c>
      <c r="E704">
        <v>10.11697627</v>
      </c>
      <c r="F704">
        <v>8.0470763010000006</v>
      </c>
      <c r="G704">
        <v>1.3990068739999999</v>
      </c>
      <c r="H704">
        <v>5266213</v>
      </c>
      <c r="I704" s="16">
        <f>Table22[[#This Row],[Population (People)]]-$L$2</f>
        <v>-268504.74153297674</v>
      </c>
    </row>
    <row r="705" spans="1:9">
      <c r="A705" t="s">
        <v>85</v>
      </c>
      <c r="B705">
        <v>2009</v>
      </c>
      <c r="C705">
        <v>119.3073875</v>
      </c>
      <c r="D705">
        <v>105.5369097</v>
      </c>
      <c r="E705">
        <v>6.2650915090000003</v>
      </c>
      <c r="F705">
        <v>4.9595194400000002</v>
      </c>
      <c r="G705">
        <v>2.5458668539999998</v>
      </c>
      <c r="H705">
        <v>6306019</v>
      </c>
      <c r="I705" s="16">
        <f>Table22[[#This Row],[Population (People)]]-$L$2</f>
        <v>771301.25846702326</v>
      </c>
    </row>
    <row r="706" spans="1:9">
      <c r="A706" t="s">
        <v>68</v>
      </c>
      <c r="B706">
        <v>1992</v>
      </c>
      <c r="C706">
        <v>128.96967849999999</v>
      </c>
      <c r="D706">
        <v>105.5797939</v>
      </c>
      <c r="E706">
        <v>11.296690399999999</v>
      </c>
      <c r="F706">
        <v>11.16410849</v>
      </c>
      <c r="G706">
        <v>0.92908576799999998</v>
      </c>
      <c r="H706">
        <v>5217101</v>
      </c>
      <c r="I706" s="16">
        <f>Table22[[#This Row],[Population (People)]]-$L$2</f>
        <v>-317616.74153297674</v>
      </c>
    </row>
    <row r="707" spans="1:9">
      <c r="A707" t="s">
        <v>106</v>
      </c>
      <c r="B707">
        <v>1995</v>
      </c>
      <c r="C707">
        <v>128.47387069999999</v>
      </c>
      <c r="D707">
        <v>105.6053998</v>
      </c>
      <c r="E707">
        <v>20.736616210000001</v>
      </c>
      <c r="F707">
        <v>1.5223806799999999</v>
      </c>
      <c r="G707">
        <v>0.60947396799999998</v>
      </c>
      <c r="H707">
        <v>1823700</v>
      </c>
      <c r="I707" s="16">
        <f>Table22[[#This Row],[Population (People)]]-$L$2</f>
        <v>-3711017.7415329767</v>
      </c>
    </row>
    <row r="708" spans="1:9">
      <c r="A708" t="s">
        <v>68</v>
      </c>
      <c r="B708">
        <v>1990</v>
      </c>
      <c r="C708">
        <v>128.1229993</v>
      </c>
      <c r="D708">
        <v>105.7290773</v>
      </c>
      <c r="E708">
        <v>10.959876960000001</v>
      </c>
      <c r="F708">
        <v>10.5159895</v>
      </c>
      <c r="G708">
        <v>0.91805546900000001</v>
      </c>
      <c r="H708">
        <v>5128880</v>
      </c>
      <c r="I708" s="16">
        <f>Table22[[#This Row],[Population (People)]]-$L$2</f>
        <v>-405837.74153297674</v>
      </c>
    </row>
    <row r="709" spans="1:9">
      <c r="A709" t="s">
        <v>68</v>
      </c>
      <c r="B709">
        <v>1991</v>
      </c>
      <c r="C709">
        <v>128.84061650000001</v>
      </c>
      <c r="D709">
        <v>105.77520629999999</v>
      </c>
      <c r="E709">
        <v>11.00613186</v>
      </c>
      <c r="F709">
        <v>11.13926908</v>
      </c>
      <c r="G709">
        <v>0.92000931500000005</v>
      </c>
      <c r="H709">
        <v>5170800</v>
      </c>
      <c r="I709" s="16">
        <f>Table22[[#This Row],[Population (People)]]-$L$2</f>
        <v>-363917.74153297674</v>
      </c>
    </row>
    <row r="710" spans="1:9">
      <c r="A710" t="s">
        <v>92</v>
      </c>
      <c r="B710">
        <v>2003</v>
      </c>
      <c r="C710">
        <v>125.4085051</v>
      </c>
      <c r="D710">
        <v>105.8676193</v>
      </c>
      <c r="E710">
        <v>10.1745289</v>
      </c>
      <c r="F710">
        <v>7.3994405280000004</v>
      </c>
      <c r="G710">
        <v>1.9639919269999999</v>
      </c>
      <c r="H710">
        <v>5479203</v>
      </c>
      <c r="I710" s="16">
        <f>Table22[[#This Row],[Population (People)]]-$L$2</f>
        <v>-55514.741532976739</v>
      </c>
    </row>
    <row r="711" spans="1:9">
      <c r="A711" t="s">
        <v>92</v>
      </c>
      <c r="B711">
        <v>2007</v>
      </c>
      <c r="C711">
        <v>125.67879720000001</v>
      </c>
      <c r="D711">
        <v>105.9695787</v>
      </c>
      <c r="E711">
        <v>9.4703399160000004</v>
      </c>
      <c r="F711">
        <v>8.1640334899999996</v>
      </c>
      <c r="G711">
        <v>2.074845126</v>
      </c>
      <c r="H711">
        <v>5610775</v>
      </c>
      <c r="I711" s="16">
        <f>Table22[[#This Row],[Population (People)]]-$L$2</f>
        <v>76057.258467023261</v>
      </c>
    </row>
    <row r="712" spans="1:9">
      <c r="A712" t="s">
        <v>85</v>
      </c>
      <c r="B712">
        <v>1990</v>
      </c>
      <c r="C712">
        <v>120.23745409999999</v>
      </c>
      <c r="D712">
        <v>106.00343909999999</v>
      </c>
      <c r="E712">
        <v>7.8699825560000001</v>
      </c>
      <c r="F712">
        <v>5.2087469359999998</v>
      </c>
      <c r="G712">
        <v>1.1552855179999999</v>
      </c>
      <c r="H712">
        <v>4894492</v>
      </c>
      <c r="I712" s="16">
        <f>Table22[[#This Row],[Population (People)]]-$L$2</f>
        <v>-640225.74153297674</v>
      </c>
    </row>
    <row r="713" spans="1:9">
      <c r="A713" t="s">
        <v>79</v>
      </c>
      <c r="B713">
        <v>2003</v>
      </c>
      <c r="C713">
        <v>134.81028029999999</v>
      </c>
      <c r="D713">
        <v>106.3081981</v>
      </c>
      <c r="E713">
        <v>19.905360120000001</v>
      </c>
      <c r="F713">
        <v>7.3190224019999999</v>
      </c>
      <c r="G713">
        <v>1.2776996629999999</v>
      </c>
      <c r="H713">
        <v>3504892</v>
      </c>
      <c r="I713" s="16">
        <f>Table22[[#This Row],[Population (People)]]-$L$2</f>
        <v>-2029825.7415329767</v>
      </c>
    </row>
    <row r="714" spans="1:9">
      <c r="A714" t="s">
        <v>106</v>
      </c>
      <c r="B714">
        <v>2001</v>
      </c>
      <c r="C714">
        <v>130.26535849999999</v>
      </c>
      <c r="D714">
        <v>106.3814172</v>
      </c>
      <c r="E714">
        <v>21.62365771</v>
      </c>
      <c r="F714">
        <v>1.471004097</v>
      </c>
      <c r="G714">
        <v>0.78927950199999997</v>
      </c>
      <c r="H714">
        <v>1801481</v>
      </c>
      <c r="I714" s="16">
        <f>Table22[[#This Row],[Population (People)]]-$L$2</f>
        <v>-3733236.7415329767</v>
      </c>
    </row>
    <row r="715" spans="1:9">
      <c r="A715" t="s">
        <v>92</v>
      </c>
      <c r="B715">
        <v>2001</v>
      </c>
      <c r="C715">
        <v>126.8267762</v>
      </c>
      <c r="D715">
        <v>106.4302905</v>
      </c>
      <c r="E715">
        <v>10.678601820000001</v>
      </c>
      <c r="F715">
        <v>7.8969446039999998</v>
      </c>
      <c r="G715">
        <v>1.820939353</v>
      </c>
      <c r="H715">
        <v>5406835</v>
      </c>
      <c r="I715" s="16">
        <f>Table22[[#This Row],[Population (People)]]-$L$2</f>
        <v>-127882.74153297674</v>
      </c>
    </row>
    <row r="716" spans="1:9">
      <c r="A716" t="s">
        <v>92</v>
      </c>
      <c r="B716">
        <v>1999</v>
      </c>
      <c r="C716">
        <v>126.31646739999999</v>
      </c>
      <c r="D716">
        <v>106.47589480000001</v>
      </c>
      <c r="E716">
        <v>10.07794943</v>
      </c>
      <c r="F716">
        <v>8.1253299769999998</v>
      </c>
      <c r="G716">
        <v>1.6372932600000001</v>
      </c>
      <c r="H716">
        <v>5332666</v>
      </c>
      <c r="I716" s="16">
        <f>Table22[[#This Row],[Population (People)]]-$L$2</f>
        <v>-202051.74153297674</v>
      </c>
    </row>
    <row r="717" spans="1:9">
      <c r="A717" t="s">
        <v>92</v>
      </c>
      <c r="B717">
        <v>2008</v>
      </c>
      <c r="C717">
        <v>124.9616438</v>
      </c>
      <c r="D717">
        <v>106.5302174</v>
      </c>
      <c r="E717">
        <v>9.3061042720000007</v>
      </c>
      <c r="F717">
        <v>7.0502197649999996</v>
      </c>
      <c r="G717">
        <v>2.0751023759999998</v>
      </c>
      <c r="H717">
        <v>5640996</v>
      </c>
      <c r="I717" s="16">
        <f>Table22[[#This Row],[Population (People)]]-$L$2</f>
        <v>106278.25846702326</v>
      </c>
    </row>
    <row r="718" spans="1:9">
      <c r="A718" t="s">
        <v>85</v>
      </c>
      <c r="B718">
        <v>1992</v>
      </c>
      <c r="C718">
        <v>121.1094145</v>
      </c>
      <c r="D718">
        <v>106.9796022</v>
      </c>
      <c r="E718">
        <v>7.7189449999999997</v>
      </c>
      <c r="F718">
        <v>5.2677798679999999</v>
      </c>
      <c r="G718">
        <v>1.1430874040000001</v>
      </c>
      <c r="H718">
        <v>5049742</v>
      </c>
      <c r="I718" s="16">
        <f>Table22[[#This Row],[Population (People)]]-$L$2</f>
        <v>-484975.74153297674</v>
      </c>
    </row>
    <row r="719" spans="1:9">
      <c r="A719" t="s">
        <v>106</v>
      </c>
      <c r="B719">
        <v>1994</v>
      </c>
      <c r="C719">
        <v>130.83676600000001</v>
      </c>
      <c r="D719">
        <v>107.54969869999999</v>
      </c>
      <c r="E719">
        <v>21.240421189999999</v>
      </c>
      <c r="F719">
        <v>1.5469735</v>
      </c>
      <c r="G719">
        <v>0.49967261499999999</v>
      </c>
      <c r="H719">
        <v>1820421</v>
      </c>
      <c r="I719" s="16">
        <f>Table22[[#This Row],[Population (People)]]-$L$2</f>
        <v>-3714296.7415329767</v>
      </c>
    </row>
    <row r="720" spans="1:9">
      <c r="A720" t="s">
        <v>92</v>
      </c>
      <c r="B720">
        <v>2002</v>
      </c>
      <c r="C720">
        <v>128.00178790000001</v>
      </c>
      <c r="D720">
        <v>107.6555027</v>
      </c>
      <c r="E720">
        <v>10.642348610000001</v>
      </c>
      <c r="F720">
        <v>7.7983519870000002</v>
      </c>
      <c r="G720">
        <v>1.905584553</v>
      </c>
      <c r="H720">
        <v>5445162</v>
      </c>
      <c r="I720" s="16">
        <f>Table22[[#This Row],[Population (People)]]-$L$2</f>
        <v>-89555.741532976739</v>
      </c>
    </row>
    <row r="721" spans="1:9">
      <c r="A721" t="s">
        <v>106</v>
      </c>
      <c r="B721">
        <v>1996</v>
      </c>
      <c r="C721">
        <v>133.0604726</v>
      </c>
      <c r="D721">
        <v>108.1192258</v>
      </c>
      <c r="E721">
        <v>22.680338559999999</v>
      </c>
      <c r="F721">
        <v>1.580533355</v>
      </c>
      <c r="G721">
        <v>0.680374849</v>
      </c>
      <c r="H721">
        <v>1822808</v>
      </c>
      <c r="I721" s="16">
        <f>Table22[[#This Row],[Population (People)]]-$L$2</f>
        <v>-3711909.7415329767</v>
      </c>
    </row>
    <row r="722" spans="1:9">
      <c r="A722" t="s">
        <v>92</v>
      </c>
      <c r="B722">
        <v>2004</v>
      </c>
      <c r="C722">
        <v>127.963165</v>
      </c>
      <c r="D722">
        <v>108.35367119999999</v>
      </c>
      <c r="E722">
        <v>10.23028375</v>
      </c>
      <c r="F722">
        <v>7.3498798389999997</v>
      </c>
      <c r="G722">
        <v>2.0293302299999998</v>
      </c>
      <c r="H722">
        <v>5514026</v>
      </c>
      <c r="I722" s="16">
        <f>Table22[[#This Row],[Population (People)]]-$L$2</f>
        <v>-20691.741532976739</v>
      </c>
    </row>
    <row r="723" spans="1:9">
      <c r="A723" t="s">
        <v>92</v>
      </c>
      <c r="B723">
        <v>2000</v>
      </c>
      <c r="C723">
        <v>127.9343088</v>
      </c>
      <c r="D723">
        <v>108.4240077</v>
      </c>
      <c r="E723">
        <v>9.9328822950000006</v>
      </c>
      <c r="F723">
        <v>7.8416256139999998</v>
      </c>
      <c r="G723">
        <v>1.7357931900000001</v>
      </c>
      <c r="H723">
        <v>5373999</v>
      </c>
      <c r="I723" s="16">
        <f>Table22[[#This Row],[Population (People)]]-$L$2</f>
        <v>-160718.74153297674</v>
      </c>
    </row>
    <row r="724" spans="1:9">
      <c r="A724" t="s">
        <v>89</v>
      </c>
      <c r="B724">
        <v>2009</v>
      </c>
      <c r="C724">
        <v>126.0096005</v>
      </c>
      <c r="D724">
        <v>108.9604279</v>
      </c>
      <c r="E724">
        <v>10.28075845</v>
      </c>
      <c r="F724">
        <v>3.8106478340000001</v>
      </c>
      <c r="G724">
        <v>2.9562069580000001</v>
      </c>
      <c r="H724">
        <v>7925937</v>
      </c>
      <c r="I724" s="16">
        <f>Table22[[#This Row],[Population (People)]]-$L$2</f>
        <v>2391219.2584670233</v>
      </c>
    </row>
    <row r="725" spans="1:9">
      <c r="A725" t="s">
        <v>79</v>
      </c>
      <c r="B725">
        <v>2005</v>
      </c>
      <c r="C725">
        <v>137.21797939999999</v>
      </c>
      <c r="D725">
        <v>108.96579610000001</v>
      </c>
      <c r="E725">
        <v>20.168312650000001</v>
      </c>
      <c r="F725">
        <v>6.740552128</v>
      </c>
      <c r="G725">
        <v>1.343318448</v>
      </c>
      <c r="H725">
        <v>3548597</v>
      </c>
      <c r="I725" s="16">
        <f>Table22[[#This Row],[Population (People)]]-$L$2</f>
        <v>-1986120.7415329767</v>
      </c>
    </row>
    <row r="726" spans="1:9">
      <c r="A726" t="s">
        <v>79</v>
      </c>
      <c r="B726">
        <v>2009</v>
      </c>
      <c r="C726">
        <v>138.93735530000001</v>
      </c>
      <c r="D726">
        <v>109.41900819999999</v>
      </c>
      <c r="E726">
        <v>21.51938268</v>
      </c>
      <c r="F726">
        <v>6.608290212</v>
      </c>
      <c r="G726">
        <v>1.3906741659999999</v>
      </c>
      <c r="H726">
        <v>3717572</v>
      </c>
      <c r="I726" s="16">
        <f>Table22[[#This Row],[Population (People)]]-$L$2</f>
        <v>-1817145.7415329767</v>
      </c>
    </row>
    <row r="727" spans="1:9">
      <c r="A727" t="s">
        <v>79</v>
      </c>
      <c r="B727">
        <v>2010</v>
      </c>
      <c r="C727">
        <v>139.51494389999999</v>
      </c>
      <c r="D727">
        <v>109.7553587</v>
      </c>
      <c r="E727">
        <v>21.643760669999999</v>
      </c>
      <c r="F727">
        <v>6.6130614049999998</v>
      </c>
      <c r="G727">
        <v>1.502763106</v>
      </c>
      <c r="H727">
        <v>3759482</v>
      </c>
      <c r="I727" s="16">
        <f>Table22[[#This Row],[Population (People)]]-$L$2</f>
        <v>-1775235.7415329767</v>
      </c>
    </row>
    <row r="728" spans="1:9">
      <c r="A728" t="s">
        <v>89</v>
      </c>
      <c r="B728">
        <v>1996</v>
      </c>
      <c r="C728">
        <v>134.27076299999999</v>
      </c>
      <c r="D728">
        <v>109.7702396</v>
      </c>
      <c r="E728">
        <v>17.194414219999999</v>
      </c>
      <c r="F728">
        <v>5.6713563779999996</v>
      </c>
      <c r="G728">
        <v>1.627297392</v>
      </c>
      <c r="H728">
        <v>6750884</v>
      </c>
      <c r="I728" s="16">
        <f>Table22[[#This Row],[Population (People)]]-$L$2</f>
        <v>1216166.2584670233</v>
      </c>
    </row>
    <row r="729" spans="1:9">
      <c r="A729" t="s">
        <v>85</v>
      </c>
      <c r="B729">
        <v>2011</v>
      </c>
      <c r="C729">
        <v>122.30631440000001</v>
      </c>
      <c r="D729">
        <v>109.9344626</v>
      </c>
      <c r="E729">
        <v>5.857168938</v>
      </c>
      <c r="F729">
        <v>3.829325882</v>
      </c>
      <c r="G729">
        <v>2.685356992</v>
      </c>
      <c r="H729">
        <v>6399787</v>
      </c>
      <c r="I729" s="16">
        <f>Table22[[#This Row],[Population (People)]]-$L$2</f>
        <v>865069.25846702326</v>
      </c>
    </row>
    <row r="730" spans="1:9">
      <c r="A730" t="s">
        <v>105</v>
      </c>
      <c r="B730">
        <v>1991</v>
      </c>
      <c r="C730">
        <v>126.1665788</v>
      </c>
      <c r="D730">
        <v>110.5551427</v>
      </c>
      <c r="E730">
        <v>7.6513542809999997</v>
      </c>
      <c r="F730">
        <v>6.8948564770000003</v>
      </c>
      <c r="G730">
        <v>1.063258045</v>
      </c>
      <c r="H730">
        <v>6784280</v>
      </c>
      <c r="I730" s="16">
        <f>Table22[[#This Row],[Population (People)]]-$L$2</f>
        <v>1249562.2584670233</v>
      </c>
    </row>
    <row r="731" spans="1:9">
      <c r="A731" t="s">
        <v>105</v>
      </c>
      <c r="B731">
        <v>1990</v>
      </c>
      <c r="C731">
        <v>125.83720409999999</v>
      </c>
      <c r="D731">
        <v>110.89520159999999</v>
      </c>
      <c r="E731">
        <v>7.2388713410000003</v>
      </c>
      <c r="F731">
        <v>6.6199319110000001</v>
      </c>
      <c r="G731">
        <v>1.0831992770000001</v>
      </c>
      <c r="H731">
        <v>6664016</v>
      </c>
      <c r="I731" s="16">
        <f>Table22[[#This Row],[Population (People)]]-$L$2</f>
        <v>1129298.2584670233</v>
      </c>
    </row>
    <row r="732" spans="1:9">
      <c r="A732" t="s">
        <v>102</v>
      </c>
      <c r="B732">
        <v>1990</v>
      </c>
      <c r="C732">
        <v>120.19979530000001</v>
      </c>
      <c r="D732">
        <v>111.4621149</v>
      </c>
      <c r="E732">
        <v>5.3909053</v>
      </c>
      <c r="F732">
        <v>2.7071042159999998</v>
      </c>
      <c r="G732">
        <v>0.63967095299999999</v>
      </c>
      <c r="H732">
        <v>7762963</v>
      </c>
      <c r="I732" s="16">
        <f>Table22[[#This Row],[Population (People)]]-$L$2</f>
        <v>2228245.2584670233</v>
      </c>
    </row>
    <row r="733" spans="1:9">
      <c r="A733" t="s">
        <v>92</v>
      </c>
      <c r="B733">
        <v>2005</v>
      </c>
      <c r="C733">
        <v>131.58682920000001</v>
      </c>
      <c r="D733">
        <v>111.5361283</v>
      </c>
      <c r="E733">
        <v>10.41932497</v>
      </c>
      <c r="F733">
        <v>7.5548043219999998</v>
      </c>
      <c r="G733">
        <v>2.0707746660000002</v>
      </c>
      <c r="H733">
        <v>5546166</v>
      </c>
      <c r="I733" s="16">
        <f>Table22[[#This Row],[Population (People)]]-$L$2</f>
        <v>11448.258467023261</v>
      </c>
    </row>
    <row r="734" spans="1:9">
      <c r="A734" t="s">
        <v>79</v>
      </c>
      <c r="B734">
        <v>2011</v>
      </c>
      <c r="C734">
        <v>139.51434280000001</v>
      </c>
      <c r="D734">
        <v>111.585109</v>
      </c>
      <c r="E734">
        <v>20.87053186</v>
      </c>
      <c r="F734">
        <v>5.4703398300000003</v>
      </c>
      <c r="G734">
        <v>1.588362109</v>
      </c>
      <c r="H734">
        <v>3784163</v>
      </c>
      <c r="I734" s="16">
        <f>Table22[[#This Row],[Population (People)]]-$L$2</f>
        <v>-1750554.7415329767</v>
      </c>
    </row>
    <row r="735" spans="1:9">
      <c r="A735" t="s">
        <v>79</v>
      </c>
      <c r="B735">
        <v>2006</v>
      </c>
      <c r="C735">
        <v>140.45015889999999</v>
      </c>
      <c r="D735">
        <v>111.9440187</v>
      </c>
      <c r="E735">
        <v>20.80639549</v>
      </c>
      <c r="F735">
        <v>6.3358579959999997</v>
      </c>
      <c r="G735">
        <v>1.3638866860000001</v>
      </c>
      <c r="H735">
        <v>3594090</v>
      </c>
      <c r="I735" s="16">
        <f>Table22[[#This Row],[Population (People)]]-$L$2</f>
        <v>-1940627.7415329767</v>
      </c>
    </row>
    <row r="736" spans="1:9">
      <c r="A736" t="s">
        <v>43</v>
      </c>
      <c r="B736">
        <v>1990</v>
      </c>
      <c r="C736">
        <v>137.88861700000001</v>
      </c>
      <c r="D736">
        <v>112.12850899999999</v>
      </c>
      <c r="E736">
        <v>20.376431629999999</v>
      </c>
      <c r="F736">
        <v>4.7891296250000002</v>
      </c>
      <c r="G736">
        <v>0.59454676299999998</v>
      </c>
      <c r="H736">
        <v>4050055</v>
      </c>
      <c r="I736" s="16">
        <f>Table22[[#This Row],[Population (People)]]-$L$2</f>
        <v>-1484662.7415329767</v>
      </c>
    </row>
    <row r="737" spans="1:9">
      <c r="A737" t="s">
        <v>102</v>
      </c>
      <c r="B737">
        <v>1991</v>
      </c>
      <c r="C737">
        <v>121.0129326</v>
      </c>
      <c r="D737">
        <v>112.43484789999999</v>
      </c>
      <c r="E737">
        <v>5.1683199159999997</v>
      </c>
      <c r="F737">
        <v>2.7800774000000001</v>
      </c>
      <c r="G737">
        <v>0.62968738499999999</v>
      </c>
      <c r="H737">
        <v>7814676</v>
      </c>
      <c r="I737" s="16">
        <f>Table22[[#This Row],[Population (People)]]-$L$2</f>
        <v>2279958.2584670233</v>
      </c>
    </row>
    <row r="738" spans="1:9">
      <c r="A738" t="s">
        <v>89</v>
      </c>
      <c r="B738">
        <v>2010</v>
      </c>
      <c r="C738">
        <v>129.580668</v>
      </c>
      <c r="D738">
        <v>112.48791</v>
      </c>
      <c r="E738">
        <v>10.29808053</v>
      </c>
      <c r="F738">
        <v>3.6025432620000002</v>
      </c>
      <c r="G738">
        <v>3.1894163099999999</v>
      </c>
      <c r="H738">
        <v>8025105</v>
      </c>
      <c r="I738" s="16">
        <f>Table22[[#This Row],[Population (People)]]-$L$2</f>
        <v>2490387.2584670233</v>
      </c>
    </row>
    <row r="739" spans="1:9">
      <c r="A739" t="s">
        <v>79</v>
      </c>
      <c r="B739">
        <v>2007</v>
      </c>
      <c r="C739">
        <v>141.48246660000001</v>
      </c>
      <c r="D739">
        <v>112.9246924</v>
      </c>
      <c r="E739">
        <v>20.517378390000001</v>
      </c>
      <c r="F739">
        <v>6.6849467630000001</v>
      </c>
      <c r="G739">
        <v>1.355449052</v>
      </c>
      <c r="H739">
        <v>3634349</v>
      </c>
      <c r="I739" s="16">
        <f>Table22[[#This Row],[Population (People)]]-$L$2</f>
        <v>-1900368.7415329767</v>
      </c>
    </row>
    <row r="740" spans="1:9">
      <c r="A740" t="s">
        <v>106</v>
      </c>
      <c r="B740">
        <v>1997</v>
      </c>
      <c r="C740">
        <v>136.62427500000001</v>
      </c>
      <c r="D740">
        <v>112.9262688</v>
      </c>
      <c r="E740">
        <v>21.362032849999999</v>
      </c>
      <c r="F740">
        <v>1.594023245</v>
      </c>
      <c r="G740">
        <v>0.74195011399999999</v>
      </c>
      <c r="H740">
        <v>1819113</v>
      </c>
      <c r="I740" s="16">
        <f>Table22[[#This Row],[Population (People)]]-$L$2</f>
        <v>-3715604.7415329767</v>
      </c>
    </row>
    <row r="741" spans="1:9">
      <c r="A741" t="s">
        <v>68</v>
      </c>
      <c r="B741">
        <v>1994</v>
      </c>
      <c r="C741">
        <v>136.9755294</v>
      </c>
      <c r="D741">
        <v>112.94126319999999</v>
      </c>
      <c r="E741">
        <v>11.50485523</v>
      </c>
      <c r="F741">
        <v>11.419787790000001</v>
      </c>
      <c r="G741">
        <v>1.109623102</v>
      </c>
      <c r="H741">
        <v>5324497</v>
      </c>
      <c r="I741" s="16">
        <f>Table22[[#This Row],[Population (People)]]-$L$2</f>
        <v>-210220.74153297674</v>
      </c>
    </row>
    <row r="742" spans="1:9">
      <c r="A742" t="s">
        <v>106</v>
      </c>
      <c r="B742">
        <v>2004</v>
      </c>
      <c r="C742">
        <v>135.44495839999999</v>
      </c>
      <c r="D742">
        <v>113.0450628</v>
      </c>
      <c r="E742">
        <v>20.103922189999999</v>
      </c>
      <c r="F742">
        <v>1.430892066</v>
      </c>
      <c r="G742">
        <v>0.86508133700000001</v>
      </c>
      <c r="H742">
        <v>1816438</v>
      </c>
      <c r="I742" s="16">
        <f>Table22[[#This Row],[Population (People)]]-$L$2</f>
        <v>-3718279.7415329767</v>
      </c>
    </row>
    <row r="743" spans="1:9">
      <c r="A743" t="s">
        <v>85</v>
      </c>
      <c r="B743">
        <v>1994</v>
      </c>
      <c r="C743">
        <v>127.7804256</v>
      </c>
      <c r="D743">
        <v>113.09898370000001</v>
      </c>
      <c r="E743">
        <v>7.8077203620000004</v>
      </c>
      <c r="F743">
        <v>5.5955347240000002</v>
      </c>
      <c r="G743">
        <v>1.278186767</v>
      </c>
      <c r="H743">
        <v>5231438</v>
      </c>
      <c r="I743" s="16">
        <f>Table22[[#This Row],[Population (People)]]-$L$2</f>
        <v>-303279.74153297674</v>
      </c>
    </row>
    <row r="744" spans="1:9">
      <c r="A744" t="s">
        <v>106</v>
      </c>
      <c r="B744">
        <v>2008</v>
      </c>
      <c r="C744">
        <v>138.73802209999999</v>
      </c>
      <c r="D744">
        <v>113.18376499999999</v>
      </c>
      <c r="E744">
        <v>23.470680430000002</v>
      </c>
      <c r="F744">
        <v>1.1956526000000001</v>
      </c>
      <c r="G744">
        <v>0.88792404400000002</v>
      </c>
      <c r="H744">
        <v>1840310</v>
      </c>
      <c r="I744" s="16">
        <f>Table22[[#This Row],[Population (People)]]-$L$2</f>
        <v>-3694407.7415329767</v>
      </c>
    </row>
    <row r="745" spans="1:9">
      <c r="A745" t="s">
        <v>89</v>
      </c>
      <c r="B745">
        <v>1997</v>
      </c>
      <c r="C745">
        <v>136.2403066</v>
      </c>
      <c r="D745">
        <v>113.3575455</v>
      </c>
      <c r="E745">
        <v>15.707216860000001</v>
      </c>
      <c r="F745">
        <v>5.2999118310000002</v>
      </c>
      <c r="G745">
        <v>1.864820369</v>
      </c>
      <c r="H745">
        <v>6829183</v>
      </c>
      <c r="I745" s="16">
        <f>Table22[[#This Row],[Population (People)]]-$L$2</f>
        <v>1294465.2584670233</v>
      </c>
    </row>
    <row r="746" spans="1:9">
      <c r="A746" t="s">
        <v>85</v>
      </c>
      <c r="B746">
        <v>2010</v>
      </c>
      <c r="C746">
        <v>126.95739450000001</v>
      </c>
      <c r="D746">
        <v>113.6886178</v>
      </c>
      <c r="E746">
        <v>6.2934805950000001</v>
      </c>
      <c r="F746">
        <v>4.2426064209999996</v>
      </c>
      <c r="G746">
        <v>2.732689642</v>
      </c>
      <c r="H746">
        <v>6356673</v>
      </c>
      <c r="I746" s="16">
        <f>Table22[[#This Row],[Population (People)]]-$L$2</f>
        <v>821955.25846702326</v>
      </c>
    </row>
    <row r="747" spans="1:9">
      <c r="A747" t="s">
        <v>89</v>
      </c>
      <c r="B747">
        <v>1998</v>
      </c>
      <c r="C747">
        <v>136.1834906</v>
      </c>
      <c r="D747">
        <v>114.64653970000001</v>
      </c>
      <c r="E747">
        <v>14.127985020000001</v>
      </c>
      <c r="F747">
        <v>5.4295491680000003</v>
      </c>
      <c r="G747">
        <v>1.9696191700000001</v>
      </c>
      <c r="H747">
        <v>6900918</v>
      </c>
      <c r="I747" s="16">
        <f>Table22[[#This Row],[Population (People)]]-$L$2</f>
        <v>1366200.2584670233</v>
      </c>
    </row>
    <row r="748" spans="1:9">
      <c r="A748" t="s">
        <v>106</v>
      </c>
      <c r="B748">
        <v>2005</v>
      </c>
      <c r="C748">
        <v>138.08779949999999</v>
      </c>
      <c r="D748">
        <v>114.7846009</v>
      </c>
      <c r="E748">
        <v>20.950943599999999</v>
      </c>
      <c r="F748">
        <v>1.4797148259999999</v>
      </c>
      <c r="G748">
        <v>0.87254008599999999</v>
      </c>
      <c r="H748">
        <v>1820492</v>
      </c>
      <c r="I748" s="16">
        <f>Table22[[#This Row],[Population (People)]]-$L$2</f>
        <v>-3714225.7415329767</v>
      </c>
    </row>
    <row r="749" spans="1:9">
      <c r="A749" t="s">
        <v>102</v>
      </c>
      <c r="B749">
        <v>2009</v>
      </c>
      <c r="C749">
        <v>122.2240204</v>
      </c>
      <c r="D749">
        <v>114.8206098</v>
      </c>
      <c r="E749">
        <v>2.554086893</v>
      </c>
      <c r="F749">
        <v>1.642746153</v>
      </c>
      <c r="G749">
        <v>3.2065775259999998</v>
      </c>
      <c r="H749">
        <v>8755602</v>
      </c>
      <c r="I749" s="16">
        <f>Table22[[#This Row],[Population (People)]]-$L$2</f>
        <v>3220884.2584670233</v>
      </c>
    </row>
    <row r="750" spans="1:9">
      <c r="A750" t="s">
        <v>106</v>
      </c>
      <c r="B750">
        <v>1998</v>
      </c>
      <c r="C750">
        <v>140.03110229999999</v>
      </c>
      <c r="D750">
        <v>114.9815557</v>
      </c>
      <c r="E750">
        <v>22.664829659999999</v>
      </c>
      <c r="F750">
        <v>1.618647156</v>
      </c>
      <c r="G750">
        <v>0.76606979799999997</v>
      </c>
      <c r="H750">
        <v>1815609</v>
      </c>
      <c r="I750" s="16">
        <f>Table22[[#This Row],[Population (People)]]-$L$2</f>
        <v>-3719108.7415329767</v>
      </c>
    </row>
    <row r="751" spans="1:9">
      <c r="A751" t="s">
        <v>106</v>
      </c>
      <c r="B751">
        <v>2006</v>
      </c>
      <c r="C751">
        <v>138.141122</v>
      </c>
      <c r="D751">
        <v>115.1237442</v>
      </c>
      <c r="E751">
        <v>20.73257959</v>
      </c>
      <c r="F751">
        <v>1.4194448209999999</v>
      </c>
      <c r="G751">
        <v>0.86535336500000004</v>
      </c>
      <c r="H751">
        <v>1827912</v>
      </c>
      <c r="I751" s="16">
        <f>Table22[[#This Row],[Population (People)]]-$L$2</f>
        <v>-3706805.7415329767</v>
      </c>
    </row>
    <row r="752" spans="1:9">
      <c r="A752" t="s">
        <v>79</v>
      </c>
      <c r="B752">
        <v>2008</v>
      </c>
      <c r="C752">
        <v>144.84236319999999</v>
      </c>
      <c r="D752">
        <v>115.38585070000001</v>
      </c>
      <c r="E752">
        <v>21.526360109999999</v>
      </c>
      <c r="F752">
        <v>6.5661753779999996</v>
      </c>
      <c r="G752">
        <v>1.3639769669999999</v>
      </c>
      <c r="H752">
        <v>3668976</v>
      </c>
      <c r="I752" s="16">
        <f>Table22[[#This Row],[Population (People)]]-$L$2</f>
        <v>-1865741.7415329767</v>
      </c>
    </row>
    <row r="753" spans="1:9">
      <c r="A753" t="s">
        <v>106</v>
      </c>
      <c r="B753">
        <v>2003</v>
      </c>
      <c r="C753">
        <v>137.77844930000001</v>
      </c>
      <c r="D753">
        <v>115.5269607</v>
      </c>
      <c r="E753">
        <v>19.99994538</v>
      </c>
      <c r="F753">
        <v>1.411589566</v>
      </c>
      <c r="G753">
        <v>0.83995364699999997</v>
      </c>
      <c r="H753">
        <v>1812295</v>
      </c>
      <c r="I753" s="16">
        <f>Table22[[#This Row],[Population (People)]]-$L$2</f>
        <v>-3722422.7415329767</v>
      </c>
    </row>
    <row r="754" spans="1:9">
      <c r="A754" t="s">
        <v>106</v>
      </c>
      <c r="B754">
        <v>2000</v>
      </c>
      <c r="C754">
        <v>138.86622109999999</v>
      </c>
      <c r="D754">
        <v>115.75748900000001</v>
      </c>
      <c r="E754">
        <v>20.756222449999999</v>
      </c>
      <c r="F754">
        <v>1.5210475210000001</v>
      </c>
      <c r="G754">
        <v>0.83146211599999997</v>
      </c>
      <c r="H754">
        <v>1807021</v>
      </c>
      <c r="I754" s="16">
        <f>Table22[[#This Row],[Population (People)]]-$L$2</f>
        <v>-3727696.7415329767</v>
      </c>
    </row>
    <row r="755" spans="1:9">
      <c r="A755" t="s">
        <v>89</v>
      </c>
      <c r="B755">
        <v>1999</v>
      </c>
      <c r="C755">
        <v>137.2186998</v>
      </c>
      <c r="D755">
        <v>116.203459</v>
      </c>
      <c r="E755">
        <v>13.676108409999999</v>
      </c>
      <c r="F755">
        <v>5.1463499209999997</v>
      </c>
      <c r="G755">
        <v>2.1848128849999999</v>
      </c>
      <c r="H755">
        <v>7000174</v>
      </c>
      <c r="I755" s="16">
        <f>Table22[[#This Row],[Population (People)]]-$L$2</f>
        <v>1465456.2584670233</v>
      </c>
    </row>
    <row r="756" spans="1:9">
      <c r="A756" t="s">
        <v>43</v>
      </c>
      <c r="B756">
        <v>1991</v>
      </c>
      <c r="C756">
        <v>141.99155709999999</v>
      </c>
      <c r="D756">
        <v>116.2871406</v>
      </c>
      <c r="E756">
        <v>20.1879274</v>
      </c>
      <c r="F756">
        <v>4.9169508620000002</v>
      </c>
      <c r="G756">
        <v>0.57695439100000001</v>
      </c>
      <c r="H756">
        <v>4099156</v>
      </c>
      <c r="I756" s="16">
        <f>Table22[[#This Row],[Population (People)]]-$L$2</f>
        <v>-1435561.7415329767</v>
      </c>
    </row>
    <row r="757" spans="1:9">
      <c r="A757" t="s">
        <v>106</v>
      </c>
      <c r="B757">
        <v>1999</v>
      </c>
      <c r="C757">
        <v>140.371522</v>
      </c>
      <c r="D757">
        <v>116.3759096</v>
      </c>
      <c r="E757">
        <v>21.607258829999999</v>
      </c>
      <c r="F757">
        <v>1.5636839229999999</v>
      </c>
      <c r="G757">
        <v>0.82466962799999999</v>
      </c>
      <c r="H757">
        <v>1811799</v>
      </c>
      <c r="I757" s="16">
        <f>Table22[[#This Row],[Population (People)]]-$L$2</f>
        <v>-3722918.7415329767</v>
      </c>
    </row>
    <row r="758" spans="1:9">
      <c r="A758" t="s">
        <v>102</v>
      </c>
      <c r="B758">
        <v>1993</v>
      </c>
      <c r="C758">
        <v>124.7839096</v>
      </c>
      <c r="D758">
        <v>116.4300278</v>
      </c>
      <c r="E758">
        <v>4.6205586900000002</v>
      </c>
      <c r="F758">
        <v>2.9636269190000002</v>
      </c>
      <c r="G758">
        <v>0.76969618200000001</v>
      </c>
      <c r="H758">
        <v>7948915</v>
      </c>
      <c r="I758" s="16">
        <f>Table22[[#This Row],[Population (People)]]-$L$2</f>
        <v>2414197.2584670233</v>
      </c>
    </row>
    <row r="759" spans="1:9">
      <c r="A759" t="s">
        <v>106</v>
      </c>
      <c r="B759">
        <v>2007</v>
      </c>
      <c r="C759">
        <v>140.08471370000001</v>
      </c>
      <c r="D759">
        <v>117.2921346</v>
      </c>
      <c r="E759">
        <v>20.563320109999999</v>
      </c>
      <c r="F759">
        <v>1.347539246</v>
      </c>
      <c r="G759">
        <v>0.88171975700000005</v>
      </c>
      <c r="H759">
        <v>1834052</v>
      </c>
      <c r="I759" s="16">
        <f>Table22[[#This Row],[Population (People)]]-$L$2</f>
        <v>-3700665.7415329767</v>
      </c>
    </row>
    <row r="760" spans="1:9">
      <c r="A760" t="s">
        <v>102</v>
      </c>
      <c r="B760">
        <v>2010</v>
      </c>
      <c r="C760">
        <v>125.3872635</v>
      </c>
      <c r="D760">
        <v>117.7852125</v>
      </c>
      <c r="E760">
        <v>2.6371338880000001</v>
      </c>
      <c r="F760">
        <v>1.520240966</v>
      </c>
      <c r="G760">
        <v>3.4446760830000001</v>
      </c>
      <c r="H760">
        <v>8803388</v>
      </c>
      <c r="I760" s="16">
        <f>Table22[[#This Row],[Population (People)]]-$L$2</f>
        <v>3268670.2584670233</v>
      </c>
    </row>
    <row r="761" spans="1:9">
      <c r="A761" t="s">
        <v>85</v>
      </c>
      <c r="B761">
        <v>1993</v>
      </c>
      <c r="C761">
        <v>132.5799662</v>
      </c>
      <c r="D761">
        <v>117.9482689</v>
      </c>
      <c r="E761">
        <v>7.7564980630000004</v>
      </c>
      <c r="F761">
        <v>5.6898605560000002</v>
      </c>
      <c r="G761">
        <v>1.185338609</v>
      </c>
      <c r="H761">
        <v>5137584</v>
      </c>
      <c r="I761" s="16">
        <f>Table22[[#This Row],[Population (People)]]-$L$2</f>
        <v>-397133.74153297674</v>
      </c>
    </row>
    <row r="762" spans="1:9">
      <c r="A762" t="s">
        <v>106</v>
      </c>
      <c r="B762">
        <v>2002</v>
      </c>
      <c r="C762">
        <v>141.8835522</v>
      </c>
      <c r="D762">
        <v>118.880714</v>
      </c>
      <c r="E762">
        <v>20.688675159999999</v>
      </c>
      <c r="F762">
        <v>1.4874396489999999</v>
      </c>
      <c r="G762">
        <v>0.82672337299999998</v>
      </c>
      <c r="H762">
        <v>1805414</v>
      </c>
      <c r="I762" s="16">
        <f>Table22[[#This Row],[Population (People)]]-$L$2</f>
        <v>-3729303.7415329767</v>
      </c>
    </row>
    <row r="763" spans="1:9">
      <c r="A763" t="s">
        <v>102</v>
      </c>
      <c r="B763">
        <v>1992</v>
      </c>
      <c r="C763">
        <v>127.47532940000001</v>
      </c>
      <c r="D763">
        <v>119.2938948</v>
      </c>
      <c r="E763">
        <v>4.7026483700000004</v>
      </c>
      <c r="F763">
        <v>2.8324153160000001</v>
      </c>
      <c r="G763">
        <v>0.64637087800000004</v>
      </c>
      <c r="H763">
        <v>7880508</v>
      </c>
      <c r="I763" s="16">
        <f>Table22[[#This Row],[Population (People)]]-$L$2</f>
        <v>2345790.2584670233</v>
      </c>
    </row>
    <row r="764" spans="1:9">
      <c r="A764" t="s">
        <v>102</v>
      </c>
      <c r="B764">
        <v>2011</v>
      </c>
      <c r="C764">
        <v>127.0931416</v>
      </c>
      <c r="D764">
        <v>119.3391426</v>
      </c>
      <c r="E764">
        <v>2.7415304219999999</v>
      </c>
      <c r="F764">
        <v>1.3872567309999999</v>
      </c>
      <c r="G764">
        <v>3.6252118449999999</v>
      </c>
      <c r="H764">
        <v>8834773</v>
      </c>
      <c r="I764" s="16">
        <f>Table22[[#This Row],[Population (People)]]-$L$2</f>
        <v>3300055.2584670233</v>
      </c>
    </row>
    <row r="765" spans="1:9">
      <c r="A765" t="s">
        <v>85</v>
      </c>
      <c r="B765">
        <v>1995</v>
      </c>
      <c r="C765">
        <v>134.37398830000001</v>
      </c>
      <c r="D765">
        <v>119.6201669</v>
      </c>
      <c r="E765">
        <v>7.4913899050000001</v>
      </c>
      <c r="F765">
        <v>5.6877262929999999</v>
      </c>
      <c r="G765">
        <v>1.5747052290000001</v>
      </c>
      <c r="H765">
        <v>5326936</v>
      </c>
      <c r="I765" s="16">
        <f>Table22[[#This Row],[Population (People)]]-$L$2</f>
        <v>-207781.74153297674</v>
      </c>
    </row>
    <row r="766" spans="1:9">
      <c r="A766" t="s">
        <v>60</v>
      </c>
      <c r="B766">
        <v>1991</v>
      </c>
      <c r="C766">
        <v>139.64933980000001</v>
      </c>
      <c r="D766">
        <v>119.82495249999999</v>
      </c>
      <c r="E766">
        <v>12.98004735</v>
      </c>
      <c r="F766">
        <v>5.6980311160000001</v>
      </c>
      <c r="G766">
        <v>1.146308793</v>
      </c>
      <c r="H766">
        <v>3722328</v>
      </c>
      <c r="I766" s="16">
        <f>Table22[[#This Row],[Population (People)]]-$L$2</f>
        <v>-1812389.7415329767</v>
      </c>
    </row>
    <row r="767" spans="1:9">
      <c r="A767" t="s">
        <v>60</v>
      </c>
      <c r="B767">
        <v>1990</v>
      </c>
      <c r="C767">
        <v>139.7323347</v>
      </c>
      <c r="D767">
        <v>119.9287836</v>
      </c>
      <c r="E767">
        <v>13.18712588</v>
      </c>
      <c r="F767">
        <v>5.4821548230000001</v>
      </c>
      <c r="G767">
        <v>1.134270471</v>
      </c>
      <c r="H767">
        <v>3694048</v>
      </c>
      <c r="I767" s="16">
        <f>Table22[[#This Row],[Population (People)]]-$L$2</f>
        <v>-1840669.7415329767</v>
      </c>
    </row>
    <row r="768" spans="1:9">
      <c r="A768" t="s">
        <v>89</v>
      </c>
      <c r="B768">
        <v>2008</v>
      </c>
      <c r="C768">
        <v>137.6517959</v>
      </c>
      <c r="D768">
        <v>120.00533489999999</v>
      </c>
      <c r="E768">
        <v>10.74085183</v>
      </c>
      <c r="F768">
        <v>4.0080951210000002</v>
      </c>
      <c r="G768">
        <v>2.895157888</v>
      </c>
      <c r="H768">
        <v>7833496</v>
      </c>
      <c r="I768" s="16">
        <f>Table22[[#This Row],[Population (People)]]-$L$2</f>
        <v>2298778.2584670233</v>
      </c>
    </row>
    <row r="769" spans="1:9">
      <c r="A769" t="s">
        <v>68</v>
      </c>
      <c r="B769">
        <v>1995</v>
      </c>
      <c r="C769">
        <v>144.01172969999999</v>
      </c>
      <c r="D769">
        <v>120.44801870000001</v>
      </c>
      <c r="E769">
        <v>11.369359579999999</v>
      </c>
      <c r="F769">
        <v>10.74419773</v>
      </c>
      <c r="G769">
        <v>1.4501537769999999</v>
      </c>
      <c r="H769">
        <v>5378247</v>
      </c>
      <c r="I769" s="16">
        <f>Table22[[#This Row],[Population (People)]]-$L$2</f>
        <v>-156470.74153297674</v>
      </c>
    </row>
    <row r="770" spans="1:9">
      <c r="A770" t="s">
        <v>85</v>
      </c>
      <c r="B770">
        <v>1996</v>
      </c>
      <c r="C770">
        <v>135.46882500000001</v>
      </c>
      <c r="D770">
        <v>120.493252</v>
      </c>
      <c r="E770">
        <v>7.0124738559999997</v>
      </c>
      <c r="F770">
        <v>6.1520611250000004</v>
      </c>
      <c r="G770">
        <v>1.8110379560000001</v>
      </c>
      <c r="H770">
        <v>5416643</v>
      </c>
      <c r="I770" s="16">
        <f>Table22[[#This Row],[Population (People)]]-$L$2</f>
        <v>-118074.74153297674</v>
      </c>
    </row>
    <row r="771" spans="1:9">
      <c r="A771" t="s">
        <v>105</v>
      </c>
      <c r="B771">
        <v>1992</v>
      </c>
      <c r="C771">
        <v>137.08212459999999</v>
      </c>
      <c r="D771">
        <v>120.83260180000001</v>
      </c>
      <c r="E771">
        <v>8.1954914859999999</v>
      </c>
      <c r="F771">
        <v>6.9510853399999997</v>
      </c>
      <c r="G771">
        <v>1.1017850229999999</v>
      </c>
      <c r="H771">
        <v>6897214</v>
      </c>
      <c r="I771" s="16">
        <f>Table22[[#This Row],[Population (People)]]-$L$2</f>
        <v>1362496.2584670233</v>
      </c>
    </row>
    <row r="772" spans="1:9">
      <c r="A772" t="s">
        <v>89</v>
      </c>
      <c r="B772">
        <v>2002</v>
      </c>
      <c r="C772">
        <v>141.12674390000001</v>
      </c>
      <c r="D772">
        <v>121.5551552</v>
      </c>
      <c r="E772">
        <v>12.16776789</v>
      </c>
      <c r="F772">
        <v>4.8161734450000004</v>
      </c>
      <c r="G772">
        <v>2.582963087</v>
      </c>
      <c r="H772">
        <v>7286873</v>
      </c>
      <c r="I772" s="16">
        <f>Table22[[#This Row],[Population (People)]]-$L$2</f>
        <v>1752155.2584670233</v>
      </c>
    </row>
    <row r="773" spans="1:9">
      <c r="A773" t="s">
        <v>105</v>
      </c>
      <c r="B773">
        <v>1994</v>
      </c>
      <c r="C773">
        <v>140.01787759999999</v>
      </c>
      <c r="D773">
        <v>121.6699409</v>
      </c>
      <c r="E773">
        <v>9.6756455470000002</v>
      </c>
      <c r="F773">
        <v>7.3470347990000002</v>
      </c>
      <c r="G773">
        <v>1.3249120210000001</v>
      </c>
      <c r="H773">
        <v>7187398</v>
      </c>
      <c r="I773" s="16">
        <f>Table22[[#This Row],[Population (People)]]-$L$2</f>
        <v>1652680.2584670233</v>
      </c>
    </row>
    <row r="774" spans="1:9">
      <c r="A774" t="s">
        <v>89</v>
      </c>
      <c r="B774">
        <v>2001</v>
      </c>
      <c r="C774">
        <v>142.5803822</v>
      </c>
      <c r="D774">
        <v>122.6804939</v>
      </c>
      <c r="E774">
        <v>12.24701321</v>
      </c>
      <c r="F774">
        <v>5.1909991120000001</v>
      </c>
      <c r="G774">
        <v>2.4562979020000002</v>
      </c>
      <c r="H774">
        <v>7198362</v>
      </c>
      <c r="I774" s="16">
        <f>Table22[[#This Row],[Population (People)]]-$L$2</f>
        <v>1663644.2584670233</v>
      </c>
    </row>
    <row r="775" spans="1:9">
      <c r="A775" t="s">
        <v>43</v>
      </c>
      <c r="B775">
        <v>1992</v>
      </c>
      <c r="C775">
        <v>148.1421613</v>
      </c>
      <c r="D775">
        <v>123.10224479999999</v>
      </c>
      <c r="E775">
        <v>19.440046250000002</v>
      </c>
      <c r="F775">
        <v>4.975890927</v>
      </c>
      <c r="G775">
        <v>0.60110478000000001</v>
      </c>
      <c r="H775">
        <v>4154014</v>
      </c>
      <c r="I775" s="16">
        <f>Table22[[#This Row],[Population (People)]]-$L$2</f>
        <v>-1380703.7415329767</v>
      </c>
    </row>
    <row r="776" spans="1:9">
      <c r="A776" t="s">
        <v>102</v>
      </c>
      <c r="B776">
        <v>2002</v>
      </c>
      <c r="C776">
        <v>130.6226379</v>
      </c>
      <c r="D776">
        <v>123.3069785</v>
      </c>
      <c r="E776">
        <v>1.9589751870000001</v>
      </c>
      <c r="F776">
        <v>2.4638567870000001</v>
      </c>
      <c r="G776">
        <v>2.8928274169999999</v>
      </c>
      <c r="H776">
        <v>8552643</v>
      </c>
      <c r="I776" s="16">
        <f>Table22[[#This Row],[Population (People)]]-$L$2</f>
        <v>3017925.2584670233</v>
      </c>
    </row>
    <row r="777" spans="1:9">
      <c r="A777" t="s">
        <v>60</v>
      </c>
      <c r="B777">
        <v>1992</v>
      </c>
      <c r="C777">
        <v>143.6910847</v>
      </c>
      <c r="D777">
        <v>123.4562864</v>
      </c>
      <c r="E777">
        <v>13.376146029999999</v>
      </c>
      <c r="F777">
        <v>5.6863625530000004</v>
      </c>
      <c r="G777">
        <v>1.1722897249999999</v>
      </c>
      <c r="H777">
        <v>3765469</v>
      </c>
      <c r="I777" s="16">
        <f>Table22[[#This Row],[Population (People)]]-$L$2</f>
        <v>-1769248.7415329767</v>
      </c>
    </row>
    <row r="778" spans="1:9">
      <c r="A778" t="s">
        <v>102</v>
      </c>
      <c r="B778">
        <v>1998</v>
      </c>
      <c r="C778">
        <v>130.69962599999999</v>
      </c>
      <c r="D778">
        <v>123.71661140000001</v>
      </c>
      <c r="E778">
        <v>1.8954054659999999</v>
      </c>
      <c r="F778">
        <v>2.9023648780000002</v>
      </c>
      <c r="G778">
        <v>2.1852442600000002</v>
      </c>
      <c r="H778">
        <v>8287418</v>
      </c>
      <c r="I778" s="16">
        <f>Table22[[#This Row],[Population (People)]]-$L$2</f>
        <v>2752700.2584670233</v>
      </c>
    </row>
    <row r="779" spans="1:9">
      <c r="A779" t="s">
        <v>102</v>
      </c>
      <c r="B779">
        <v>2001</v>
      </c>
      <c r="C779">
        <v>131.0409736</v>
      </c>
      <c r="D779">
        <v>123.76277</v>
      </c>
      <c r="E779">
        <v>1.8070333730000001</v>
      </c>
      <c r="F779">
        <v>2.7183095979999998</v>
      </c>
      <c r="G779">
        <v>2.7528606990000002</v>
      </c>
      <c r="H779">
        <v>8492671</v>
      </c>
      <c r="I779" s="16">
        <f>Table22[[#This Row],[Population (People)]]-$L$2</f>
        <v>2957953.2584670233</v>
      </c>
    </row>
    <row r="780" spans="1:9">
      <c r="A780" t="s">
        <v>43</v>
      </c>
      <c r="B780">
        <v>2009</v>
      </c>
      <c r="C780">
        <v>145.53974059999999</v>
      </c>
      <c r="D780">
        <v>124.81161710000001</v>
      </c>
      <c r="E780">
        <v>15.06075229</v>
      </c>
      <c r="F780">
        <v>3.8531653729999999</v>
      </c>
      <c r="G780">
        <v>1.803496609</v>
      </c>
      <c r="H780">
        <v>4757938</v>
      </c>
      <c r="I780" s="16">
        <f>Table22[[#This Row],[Population (People)]]-$L$2</f>
        <v>-776779.74153297674</v>
      </c>
    </row>
    <row r="781" spans="1:9">
      <c r="A781" t="s">
        <v>102</v>
      </c>
      <c r="B781">
        <v>2003</v>
      </c>
      <c r="C781">
        <v>132.9392684</v>
      </c>
      <c r="D781">
        <v>124.9922313</v>
      </c>
      <c r="E781">
        <v>2.6332474160000001</v>
      </c>
      <c r="F781">
        <v>2.3163598209999998</v>
      </c>
      <c r="G781">
        <v>2.9974298539999999</v>
      </c>
      <c r="H781">
        <v>8601402</v>
      </c>
      <c r="I781" s="16">
        <f>Table22[[#This Row],[Population (People)]]-$L$2</f>
        <v>3066684.2584670233</v>
      </c>
    </row>
    <row r="782" spans="1:9">
      <c r="A782" t="s">
        <v>89</v>
      </c>
      <c r="B782">
        <v>2000</v>
      </c>
      <c r="C782">
        <v>145.49327339999999</v>
      </c>
      <c r="D782">
        <v>125.06393919999999</v>
      </c>
      <c r="E782">
        <v>12.814934579999999</v>
      </c>
      <c r="F782">
        <v>5.2735601609999998</v>
      </c>
      <c r="G782">
        <v>2.3344225160000001</v>
      </c>
      <c r="H782">
        <v>7105817</v>
      </c>
      <c r="I782" s="16">
        <f>Table22[[#This Row],[Population (People)]]-$L$2</f>
        <v>1571099.2584670233</v>
      </c>
    </row>
    <row r="783" spans="1:9">
      <c r="A783" t="s">
        <v>89</v>
      </c>
      <c r="B783">
        <v>2006</v>
      </c>
      <c r="C783">
        <v>142.94317649999999</v>
      </c>
      <c r="D783">
        <v>125.1107796</v>
      </c>
      <c r="E783">
        <v>10.62556741</v>
      </c>
      <c r="F783">
        <v>4.315345582</v>
      </c>
      <c r="G783">
        <v>2.8896991949999999</v>
      </c>
      <c r="H783">
        <v>7673725</v>
      </c>
      <c r="I783" s="16">
        <f>Table22[[#This Row],[Population (People)]]-$L$2</f>
        <v>2139007.2584670233</v>
      </c>
    </row>
    <row r="784" spans="1:9">
      <c r="A784" t="s">
        <v>102</v>
      </c>
      <c r="B784">
        <v>2006</v>
      </c>
      <c r="C784">
        <v>133.42838209999999</v>
      </c>
      <c r="D784">
        <v>125.6307024</v>
      </c>
      <c r="E784">
        <v>2.5456164870000002</v>
      </c>
      <c r="F784">
        <v>2.07102019</v>
      </c>
      <c r="G784">
        <v>3.1810430379999999</v>
      </c>
      <c r="H784">
        <v>8661679</v>
      </c>
      <c r="I784" s="16">
        <f>Table22[[#This Row],[Population (People)]]-$L$2</f>
        <v>3126961.2584670233</v>
      </c>
    </row>
    <row r="785" spans="1:9">
      <c r="A785" t="s">
        <v>89</v>
      </c>
      <c r="B785">
        <v>2003</v>
      </c>
      <c r="C785">
        <v>145.41916040000001</v>
      </c>
      <c r="D785">
        <v>125.70182819999999</v>
      </c>
      <c r="E785">
        <v>12.333554080000001</v>
      </c>
      <c r="F785">
        <v>4.7045071600000004</v>
      </c>
      <c r="G785">
        <v>2.6743523919999999</v>
      </c>
      <c r="H785">
        <v>7366977</v>
      </c>
      <c r="I785" s="16">
        <f>Table22[[#This Row],[Population (People)]]-$L$2</f>
        <v>1832259.2584670233</v>
      </c>
    </row>
    <row r="786" spans="1:9">
      <c r="A786" t="s">
        <v>85</v>
      </c>
      <c r="B786">
        <v>1998</v>
      </c>
      <c r="C786">
        <v>140.50738569999999</v>
      </c>
      <c r="D786">
        <v>125.777297</v>
      </c>
      <c r="E786">
        <v>6.8238388069999996</v>
      </c>
      <c r="F786">
        <v>5.8196713620000002</v>
      </c>
      <c r="G786">
        <v>2.0865785159999999</v>
      </c>
      <c r="H786">
        <v>5570045</v>
      </c>
      <c r="I786" s="16">
        <f>Table22[[#This Row],[Population (People)]]-$L$2</f>
        <v>35327.258467023261</v>
      </c>
    </row>
    <row r="787" spans="1:9">
      <c r="A787" t="s">
        <v>43</v>
      </c>
      <c r="B787">
        <v>1994</v>
      </c>
      <c r="C787">
        <v>151.93173089999999</v>
      </c>
      <c r="D787">
        <v>126.05352739999999</v>
      </c>
      <c r="E787">
        <v>19.910086280000002</v>
      </c>
      <c r="F787">
        <v>5.1851776110000003</v>
      </c>
      <c r="G787">
        <v>0.76015438499999999</v>
      </c>
      <c r="H787">
        <v>4260229</v>
      </c>
      <c r="I787" s="16">
        <f>Table22[[#This Row],[Population (People)]]-$L$2</f>
        <v>-1274488.7415329767</v>
      </c>
    </row>
    <row r="788" spans="1:9">
      <c r="A788" t="s">
        <v>102</v>
      </c>
      <c r="B788">
        <v>1996</v>
      </c>
      <c r="C788">
        <v>134.4994653</v>
      </c>
      <c r="D788">
        <v>126.0598628</v>
      </c>
      <c r="E788">
        <v>3.7295719059999999</v>
      </c>
      <c r="F788">
        <v>2.9821811729999999</v>
      </c>
      <c r="G788">
        <v>1.727849403</v>
      </c>
      <c r="H788">
        <v>8149596</v>
      </c>
      <c r="I788" s="16">
        <f>Table22[[#This Row],[Population (People)]]-$L$2</f>
        <v>2614878.2584670233</v>
      </c>
    </row>
    <row r="789" spans="1:9">
      <c r="A789" t="s">
        <v>102</v>
      </c>
      <c r="B789">
        <v>1995</v>
      </c>
      <c r="C789">
        <v>134.76227919999999</v>
      </c>
      <c r="D789">
        <v>126.113902</v>
      </c>
      <c r="E789">
        <v>4.3458469989999999</v>
      </c>
      <c r="F789">
        <v>2.8759709560000002</v>
      </c>
      <c r="G789">
        <v>1.4265592220000001</v>
      </c>
      <c r="H789">
        <v>8083242</v>
      </c>
      <c r="I789" s="16">
        <f>Table22[[#This Row],[Population (People)]]-$L$2</f>
        <v>2548524.2584670233</v>
      </c>
    </row>
    <row r="790" spans="1:9">
      <c r="A790" t="s">
        <v>85</v>
      </c>
      <c r="B790">
        <v>1999</v>
      </c>
      <c r="C790">
        <v>140.17461159999999</v>
      </c>
      <c r="D790">
        <v>126.1186421</v>
      </c>
      <c r="E790">
        <v>6.6177719020000003</v>
      </c>
      <c r="F790">
        <v>5.2108624900000002</v>
      </c>
      <c r="G790">
        <v>2.2273350829999998</v>
      </c>
      <c r="H790">
        <v>5638706</v>
      </c>
      <c r="I790" s="16">
        <f>Table22[[#This Row],[Population (People)]]-$L$2</f>
        <v>103988.25846702326</v>
      </c>
    </row>
    <row r="791" spans="1:9">
      <c r="A791" t="s">
        <v>102</v>
      </c>
      <c r="B791">
        <v>1994</v>
      </c>
      <c r="C791">
        <v>134.65755970000001</v>
      </c>
      <c r="D791">
        <v>126.2673137</v>
      </c>
      <c r="E791">
        <v>4.4765038380000002</v>
      </c>
      <c r="F791">
        <v>2.952817681</v>
      </c>
      <c r="G791">
        <v>0.96092443100000002</v>
      </c>
      <c r="H791">
        <v>8014306</v>
      </c>
      <c r="I791" s="16">
        <f>Table22[[#This Row],[Population (People)]]-$L$2</f>
        <v>2479588.2584670233</v>
      </c>
    </row>
    <row r="792" spans="1:9">
      <c r="A792" t="s">
        <v>85</v>
      </c>
      <c r="B792">
        <v>1997</v>
      </c>
      <c r="C792">
        <v>140.96685400000001</v>
      </c>
      <c r="D792">
        <v>126.3254982</v>
      </c>
      <c r="E792">
        <v>6.8302805659999999</v>
      </c>
      <c r="F792">
        <v>5.8138027279999998</v>
      </c>
      <c r="G792">
        <v>1.997272433</v>
      </c>
      <c r="H792">
        <v>5499233</v>
      </c>
      <c r="I792" s="16">
        <f>Table22[[#This Row],[Population (People)]]-$L$2</f>
        <v>-35484.741532976739</v>
      </c>
    </row>
    <row r="793" spans="1:9">
      <c r="A793" t="s">
        <v>105</v>
      </c>
      <c r="B793">
        <v>1993</v>
      </c>
      <c r="C793">
        <v>144.0172661</v>
      </c>
      <c r="D793">
        <v>126.5739226</v>
      </c>
      <c r="E793">
        <v>8.8664451409999998</v>
      </c>
      <c r="F793">
        <v>7.372630451</v>
      </c>
      <c r="G793">
        <v>1.203483393</v>
      </c>
      <c r="H793">
        <v>7042818</v>
      </c>
      <c r="I793" s="16">
        <f>Table22[[#This Row],[Population (People)]]-$L$2</f>
        <v>1508100.2584670233</v>
      </c>
    </row>
    <row r="794" spans="1:9">
      <c r="A794" t="s">
        <v>102</v>
      </c>
      <c r="B794">
        <v>2000</v>
      </c>
      <c r="C794">
        <v>134.13953760000001</v>
      </c>
      <c r="D794">
        <v>126.89844359999999</v>
      </c>
      <c r="E794">
        <v>1.8272274500000001</v>
      </c>
      <c r="F794">
        <v>2.8076612860000001</v>
      </c>
      <c r="G794">
        <v>2.6062052260000002</v>
      </c>
      <c r="H794">
        <v>8430621</v>
      </c>
      <c r="I794" s="16">
        <f>Table22[[#This Row],[Population (People)]]-$L$2</f>
        <v>2895903.2584670233</v>
      </c>
    </row>
    <row r="795" spans="1:9">
      <c r="A795" t="s">
        <v>68</v>
      </c>
      <c r="B795">
        <v>1996</v>
      </c>
      <c r="C795">
        <v>152.24177040000001</v>
      </c>
      <c r="D795">
        <v>126.9058114</v>
      </c>
      <c r="E795">
        <v>11.51000494</v>
      </c>
      <c r="F795">
        <v>12.143762499999999</v>
      </c>
      <c r="G795">
        <v>1.682191534</v>
      </c>
      <c r="H795">
        <v>5431553</v>
      </c>
      <c r="I795" s="16">
        <f>Table22[[#This Row],[Population (People)]]-$L$2</f>
        <v>-103164.74153297674</v>
      </c>
    </row>
    <row r="796" spans="1:9">
      <c r="A796" t="s">
        <v>85</v>
      </c>
      <c r="B796">
        <v>2008</v>
      </c>
      <c r="C796">
        <v>140.99903280000001</v>
      </c>
      <c r="D796">
        <v>126.9576915</v>
      </c>
      <c r="E796">
        <v>6.4725163080000003</v>
      </c>
      <c r="F796">
        <v>4.9692508589999997</v>
      </c>
      <c r="G796">
        <v>2.5995741589999999</v>
      </c>
      <c r="H796">
        <v>6247411</v>
      </c>
      <c r="I796" s="16">
        <f>Table22[[#This Row],[Population (People)]]-$L$2</f>
        <v>712693.25846702326</v>
      </c>
    </row>
    <row r="797" spans="1:9">
      <c r="A797" t="s">
        <v>102</v>
      </c>
      <c r="B797">
        <v>1999</v>
      </c>
      <c r="C797">
        <v>134.3653046</v>
      </c>
      <c r="D797">
        <v>127.1786797</v>
      </c>
      <c r="E797">
        <v>1.9337620659999999</v>
      </c>
      <c r="F797">
        <v>2.8224349540000002</v>
      </c>
      <c r="G797">
        <v>2.4304279009999998</v>
      </c>
      <c r="H797">
        <v>8359592</v>
      </c>
      <c r="I797" s="16">
        <f>Table22[[#This Row],[Population (People)]]-$L$2</f>
        <v>2824874.2584670233</v>
      </c>
    </row>
    <row r="798" spans="1:9">
      <c r="A798" t="s">
        <v>43</v>
      </c>
      <c r="B798">
        <v>1993</v>
      </c>
      <c r="C798">
        <v>151.8681474</v>
      </c>
      <c r="D798">
        <v>127.7275245</v>
      </c>
      <c r="E798">
        <v>18.155425739999998</v>
      </c>
      <c r="F798">
        <v>5.3021902939999999</v>
      </c>
      <c r="G798">
        <v>0.66211979700000001</v>
      </c>
      <c r="H798">
        <v>4214202</v>
      </c>
      <c r="I798" s="16">
        <f>Table22[[#This Row],[Population (People)]]-$L$2</f>
        <v>-1320515.7415329767</v>
      </c>
    </row>
    <row r="799" spans="1:9">
      <c r="A799" t="s">
        <v>85</v>
      </c>
      <c r="B799">
        <v>2003</v>
      </c>
      <c r="C799">
        <v>142.97965020000001</v>
      </c>
      <c r="D799">
        <v>127.8673161</v>
      </c>
      <c r="E799">
        <v>7.2330192090000001</v>
      </c>
      <c r="F799">
        <v>5.4813503270000004</v>
      </c>
      <c r="G799">
        <v>2.3979646469999998</v>
      </c>
      <c r="H799">
        <v>5847812</v>
      </c>
      <c r="I799" s="16">
        <f>Table22[[#This Row],[Population (People)]]-$L$2</f>
        <v>313094.25846702326</v>
      </c>
    </row>
    <row r="800" spans="1:9">
      <c r="A800" t="s">
        <v>105</v>
      </c>
      <c r="B800">
        <v>1995</v>
      </c>
      <c r="C800">
        <v>147.46744620000001</v>
      </c>
      <c r="D800">
        <v>127.9471429</v>
      </c>
      <c r="E800">
        <v>10.37548958</v>
      </c>
      <c r="F800">
        <v>7.3918261340000004</v>
      </c>
      <c r="G800">
        <v>1.7525094459999999</v>
      </c>
      <c r="H800">
        <v>7344674</v>
      </c>
      <c r="I800" s="16">
        <f>Table22[[#This Row],[Population (People)]]-$L$2</f>
        <v>1809956.2584670233</v>
      </c>
    </row>
    <row r="801" spans="1:9">
      <c r="A801" t="s">
        <v>102</v>
      </c>
      <c r="B801">
        <v>2004</v>
      </c>
      <c r="C801">
        <v>136.2184914</v>
      </c>
      <c r="D801">
        <v>128.12697449999999</v>
      </c>
      <c r="E801">
        <v>2.7297180829999999</v>
      </c>
      <c r="F801">
        <v>2.2617820530000001</v>
      </c>
      <c r="G801">
        <v>3.1000168189999999</v>
      </c>
      <c r="H801">
        <v>8634561</v>
      </c>
      <c r="I801" s="16">
        <f>Table22[[#This Row],[Population (People)]]-$L$2</f>
        <v>3099843.2584670233</v>
      </c>
    </row>
    <row r="802" spans="1:9">
      <c r="A802" t="s">
        <v>102</v>
      </c>
      <c r="B802">
        <v>1997</v>
      </c>
      <c r="C802">
        <v>135.96575319999999</v>
      </c>
      <c r="D802">
        <v>128.3655603</v>
      </c>
      <c r="E802">
        <v>2.6838907650000001</v>
      </c>
      <c r="F802">
        <v>2.8906261049999999</v>
      </c>
      <c r="G802">
        <v>2.0256760690000002</v>
      </c>
      <c r="H802">
        <v>8218808</v>
      </c>
      <c r="I802" s="16">
        <f>Table22[[#This Row],[Population (People)]]-$L$2</f>
        <v>2684090.2584670233</v>
      </c>
    </row>
    <row r="803" spans="1:9">
      <c r="A803" t="s">
        <v>105</v>
      </c>
      <c r="B803">
        <v>2011</v>
      </c>
      <c r="C803">
        <v>150.0917742</v>
      </c>
      <c r="D803">
        <v>128.9120163</v>
      </c>
      <c r="E803">
        <v>12.14034303</v>
      </c>
      <c r="F803">
        <v>4.9642377809999996</v>
      </c>
      <c r="G803">
        <v>4.0749332269999998</v>
      </c>
      <c r="H803">
        <v>9651103</v>
      </c>
      <c r="I803" s="16">
        <f>Table22[[#This Row],[Population (People)]]-$L$2</f>
        <v>4116385.2584670233</v>
      </c>
    </row>
    <row r="804" spans="1:9">
      <c r="A804" t="s">
        <v>68</v>
      </c>
      <c r="B804">
        <v>2000</v>
      </c>
      <c r="C804">
        <v>153.689539</v>
      </c>
      <c r="D804">
        <v>129.27085719999999</v>
      </c>
      <c r="E804">
        <v>10.708917550000001</v>
      </c>
      <c r="F804">
        <v>11.522550130000001</v>
      </c>
      <c r="G804">
        <v>2.18721414</v>
      </c>
      <c r="H804">
        <v>5607285</v>
      </c>
      <c r="I804" s="16">
        <f>Table22[[#This Row],[Population (People)]]-$L$2</f>
        <v>72567.258467023261</v>
      </c>
    </row>
    <row r="805" spans="1:9">
      <c r="A805" t="s">
        <v>85</v>
      </c>
      <c r="B805">
        <v>2002</v>
      </c>
      <c r="C805">
        <v>144.0391137</v>
      </c>
      <c r="D805">
        <v>129.4137729</v>
      </c>
      <c r="E805">
        <v>6.9065746160000003</v>
      </c>
      <c r="F805">
        <v>5.3757294289999997</v>
      </c>
      <c r="G805">
        <v>2.343036729</v>
      </c>
      <c r="H805">
        <v>5795918</v>
      </c>
      <c r="I805" s="16">
        <f>Table22[[#This Row],[Population (People)]]-$L$2</f>
        <v>261200.25846702326</v>
      </c>
    </row>
    <row r="806" spans="1:9">
      <c r="A806" t="s">
        <v>89</v>
      </c>
      <c r="B806">
        <v>2004</v>
      </c>
      <c r="C806">
        <v>148.91807080000001</v>
      </c>
      <c r="D806">
        <v>129.52215749999999</v>
      </c>
      <c r="E806">
        <v>12.00586461</v>
      </c>
      <c r="F806">
        <v>4.5931199989999998</v>
      </c>
      <c r="G806">
        <v>2.7838135529999999</v>
      </c>
      <c r="H806">
        <v>7475575</v>
      </c>
      <c r="I806" s="16">
        <f>Table22[[#This Row],[Population (People)]]-$L$2</f>
        <v>1940857.2584670233</v>
      </c>
    </row>
    <row r="807" spans="1:9">
      <c r="A807" t="s">
        <v>85</v>
      </c>
      <c r="B807">
        <v>2004</v>
      </c>
      <c r="C807">
        <v>145.41226850000001</v>
      </c>
      <c r="D807">
        <v>129.89422709999999</v>
      </c>
      <c r="E807">
        <v>7.5638937239999997</v>
      </c>
      <c r="F807">
        <v>5.4670885199999999</v>
      </c>
      <c r="G807">
        <v>2.4870592409999999</v>
      </c>
      <c r="H807">
        <v>5910809</v>
      </c>
      <c r="I807" s="16">
        <f>Table22[[#This Row],[Population (People)]]-$L$2</f>
        <v>376091.25846702326</v>
      </c>
    </row>
    <row r="808" spans="1:9">
      <c r="A808" t="s">
        <v>85</v>
      </c>
      <c r="B808">
        <v>2001</v>
      </c>
      <c r="C808">
        <v>144.50613190000001</v>
      </c>
      <c r="D808">
        <v>130.02192830000001</v>
      </c>
      <c r="E808">
        <v>6.4226011349999999</v>
      </c>
      <c r="F808">
        <v>5.7941844490000003</v>
      </c>
      <c r="G808">
        <v>2.2674180060000002</v>
      </c>
      <c r="H808">
        <v>5750789</v>
      </c>
      <c r="I808" s="16">
        <f>Table22[[#This Row],[Population (People)]]-$L$2</f>
        <v>216071.25846702326</v>
      </c>
    </row>
    <row r="809" spans="1:9">
      <c r="A809" t="s">
        <v>89</v>
      </c>
      <c r="B809">
        <v>2007</v>
      </c>
      <c r="C809">
        <v>149.30758080000001</v>
      </c>
      <c r="D809">
        <v>130.72728129999999</v>
      </c>
      <c r="E809">
        <v>11.39030107</v>
      </c>
      <c r="F809">
        <v>4.3051611679999997</v>
      </c>
      <c r="G809">
        <v>2.882297044</v>
      </c>
      <c r="H809">
        <v>7751000</v>
      </c>
      <c r="I809" s="16">
        <f>Table22[[#This Row],[Population (People)]]-$L$2</f>
        <v>2216282.2584670233</v>
      </c>
    </row>
    <row r="810" spans="1:9">
      <c r="A810" t="s">
        <v>85</v>
      </c>
      <c r="B810">
        <v>2005</v>
      </c>
      <c r="C810">
        <v>146.1243024</v>
      </c>
      <c r="D810">
        <v>131.09453329999999</v>
      </c>
      <c r="E810">
        <v>7.2799575340000002</v>
      </c>
      <c r="F810">
        <v>5.2093038460000001</v>
      </c>
      <c r="G810">
        <v>2.5405076370000002</v>
      </c>
      <c r="H810">
        <v>5991057</v>
      </c>
      <c r="I810" s="16">
        <f>Table22[[#This Row],[Population (People)]]-$L$2</f>
        <v>456339.25846702326</v>
      </c>
    </row>
    <row r="811" spans="1:9">
      <c r="A811" t="s">
        <v>85</v>
      </c>
      <c r="B811">
        <v>2000</v>
      </c>
      <c r="C811">
        <v>145.2850976</v>
      </c>
      <c r="D811">
        <v>131.0950297</v>
      </c>
      <c r="E811">
        <v>6.4739805810000002</v>
      </c>
      <c r="F811">
        <v>5.4194752380000004</v>
      </c>
      <c r="G811">
        <v>2.2966120910000001</v>
      </c>
      <c r="H811">
        <v>5703719</v>
      </c>
      <c r="I811" s="16">
        <f>Table22[[#This Row],[Population (People)]]-$L$2</f>
        <v>169001.25846702326</v>
      </c>
    </row>
    <row r="812" spans="1:9">
      <c r="A812" t="s">
        <v>53</v>
      </c>
      <c r="B812">
        <v>1992</v>
      </c>
      <c r="C812">
        <v>143.89280360000001</v>
      </c>
      <c r="D812">
        <v>131.09765949999999</v>
      </c>
      <c r="E812">
        <v>6.174444866</v>
      </c>
      <c r="F812">
        <v>5.8059794419999999</v>
      </c>
      <c r="G812">
        <v>0.81453681300000003</v>
      </c>
      <c r="H812">
        <v>6817203</v>
      </c>
      <c r="I812" s="16">
        <f>Table22[[#This Row],[Population (People)]]-$L$2</f>
        <v>1282485.2584670233</v>
      </c>
    </row>
    <row r="813" spans="1:9">
      <c r="A813" t="s">
        <v>68</v>
      </c>
      <c r="B813">
        <v>1997</v>
      </c>
      <c r="C813">
        <v>156.41669680000001</v>
      </c>
      <c r="D813">
        <v>131.24384760000001</v>
      </c>
      <c r="E813">
        <v>11.487621860000001</v>
      </c>
      <c r="F813">
        <v>11.796622749999999</v>
      </c>
      <c r="G813">
        <v>1.8886046009999999</v>
      </c>
      <c r="H813">
        <v>5481193</v>
      </c>
      <c r="I813" s="16">
        <f>Table22[[#This Row],[Population (People)]]-$L$2</f>
        <v>-53524.741532976739</v>
      </c>
    </row>
    <row r="814" spans="1:9">
      <c r="A814" t="s">
        <v>89</v>
      </c>
      <c r="B814">
        <v>2005</v>
      </c>
      <c r="C814">
        <v>149.6137353</v>
      </c>
      <c r="D814">
        <v>131.33491989999999</v>
      </c>
      <c r="E814">
        <v>10.98948867</v>
      </c>
      <c r="F814">
        <v>4.4339466559999998</v>
      </c>
      <c r="G814">
        <v>2.853865307</v>
      </c>
      <c r="H814">
        <v>7577105</v>
      </c>
      <c r="I814" s="16">
        <f>Table22[[#This Row],[Population (People)]]-$L$2</f>
        <v>2042387.2584670233</v>
      </c>
    </row>
    <row r="815" spans="1:9">
      <c r="A815" t="s">
        <v>53</v>
      </c>
      <c r="B815">
        <v>1991</v>
      </c>
      <c r="C815">
        <v>144.00575860000001</v>
      </c>
      <c r="D815">
        <v>131.4879755</v>
      </c>
      <c r="E815">
        <v>6.0022872630000004</v>
      </c>
      <c r="F815">
        <v>5.743985329</v>
      </c>
      <c r="G815">
        <v>0.77133288300000002</v>
      </c>
      <c r="H815">
        <v>6653005</v>
      </c>
      <c r="I815" s="16">
        <f>Table22[[#This Row],[Population (People)]]-$L$2</f>
        <v>1118287.2584670233</v>
      </c>
    </row>
    <row r="816" spans="1:9">
      <c r="A816" t="s">
        <v>102</v>
      </c>
      <c r="B816">
        <v>2008</v>
      </c>
      <c r="C816">
        <v>139.5601939</v>
      </c>
      <c r="D816">
        <v>131.78554790000001</v>
      </c>
      <c r="E816">
        <v>2.8351586520000001</v>
      </c>
      <c r="F816">
        <v>1.782921057</v>
      </c>
      <c r="G816">
        <v>3.1565663220000002</v>
      </c>
      <c r="H816">
        <v>8711090</v>
      </c>
      <c r="I816" s="16">
        <f>Table22[[#This Row],[Population (People)]]-$L$2</f>
        <v>3176372.2584670233</v>
      </c>
    </row>
    <row r="817" spans="1:9">
      <c r="A817" t="s">
        <v>60</v>
      </c>
      <c r="B817">
        <v>1994</v>
      </c>
      <c r="C817">
        <v>153.40119000000001</v>
      </c>
      <c r="D817">
        <v>132.74250720000001</v>
      </c>
      <c r="E817">
        <v>13.646527539999999</v>
      </c>
      <c r="F817">
        <v>5.7744090359999998</v>
      </c>
      <c r="G817">
        <v>1.23774622</v>
      </c>
      <c r="H817">
        <v>3849088</v>
      </c>
      <c r="I817" s="16">
        <f>Table22[[#This Row],[Population (People)]]-$L$2</f>
        <v>-1685629.7415329767</v>
      </c>
    </row>
    <row r="818" spans="1:9">
      <c r="A818" t="s">
        <v>102</v>
      </c>
      <c r="B818">
        <v>2005</v>
      </c>
      <c r="C818">
        <v>140.67941089999999</v>
      </c>
      <c r="D818">
        <v>132.90794289999999</v>
      </c>
      <c r="E818">
        <v>2.4628131</v>
      </c>
      <c r="F818">
        <v>2.14449303</v>
      </c>
      <c r="G818">
        <v>3.1641618280000001</v>
      </c>
      <c r="H818">
        <v>8651974</v>
      </c>
      <c r="I818" s="16">
        <f>Table22[[#This Row],[Population (People)]]-$L$2</f>
        <v>3117256.2584670233</v>
      </c>
    </row>
    <row r="819" spans="1:9">
      <c r="A819" t="s">
        <v>105</v>
      </c>
      <c r="B819">
        <v>2009</v>
      </c>
      <c r="C819">
        <v>154.95233709999999</v>
      </c>
      <c r="D819">
        <v>133.0718881</v>
      </c>
      <c r="E819">
        <v>12.19635386</v>
      </c>
      <c r="F819">
        <v>6.057774931</v>
      </c>
      <c r="G819">
        <v>3.6251260350000001</v>
      </c>
      <c r="H819">
        <v>9449566</v>
      </c>
      <c r="I819" s="16">
        <f>Table22[[#This Row],[Population (People)]]-$L$2</f>
        <v>3914848.2584670233</v>
      </c>
    </row>
    <row r="820" spans="1:9">
      <c r="A820" t="s">
        <v>85</v>
      </c>
      <c r="B820">
        <v>2007</v>
      </c>
      <c r="C820">
        <v>147.41417269999999</v>
      </c>
      <c r="D820">
        <v>133.36041499999999</v>
      </c>
      <c r="E820">
        <v>6.7122376399999997</v>
      </c>
      <c r="F820">
        <v>4.7601737010000003</v>
      </c>
      <c r="G820">
        <v>2.581346366</v>
      </c>
      <c r="H820">
        <v>6175727</v>
      </c>
      <c r="I820" s="16">
        <f>Table22[[#This Row],[Population (People)]]-$L$2</f>
        <v>641009.25846702326</v>
      </c>
    </row>
    <row r="821" spans="1:9">
      <c r="A821" t="s">
        <v>85</v>
      </c>
      <c r="B821">
        <v>2006</v>
      </c>
      <c r="C821">
        <v>148.07388800000001</v>
      </c>
      <c r="D821">
        <v>133.6678608</v>
      </c>
      <c r="E821">
        <v>6.5626028080000003</v>
      </c>
      <c r="F821">
        <v>5.2853714470000002</v>
      </c>
      <c r="G821">
        <v>2.5580529849999998</v>
      </c>
      <c r="H821">
        <v>6088766</v>
      </c>
      <c r="I821" s="16">
        <f>Table22[[#This Row],[Population (People)]]-$L$2</f>
        <v>554048.25846702326</v>
      </c>
    </row>
    <row r="822" spans="1:9">
      <c r="A822" t="s">
        <v>43</v>
      </c>
      <c r="B822">
        <v>1995</v>
      </c>
      <c r="C822">
        <v>161.6633583</v>
      </c>
      <c r="D822">
        <v>133.7553637</v>
      </c>
      <c r="E822">
        <v>21.778013179999999</v>
      </c>
      <c r="F822">
        <v>5.1129329449999998</v>
      </c>
      <c r="G822">
        <v>0.99689710899999995</v>
      </c>
      <c r="H822">
        <v>4296800</v>
      </c>
      <c r="I822" s="16">
        <f>Table22[[#This Row],[Population (People)]]-$L$2</f>
        <v>-1237917.7415329767</v>
      </c>
    </row>
    <row r="823" spans="1:9">
      <c r="A823" t="s">
        <v>102</v>
      </c>
      <c r="B823">
        <v>2007</v>
      </c>
      <c r="C823">
        <v>141.67313669999999</v>
      </c>
      <c r="D823">
        <v>133.81154799999999</v>
      </c>
      <c r="E823">
        <v>2.7555061689999998</v>
      </c>
      <c r="F823">
        <v>1.9498098939999999</v>
      </c>
      <c r="G823">
        <v>3.1562726759999999</v>
      </c>
      <c r="H823">
        <v>8677885</v>
      </c>
      <c r="I823" s="16">
        <f>Table22[[#This Row],[Population (People)]]-$L$2</f>
        <v>3143167.2584670233</v>
      </c>
    </row>
    <row r="824" spans="1:9">
      <c r="A824" t="s">
        <v>60</v>
      </c>
      <c r="B824">
        <v>1993</v>
      </c>
      <c r="C824">
        <v>155.5921463</v>
      </c>
      <c r="D824">
        <v>134.301006</v>
      </c>
      <c r="E824">
        <v>13.9809185</v>
      </c>
      <c r="F824">
        <v>6.1239219509999998</v>
      </c>
      <c r="G824">
        <v>1.1862998929999999</v>
      </c>
      <c r="H824">
        <v>3812206</v>
      </c>
      <c r="I824" s="16">
        <f>Table22[[#This Row],[Population (People)]]-$L$2</f>
        <v>-1722511.7415329767</v>
      </c>
    </row>
    <row r="825" spans="1:9">
      <c r="A825" t="s">
        <v>68</v>
      </c>
      <c r="B825">
        <v>1998</v>
      </c>
      <c r="C825">
        <v>159.78156079999999</v>
      </c>
      <c r="D825">
        <v>134.3269435</v>
      </c>
      <c r="E825">
        <v>11.421282529999999</v>
      </c>
      <c r="F825">
        <v>12.038347570000001</v>
      </c>
      <c r="G825">
        <v>1.994987217</v>
      </c>
      <c r="H825">
        <v>5521765</v>
      </c>
      <c r="I825" s="16">
        <f>Table22[[#This Row],[Population (People)]]-$L$2</f>
        <v>-12952.741532976739</v>
      </c>
    </row>
    <row r="826" spans="1:9">
      <c r="A826" t="s">
        <v>68</v>
      </c>
      <c r="B826">
        <v>1999</v>
      </c>
      <c r="C826">
        <v>158.70269920000001</v>
      </c>
      <c r="D826">
        <v>134.8641293</v>
      </c>
      <c r="E826">
        <v>10.871830320000001</v>
      </c>
      <c r="F826">
        <v>10.82946518</v>
      </c>
      <c r="G826">
        <v>2.1372743860000001</v>
      </c>
      <c r="H826">
        <v>5561948</v>
      </c>
      <c r="I826" s="16">
        <f>Table22[[#This Row],[Population (People)]]-$L$2</f>
        <v>27230.258467023261</v>
      </c>
    </row>
    <row r="827" spans="1:9">
      <c r="A827" t="s">
        <v>43</v>
      </c>
      <c r="B827">
        <v>2011</v>
      </c>
      <c r="C827">
        <v>154.94405459999999</v>
      </c>
      <c r="D827">
        <v>135.0958554</v>
      </c>
      <c r="E827">
        <v>14.12800732</v>
      </c>
      <c r="F827">
        <v>3.6702942420000002</v>
      </c>
      <c r="G827">
        <v>2.040336452</v>
      </c>
      <c r="H827">
        <v>4803689</v>
      </c>
      <c r="I827" s="16">
        <f>Table22[[#This Row],[Population (People)]]-$L$2</f>
        <v>-731028.74153297674</v>
      </c>
    </row>
    <row r="828" spans="1:9">
      <c r="A828" t="s">
        <v>68</v>
      </c>
      <c r="B828">
        <v>2001</v>
      </c>
      <c r="C828">
        <v>160.16011760000001</v>
      </c>
      <c r="D828">
        <v>135.25298119999999</v>
      </c>
      <c r="E828">
        <v>10.51302347</v>
      </c>
      <c r="F828">
        <v>12.23643678</v>
      </c>
      <c r="G828">
        <v>2.1576761360000001</v>
      </c>
      <c r="H828">
        <v>5641142</v>
      </c>
      <c r="I828" s="16">
        <f>Table22[[#This Row],[Population (People)]]-$L$2</f>
        <v>106424.25846702326</v>
      </c>
    </row>
    <row r="829" spans="1:9">
      <c r="A829" t="s">
        <v>68</v>
      </c>
      <c r="B829">
        <v>2009</v>
      </c>
      <c r="C829">
        <v>159.08874410000001</v>
      </c>
      <c r="D829">
        <v>135.62307490000001</v>
      </c>
      <c r="E829">
        <v>9.4206360700000005</v>
      </c>
      <c r="F829">
        <v>11.609909249999999</v>
      </c>
      <c r="G829">
        <v>2.43512386</v>
      </c>
      <c r="H829">
        <v>5961088</v>
      </c>
      <c r="I829" s="16">
        <f>Table22[[#This Row],[Population (People)]]-$L$2</f>
        <v>426370.25846702326</v>
      </c>
    </row>
    <row r="830" spans="1:9">
      <c r="A830" t="s">
        <v>68</v>
      </c>
      <c r="B830">
        <v>2002</v>
      </c>
      <c r="C830">
        <v>160.06331220000001</v>
      </c>
      <c r="D830">
        <v>135.85284239999999</v>
      </c>
      <c r="E830">
        <v>10.464253039999999</v>
      </c>
      <c r="F830">
        <v>11.488715859999999</v>
      </c>
      <c r="G830">
        <v>2.257500946</v>
      </c>
      <c r="H830">
        <v>5674825</v>
      </c>
      <c r="I830" s="16">
        <f>Table22[[#This Row],[Population (People)]]-$L$2</f>
        <v>140107.25846702326</v>
      </c>
    </row>
    <row r="831" spans="1:9">
      <c r="A831" t="s">
        <v>43</v>
      </c>
      <c r="B831">
        <v>2001</v>
      </c>
      <c r="C831">
        <v>161.10051279999999</v>
      </c>
      <c r="D831">
        <v>137.5749276</v>
      </c>
      <c r="E831">
        <v>16.920936260000001</v>
      </c>
      <c r="F831">
        <v>4.9852268850000003</v>
      </c>
      <c r="G831">
        <v>1.6065943199999999</v>
      </c>
      <c r="H831">
        <v>4467634</v>
      </c>
      <c r="I831" s="16">
        <f>Table22[[#This Row],[Population (People)]]-$L$2</f>
        <v>-1067083.7415329767</v>
      </c>
    </row>
    <row r="832" spans="1:9">
      <c r="A832" t="s">
        <v>60</v>
      </c>
      <c r="B832">
        <v>1995</v>
      </c>
      <c r="C832">
        <v>158.59126549999999</v>
      </c>
      <c r="D832">
        <v>137.82936889999999</v>
      </c>
      <c r="E832">
        <v>13.45050689</v>
      </c>
      <c r="F832">
        <v>5.8588144819999997</v>
      </c>
      <c r="G832">
        <v>1.45257525</v>
      </c>
      <c r="H832">
        <v>3887427</v>
      </c>
      <c r="I832" s="16">
        <f>Table22[[#This Row],[Population (People)]]-$L$2</f>
        <v>-1647290.7415329767</v>
      </c>
    </row>
    <row r="833" spans="1:9">
      <c r="A833" t="s">
        <v>43</v>
      </c>
      <c r="B833">
        <v>1998</v>
      </c>
      <c r="C833">
        <v>163.35676889999999</v>
      </c>
      <c r="D833">
        <v>138.02079180000001</v>
      </c>
      <c r="E833">
        <v>18.62849022</v>
      </c>
      <c r="F833">
        <v>5.3371701519999997</v>
      </c>
      <c r="G833">
        <v>1.3572850320000001</v>
      </c>
      <c r="H833">
        <v>4404701</v>
      </c>
      <c r="I833" s="16">
        <f>Table22[[#This Row],[Population (People)]]-$L$2</f>
        <v>-1130016.7415329767</v>
      </c>
    </row>
    <row r="834" spans="1:9">
      <c r="A834" t="s">
        <v>43</v>
      </c>
      <c r="B834">
        <v>2010</v>
      </c>
      <c r="C834">
        <v>159.4092177</v>
      </c>
      <c r="D834">
        <v>138.9209931</v>
      </c>
      <c r="E834">
        <v>14.77549769</v>
      </c>
      <c r="F834">
        <v>3.75491924</v>
      </c>
      <c r="G834">
        <v>1.9454372440000001</v>
      </c>
      <c r="H834">
        <v>4784762</v>
      </c>
      <c r="I834" s="16">
        <f>Table22[[#This Row],[Population (People)]]-$L$2</f>
        <v>-749955.74153297674</v>
      </c>
    </row>
    <row r="835" spans="1:9">
      <c r="A835" t="s">
        <v>60</v>
      </c>
      <c r="B835">
        <v>1996</v>
      </c>
      <c r="C835">
        <v>160.08030439999999</v>
      </c>
      <c r="D835">
        <v>139.19231260000001</v>
      </c>
      <c r="E835">
        <v>12.94431705</v>
      </c>
      <c r="F835">
        <v>6.3394953369999998</v>
      </c>
      <c r="G835">
        <v>1.604179424</v>
      </c>
      <c r="H835">
        <v>3919535</v>
      </c>
      <c r="I835" s="16">
        <f>Table22[[#This Row],[Population (People)]]-$L$2</f>
        <v>-1615182.7415329767</v>
      </c>
    </row>
    <row r="836" spans="1:9">
      <c r="A836" t="s">
        <v>53</v>
      </c>
      <c r="B836">
        <v>1990</v>
      </c>
      <c r="C836">
        <v>151.33412910000001</v>
      </c>
      <c r="D836">
        <v>139.39290890000001</v>
      </c>
      <c r="E836">
        <v>5.854102943</v>
      </c>
      <c r="F836">
        <v>5.2876150280000003</v>
      </c>
      <c r="G836">
        <v>0.79950227699999998</v>
      </c>
      <c r="H836">
        <v>6512602</v>
      </c>
      <c r="I836" s="16">
        <f>Table22[[#This Row],[Population (People)]]-$L$2</f>
        <v>977884.25846702326</v>
      </c>
    </row>
    <row r="837" spans="1:9">
      <c r="A837" t="s">
        <v>105</v>
      </c>
      <c r="B837">
        <v>1996</v>
      </c>
      <c r="C837">
        <v>160.85549069999999</v>
      </c>
      <c r="D837">
        <v>139.7616146</v>
      </c>
      <c r="E837">
        <v>10.97399499</v>
      </c>
      <c r="F837">
        <v>8.0861543230000006</v>
      </c>
      <c r="G837">
        <v>2.033263957</v>
      </c>
      <c r="H837">
        <v>7500670</v>
      </c>
      <c r="I837" s="16">
        <f>Table22[[#This Row],[Population (People)]]-$L$2</f>
        <v>1965952.2584670233</v>
      </c>
    </row>
    <row r="838" spans="1:9">
      <c r="A838" t="s">
        <v>43</v>
      </c>
      <c r="B838">
        <v>1996</v>
      </c>
      <c r="C838">
        <v>166.54554419999999</v>
      </c>
      <c r="D838">
        <v>139.7961827</v>
      </c>
      <c r="E838">
        <v>20.16143825</v>
      </c>
      <c r="F838">
        <v>5.4222717810000001</v>
      </c>
      <c r="G838">
        <v>1.149620525</v>
      </c>
      <c r="H838">
        <v>4331102</v>
      </c>
      <c r="I838" s="16">
        <f>Table22[[#This Row],[Population (People)]]-$L$2</f>
        <v>-1203615.7415329767</v>
      </c>
    </row>
    <row r="839" spans="1:9">
      <c r="A839" t="s">
        <v>43</v>
      </c>
      <c r="B839">
        <v>1999</v>
      </c>
      <c r="C839">
        <v>164.56824169999999</v>
      </c>
      <c r="D839">
        <v>139.94490780000001</v>
      </c>
      <c r="E839">
        <v>18.183157090000002</v>
      </c>
      <c r="F839">
        <v>4.9514192389999998</v>
      </c>
      <c r="G839">
        <v>1.4863397279999999</v>
      </c>
      <c r="H839">
        <v>4430141</v>
      </c>
      <c r="I839" s="16">
        <f>Table22[[#This Row],[Population (People)]]-$L$2</f>
        <v>-1104576.7415329767</v>
      </c>
    </row>
    <row r="840" spans="1:9">
      <c r="A840" t="s">
        <v>43</v>
      </c>
      <c r="B840">
        <v>1997</v>
      </c>
      <c r="C840">
        <v>165.32775459999999</v>
      </c>
      <c r="D840">
        <v>140.19544089999999</v>
      </c>
      <c r="E840">
        <v>18.670989989999999</v>
      </c>
      <c r="F840">
        <v>5.1467045349999996</v>
      </c>
      <c r="G840">
        <v>1.298364748</v>
      </c>
      <c r="H840">
        <v>4367935</v>
      </c>
      <c r="I840" s="16">
        <f>Table22[[#This Row],[Population (People)]]-$L$2</f>
        <v>-1166782.7415329767</v>
      </c>
    </row>
    <row r="841" spans="1:9">
      <c r="A841" t="s">
        <v>105</v>
      </c>
      <c r="B841">
        <v>1999</v>
      </c>
      <c r="C841">
        <v>160.73406879999999</v>
      </c>
      <c r="D841">
        <v>140.73070329999999</v>
      </c>
      <c r="E841">
        <v>10.34251074</v>
      </c>
      <c r="F841">
        <v>6.9697927789999996</v>
      </c>
      <c r="G841">
        <v>2.6901937560000002</v>
      </c>
      <c r="H841">
        <v>7949361</v>
      </c>
      <c r="I841" s="16">
        <f>Table22[[#This Row],[Population (People)]]-$L$2</f>
        <v>2414643.2584670233</v>
      </c>
    </row>
    <row r="842" spans="1:9">
      <c r="A842" t="s">
        <v>68</v>
      </c>
      <c r="B842">
        <v>2011</v>
      </c>
      <c r="C842">
        <v>162.3125087</v>
      </c>
      <c r="D842">
        <v>141.35996660000001</v>
      </c>
      <c r="E842">
        <v>8.6765750179999994</v>
      </c>
      <c r="F842">
        <v>9.7736518659999998</v>
      </c>
      <c r="G842">
        <v>2.502315157</v>
      </c>
      <c r="H842">
        <v>6008984</v>
      </c>
      <c r="I842" s="16">
        <f>Table22[[#This Row],[Population (People)]]-$L$2</f>
        <v>474266.25846702326</v>
      </c>
    </row>
    <row r="843" spans="1:9">
      <c r="A843" t="s">
        <v>68</v>
      </c>
      <c r="B843">
        <v>2010</v>
      </c>
      <c r="C843">
        <v>164.709937</v>
      </c>
      <c r="D843">
        <v>141.49797720000001</v>
      </c>
      <c r="E843">
        <v>9.3981412300000002</v>
      </c>
      <c r="F843">
        <v>11.20745715</v>
      </c>
      <c r="G843">
        <v>2.6063615000000002</v>
      </c>
      <c r="H843">
        <v>5996092</v>
      </c>
      <c r="I843" s="16">
        <f>Table22[[#This Row],[Population (People)]]-$L$2</f>
        <v>461374.25846702326</v>
      </c>
    </row>
    <row r="844" spans="1:9">
      <c r="A844" t="s">
        <v>53</v>
      </c>
      <c r="B844">
        <v>1993</v>
      </c>
      <c r="C844">
        <v>154.6398605</v>
      </c>
      <c r="D844">
        <v>141.55587550000001</v>
      </c>
      <c r="E844">
        <v>6.3371610189999998</v>
      </c>
      <c r="F844">
        <v>5.811381484</v>
      </c>
      <c r="G844">
        <v>0.93526686400000003</v>
      </c>
      <c r="H844">
        <v>6978240</v>
      </c>
      <c r="I844" s="16">
        <f>Table22[[#This Row],[Population (People)]]-$L$2</f>
        <v>1443522.2584670233</v>
      </c>
    </row>
    <row r="845" spans="1:9">
      <c r="A845" t="s">
        <v>105</v>
      </c>
      <c r="B845">
        <v>1998</v>
      </c>
      <c r="C845">
        <v>162.81135800000001</v>
      </c>
      <c r="D845">
        <v>142.01058710000001</v>
      </c>
      <c r="E845">
        <v>10.50468072</v>
      </c>
      <c r="F845">
        <v>7.854164999</v>
      </c>
      <c r="G845">
        <v>2.4414870280000001</v>
      </c>
      <c r="H845">
        <v>7809121</v>
      </c>
      <c r="I845" s="16">
        <f>Table22[[#This Row],[Population (People)]]-$L$2</f>
        <v>2274403.2584670233</v>
      </c>
    </row>
    <row r="846" spans="1:9">
      <c r="A846" t="s">
        <v>68</v>
      </c>
      <c r="B846">
        <v>2008</v>
      </c>
      <c r="C846">
        <v>165.14265589999999</v>
      </c>
      <c r="D846">
        <v>142.032861</v>
      </c>
      <c r="E846">
        <v>9.464825609</v>
      </c>
      <c r="F846">
        <v>11.14560318</v>
      </c>
      <c r="G846">
        <v>2.4993661010000001</v>
      </c>
      <c r="H846">
        <v>5923916</v>
      </c>
      <c r="I846" s="16">
        <f>Table22[[#This Row],[Population (People)]]-$L$2</f>
        <v>389198.25846702326</v>
      </c>
    </row>
    <row r="847" spans="1:9">
      <c r="A847" t="s">
        <v>68</v>
      </c>
      <c r="B847">
        <v>2003</v>
      </c>
      <c r="C847">
        <v>166.78689080000001</v>
      </c>
      <c r="D847">
        <v>142.72028109999999</v>
      </c>
      <c r="E847">
        <v>10.85229943</v>
      </c>
      <c r="F847">
        <v>10.90333991</v>
      </c>
      <c r="G847">
        <v>2.31097032</v>
      </c>
      <c r="H847">
        <v>5709403</v>
      </c>
      <c r="I847" s="16">
        <f>Table22[[#This Row],[Population (People)]]-$L$2</f>
        <v>174685.25846702326</v>
      </c>
    </row>
    <row r="848" spans="1:9">
      <c r="A848" t="s">
        <v>105</v>
      </c>
      <c r="B848">
        <v>2010</v>
      </c>
      <c r="C848">
        <v>164.43641099999999</v>
      </c>
      <c r="D848">
        <v>142.97093029999999</v>
      </c>
      <c r="E848">
        <v>11.99721572</v>
      </c>
      <c r="F848">
        <v>5.60348939</v>
      </c>
      <c r="G848">
        <v>3.8644365000000001</v>
      </c>
      <c r="H848">
        <v>9559048</v>
      </c>
      <c r="I848" s="16">
        <f>Table22[[#This Row],[Population (People)]]-$L$2</f>
        <v>4024330.2584670233</v>
      </c>
    </row>
    <row r="849" spans="1:9">
      <c r="A849" t="s">
        <v>105</v>
      </c>
      <c r="B849">
        <v>1997</v>
      </c>
      <c r="C849">
        <v>163.71427539999999</v>
      </c>
      <c r="D849">
        <v>142.99814319999999</v>
      </c>
      <c r="E849">
        <v>10.627006850000001</v>
      </c>
      <c r="F849">
        <v>7.7851433180000003</v>
      </c>
      <c r="G849">
        <v>2.3033137090000002</v>
      </c>
      <c r="H849">
        <v>7656825</v>
      </c>
      <c r="I849" s="16">
        <f>Table22[[#This Row],[Population (People)]]-$L$2</f>
        <v>2122107.2584670233</v>
      </c>
    </row>
    <row r="850" spans="1:9">
      <c r="A850" t="s">
        <v>43</v>
      </c>
      <c r="B850">
        <v>2002</v>
      </c>
      <c r="C850">
        <v>164.91565510000001</v>
      </c>
      <c r="D850">
        <v>143.06893350000001</v>
      </c>
      <c r="E850">
        <v>15.452086100000001</v>
      </c>
      <c r="F850">
        <v>4.7181015190000002</v>
      </c>
      <c r="G850">
        <v>1.6683305070000001</v>
      </c>
      <c r="H850">
        <v>4480089</v>
      </c>
      <c r="I850" s="16">
        <f>Table22[[#This Row],[Population (People)]]-$L$2</f>
        <v>-1054628.7415329767</v>
      </c>
    </row>
    <row r="851" spans="1:9">
      <c r="A851" t="s">
        <v>60</v>
      </c>
      <c r="B851">
        <v>1998</v>
      </c>
      <c r="C851">
        <v>164.55990990000001</v>
      </c>
      <c r="D851">
        <v>143.74030139999999</v>
      </c>
      <c r="E851">
        <v>12.934733420000001</v>
      </c>
      <c r="F851">
        <v>6.1258299750000003</v>
      </c>
      <c r="G851">
        <v>1.75904503</v>
      </c>
      <c r="H851">
        <v>3985390</v>
      </c>
      <c r="I851" s="16">
        <f>Table22[[#This Row],[Population (People)]]-$L$2</f>
        <v>-1549327.7415329767</v>
      </c>
    </row>
    <row r="852" spans="1:9">
      <c r="A852" t="s">
        <v>105</v>
      </c>
      <c r="B852">
        <v>2001</v>
      </c>
      <c r="C852">
        <v>165.28889100000001</v>
      </c>
      <c r="D852">
        <v>143.9464874</v>
      </c>
      <c r="E852">
        <v>11.197860009999999</v>
      </c>
      <c r="F852">
        <v>7.1476331829999999</v>
      </c>
      <c r="G852">
        <v>2.9964848150000001</v>
      </c>
      <c r="H852">
        <v>8210122</v>
      </c>
      <c r="I852" s="16">
        <f>Table22[[#This Row],[Population (People)]]-$L$2</f>
        <v>2675404.2584670233</v>
      </c>
    </row>
    <row r="853" spans="1:9">
      <c r="A853" t="s">
        <v>43</v>
      </c>
      <c r="B853">
        <v>2003</v>
      </c>
      <c r="C853">
        <v>166.4707263</v>
      </c>
      <c r="D853">
        <v>144.35059870000001</v>
      </c>
      <c r="E853">
        <v>15.794239599999999</v>
      </c>
      <c r="F853">
        <v>4.610850911</v>
      </c>
      <c r="G853">
        <v>1.7073732049999999</v>
      </c>
      <c r="H853">
        <v>4503491</v>
      </c>
      <c r="I853" s="16">
        <f>Table22[[#This Row],[Population (People)]]-$L$2</f>
        <v>-1031226.7415329767</v>
      </c>
    </row>
    <row r="854" spans="1:9">
      <c r="A854" t="s">
        <v>68</v>
      </c>
      <c r="B854">
        <v>2004</v>
      </c>
      <c r="C854">
        <v>168.88432069999999</v>
      </c>
      <c r="D854">
        <v>144.39163450000001</v>
      </c>
      <c r="E854">
        <v>10.00613566</v>
      </c>
      <c r="F854">
        <v>12.100263249999999</v>
      </c>
      <c r="G854">
        <v>2.386287292</v>
      </c>
      <c r="H854">
        <v>5747741</v>
      </c>
      <c r="I854" s="16">
        <f>Table22[[#This Row],[Population (People)]]-$L$2</f>
        <v>213023.25846702326</v>
      </c>
    </row>
    <row r="855" spans="1:9">
      <c r="A855" t="s">
        <v>53</v>
      </c>
      <c r="B855">
        <v>1994</v>
      </c>
      <c r="C855">
        <v>158.85158659999999</v>
      </c>
      <c r="D855">
        <v>144.59346919999999</v>
      </c>
      <c r="E855">
        <v>6.583641815</v>
      </c>
      <c r="F855">
        <v>6.5875558720000003</v>
      </c>
      <c r="G855">
        <v>1.0863965760000001</v>
      </c>
      <c r="H855">
        <v>7157165</v>
      </c>
      <c r="I855" s="16">
        <f>Table22[[#This Row],[Population (People)]]-$L$2</f>
        <v>1622447.2584670233</v>
      </c>
    </row>
    <row r="856" spans="1:9">
      <c r="A856" t="s">
        <v>105</v>
      </c>
      <c r="B856">
        <v>2002</v>
      </c>
      <c r="C856">
        <v>166.6682696</v>
      </c>
      <c r="D856">
        <v>145.22300190000001</v>
      </c>
      <c r="E856">
        <v>11.63793046</v>
      </c>
      <c r="F856">
        <v>6.6530897849999997</v>
      </c>
      <c r="G856">
        <v>3.1539591389999999</v>
      </c>
      <c r="H856">
        <v>8326201</v>
      </c>
      <c r="I856" s="16">
        <f>Table22[[#This Row],[Population (People)]]-$L$2</f>
        <v>2791483.2584670233</v>
      </c>
    </row>
    <row r="857" spans="1:9">
      <c r="A857" t="s">
        <v>68</v>
      </c>
      <c r="B857">
        <v>2007</v>
      </c>
      <c r="C857">
        <v>170.29878980000001</v>
      </c>
      <c r="D857">
        <v>145.29738510000001</v>
      </c>
      <c r="E857">
        <v>9.5135396019999998</v>
      </c>
      <c r="F857">
        <v>13.00559971</v>
      </c>
      <c r="G857">
        <v>2.482265419</v>
      </c>
      <c r="H857">
        <v>5887612</v>
      </c>
      <c r="I857" s="16">
        <f>Table22[[#This Row],[Population (People)]]-$L$2</f>
        <v>352894.25846702326</v>
      </c>
    </row>
    <row r="858" spans="1:9">
      <c r="A858" t="s">
        <v>43</v>
      </c>
      <c r="B858">
        <v>2008</v>
      </c>
      <c r="C858">
        <v>166.72407250000001</v>
      </c>
      <c r="D858">
        <v>145.4498869</v>
      </c>
      <c r="E858">
        <v>15.24197277</v>
      </c>
      <c r="F858">
        <v>4.2326340619999998</v>
      </c>
      <c r="G858">
        <v>1.7893575500000001</v>
      </c>
      <c r="H858">
        <v>4718206</v>
      </c>
      <c r="I858" s="16">
        <f>Table22[[#This Row],[Population (People)]]-$L$2</f>
        <v>-816511.74153297674</v>
      </c>
    </row>
    <row r="859" spans="1:9">
      <c r="A859" t="s">
        <v>60</v>
      </c>
      <c r="B859">
        <v>1997</v>
      </c>
      <c r="C859">
        <v>166.82600429999999</v>
      </c>
      <c r="D859">
        <v>145.8745491</v>
      </c>
      <c r="E859">
        <v>13.339875599999999</v>
      </c>
      <c r="F859">
        <v>5.8844452790000004</v>
      </c>
      <c r="G859">
        <v>1.7271342569999999</v>
      </c>
      <c r="H859">
        <v>3952747</v>
      </c>
      <c r="I859" s="16">
        <f>Table22[[#This Row],[Population (People)]]-$L$2</f>
        <v>-1581970.7415329767</v>
      </c>
    </row>
    <row r="860" spans="1:9">
      <c r="A860" t="s">
        <v>105</v>
      </c>
      <c r="B860">
        <v>2003</v>
      </c>
      <c r="C860">
        <v>168.18377559999999</v>
      </c>
      <c r="D860">
        <v>146.2106843</v>
      </c>
      <c r="E860">
        <v>12.07130033</v>
      </c>
      <c r="F860">
        <v>6.654747596</v>
      </c>
      <c r="G860">
        <v>3.2469659069999999</v>
      </c>
      <c r="H860">
        <v>8422501</v>
      </c>
      <c r="I860" s="16">
        <f>Table22[[#This Row],[Population (People)]]-$L$2</f>
        <v>2887783.2584670233</v>
      </c>
    </row>
    <row r="861" spans="1:9">
      <c r="A861" t="s">
        <v>68</v>
      </c>
      <c r="B861">
        <v>2006</v>
      </c>
      <c r="C861">
        <v>170.5457839</v>
      </c>
      <c r="D861">
        <v>146.2587068</v>
      </c>
      <c r="E861">
        <v>9.9640661099999992</v>
      </c>
      <c r="F861">
        <v>11.86656872</v>
      </c>
      <c r="G861">
        <v>2.4564422179999998</v>
      </c>
      <c r="H861">
        <v>5842704</v>
      </c>
      <c r="I861" s="16">
        <f>Table22[[#This Row],[Population (People)]]-$L$2</f>
        <v>307986.25846702326</v>
      </c>
    </row>
    <row r="862" spans="1:9">
      <c r="A862" t="s">
        <v>43</v>
      </c>
      <c r="B862">
        <v>2004</v>
      </c>
      <c r="C862">
        <v>167.60698579999999</v>
      </c>
      <c r="D862">
        <v>146.99432379999999</v>
      </c>
      <c r="E862">
        <v>14.248601620000001</v>
      </c>
      <c r="F862">
        <v>4.5686672310000001</v>
      </c>
      <c r="G862">
        <v>1.7589909960000001</v>
      </c>
      <c r="H862">
        <v>4530729</v>
      </c>
      <c r="I862" s="16">
        <f>Table22[[#This Row],[Population (People)]]-$L$2</f>
        <v>-1003988.7415329767</v>
      </c>
    </row>
    <row r="863" spans="1:9">
      <c r="A863" t="s">
        <v>68</v>
      </c>
      <c r="B863">
        <v>2005</v>
      </c>
      <c r="C863">
        <v>170.7463606</v>
      </c>
      <c r="D863">
        <v>147.2724489</v>
      </c>
      <c r="E863">
        <v>10.05853349</v>
      </c>
      <c r="F863">
        <v>10.97353519</v>
      </c>
      <c r="G863">
        <v>2.441843048</v>
      </c>
      <c r="H863">
        <v>5790300</v>
      </c>
      <c r="I863" s="16">
        <f>Table22[[#This Row],[Population (People)]]-$L$2</f>
        <v>255582.25846702326</v>
      </c>
    </row>
    <row r="864" spans="1:9">
      <c r="A864" t="s">
        <v>60</v>
      </c>
      <c r="B864">
        <v>2009</v>
      </c>
      <c r="C864">
        <v>168.9055382</v>
      </c>
      <c r="D864">
        <v>147.45663769999999</v>
      </c>
      <c r="E864">
        <v>13.68488913</v>
      </c>
      <c r="F864">
        <v>5.7411779440000004</v>
      </c>
      <c r="G864">
        <v>2.0228333549999999</v>
      </c>
      <c r="H864">
        <v>4317074</v>
      </c>
      <c r="I864" s="16">
        <f>Table22[[#This Row],[Population (People)]]-$L$2</f>
        <v>-1217643.7415329767</v>
      </c>
    </row>
    <row r="865" spans="1:9">
      <c r="A865" t="s">
        <v>60</v>
      </c>
      <c r="B865">
        <v>1999</v>
      </c>
      <c r="C865">
        <v>167.6699265</v>
      </c>
      <c r="D865">
        <v>147.94999759999999</v>
      </c>
      <c r="E865">
        <v>12.330559579999999</v>
      </c>
      <c r="F865">
        <v>5.4288087960000002</v>
      </c>
      <c r="G865">
        <v>1.9605605420000001</v>
      </c>
      <c r="H865">
        <v>4018053</v>
      </c>
      <c r="I865" s="16">
        <f>Table22[[#This Row],[Population (People)]]-$L$2</f>
        <v>-1516664.7415329767</v>
      </c>
    </row>
    <row r="866" spans="1:9">
      <c r="A866" t="s">
        <v>105</v>
      </c>
      <c r="B866">
        <v>2006</v>
      </c>
      <c r="C866">
        <v>169.66233500000001</v>
      </c>
      <c r="D866">
        <v>148.01094119999999</v>
      </c>
      <c r="E866">
        <v>11.6086881</v>
      </c>
      <c r="F866">
        <v>6.5121279239999996</v>
      </c>
      <c r="G866">
        <v>3.53041684</v>
      </c>
      <c r="H866">
        <v>8917270</v>
      </c>
      <c r="I866" s="16">
        <f>Table22[[#This Row],[Population (People)]]-$L$2</f>
        <v>3382552.2584670233</v>
      </c>
    </row>
    <row r="867" spans="1:9">
      <c r="A867" t="s">
        <v>60</v>
      </c>
      <c r="B867">
        <v>2000</v>
      </c>
      <c r="C867">
        <v>168.00233950000001</v>
      </c>
      <c r="D867">
        <v>148.30650399999999</v>
      </c>
      <c r="E867">
        <v>11.86060108</v>
      </c>
      <c r="F867">
        <v>5.8398631239999998</v>
      </c>
      <c r="G867">
        <v>1.9953713209999999</v>
      </c>
      <c r="H867">
        <v>4049021</v>
      </c>
      <c r="I867" s="16">
        <f>Table22[[#This Row],[Population (People)]]-$L$2</f>
        <v>-1485696.7415329767</v>
      </c>
    </row>
    <row r="868" spans="1:9">
      <c r="A868" t="s">
        <v>105</v>
      </c>
      <c r="B868">
        <v>2000</v>
      </c>
      <c r="C868">
        <v>169.06289749999999</v>
      </c>
      <c r="D868">
        <v>148.3991766</v>
      </c>
      <c r="E868">
        <v>10.660746509999999</v>
      </c>
      <c r="F868">
        <v>7.1017519370000004</v>
      </c>
      <c r="G868">
        <v>2.9007708710000002</v>
      </c>
      <c r="H868">
        <v>8081614</v>
      </c>
      <c r="I868" s="16">
        <f>Table22[[#This Row],[Population (People)]]-$L$2</f>
        <v>2546896.2584670233</v>
      </c>
    </row>
    <row r="869" spans="1:9">
      <c r="A869" t="s">
        <v>43</v>
      </c>
      <c r="B869">
        <v>2005</v>
      </c>
      <c r="C869">
        <v>168.03958209999999</v>
      </c>
      <c r="D869">
        <v>148.41255219999999</v>
      </c>
      <c r="E869">
        <v>13.32716694</v>
      </c>
      <c r="F869">
        <v>4.5056817049999998</v>
      </c>
      <c r="G869">
        <v>1.78717517</v>
      </c>
      <c r="H869">
        <v>4569805</v>
      </c>
      <c r="I869" s="16">
        <f>Table22[[#This Row],[Population (People)]]-$L$2</f>
        <v>-964912.74153297674</v>
      </c>
    </row>
    <row r="870" spans="1:9">
      <c r="A870" t="s">
        <v>60</v>
      </c>
      <c r="B870">
        <v>2003</v>
      </c>
      <c r="C870">
        <v>168.23033810000001</v>
      </c>
      <c r="D870">
        <v>148.88863509999999</v>
      </c>
      <c r="E870">
        <v>11.44489171</v>
      </c>
      <c r="F870">
        <v>5.8545353950000001</v>
      </c>
      <c r="G870">
        <v>2.0422758679999999</v>
      </c>
      <c r="H870">
        <v>4117170</v>
      </c>
      <c r="I870" s="16">
        <f>Table22[[#This Row],[Population (People)]]-$L$2</f>
        <v>-1417547.7415329767</v>
      </c>
    </row>
    <row r="871" spans="1:9">
      <c r="A871" t="s">
        <v>105</v>
      </c>
      <c r="B871">
        <v>2008</v>
      </c>
      <c r="C871">
        <v>171.2741604</v>
      </c>
      <c r="D871">
        <v>149.2909789</v>
      </c>
      <c r="E871">
        <v>11.945954540000001</v>
      </c>
      <c r="F871">
        <v>6.4055460589999997</v>
      </c>
      <c r="G871">
        <v>3.6315191329999998</v>
      </c>
      <c r="H871">
        <v>9309449</v>
      </c>
      <c r="I871" s="16">
        <f>Table22[[#This Row],[Population (People)]]-$L$2</f>
        <v>3774731.2584670233</v>
      </c>
    </row>
    <row r="872" spans="1:9">
      <c r="A872" t="s">
        <v>105</v>
      </c>
      <c r="B872">
        <v>2004</v>
      </c>
      <c r="C872">
        <v>171.72393840000001</v>
      </c>
      <c r="D872">
        <v>149.41397620000001</v>
      </c>
      <c r="E872">
        <v>12.2430717</v>
      </c>
      <c r="F872">
        <v>6.6885284330000001</v>
      </c>
      <c r="G872">
        <v>3.3783621070000001</v>
      </c>
      <c r="H872">
        <v>8553152</v>
      </c>
      <c r="I872" s="16">
        <f>Table22[[#This Row],[Population (People)]]-$L$2</f>
        <v>3018434.2584670233</v>
      </c>
    </row>
    <row r="873" spans="1:9">
      <c r="A873" t="s">
        <v>43</v>
      </c>
      <c r="B873">
        <v>2006</v>
      </c>
      <c r="C873">
        <v>170.03904009999999</v>
      </c>
      <c r="D873">
        <v>151.4717934</v>
      </c>
      <c r="E873">
        <v>12.38828034</v>
      </c>
      <c r="F873">
        <v>4.3632495139999996</v>
      </c>
      <c r="G873">
        <v>1.807054387</v>
      </c>
      <c r="H873">
        <v>4628981</v>
      </c>
      <c r="I873" s="16">
        <f>Table22[[#This Row],[Population (People)]]-$L$2</f>
        <v>-905736.74153297674</v>
      </c>
    </row>
    <row r="874" spans="1:9">
      <c r="A874" t="s">
        <v>60</v>
      </c>
      <c r="B874">
        <v>2001</v>
      </c>
      <c r="C874">
        <v>171.83231939999999</v>
      </c>
      <c r="D874">
        <v>151.94142790000001</v>
      </c>
      <c r="E874">
        <v>11.918929970000001</v>
      </c>
      <c r="F874">
        <v>6.0680782610000001</v>
      </c>
      <c r="G874">
        <v>1.903883303</v>
      </c>
      <c r="H874">
        <v>4068132</v>
      </c>
      <c r="I874" s="16">
        <f>Table22[[#This Row],[Population (People)]]-$L$2</f>
        <v>-1466585.7415329767</v>
      </c>
    </row>
    <row r="875" spans="1:9">
      <c r="A875" t="s">
        <v>60</v>
      </c>
      <c r="B875">
        <v>2002</v>
      </c>
      <c r="C875">
        <v>172.0886874</v>
      </c>
      <c r="D875">
        <v>152.62495509999999</v>
      </c>
      <c r="E875">
        <v>11.765141249999999</v>
      </c>
      <c r="F875">
        <v>5.6859508449999998</v>
      </c>
      <c r="G875">
        <v>2.0126401700000001</v>
      </c>
      <c r="H875">
        <v>4089875</v>
      </c>
      <c r="I875" s="16">
        <f>Table22[[#This Row],[Population (People)]]-$L$2</f>
        <v>-1444842.7415329767</v>
      </c>
    </row>
    <row r="876" spans="1:9">
      <c r="A876" t="s">
        <v>60</v>
      </c>
      <c r="B876">
        <v>2011</v>
      </c>
      <c r="C876">
        <v>172.14385350000001</v>
      </c>
      <c r="D876">
        <v>152.68545889999999</v>
      </c>
      <c r="E876">
        <v>12.603981109999999</v>
      </c>
      <c r="F876">
        <v>4.9836964430000004</v>
      </c>
      <c r="G876">
        <v>1.870717011</v>
      </c>
      <c r="H876">
        <v>4366814</v>
      </c>
      <c r="I876" s="16">
        <f>Table22[[#This Row],[Population (People)]]-$L$2</f>
        <v>-1167903.7415329767</v>
      </c>
    </row>
    <row r="877" spans="1:9">
      <c r="A877" t="s">
        <v>53</v>
      </c>
      <c r="B877">
        <v>1995</v>
      </c>
      <c r="C877">
        <v>168.59361870000001</v>
      </c>
      <c r="D877">
        <v>153.0165034</v>
      </c>
      <c r="E877">
        <v>6.6553737049999997</v>
      </c>
      <c r="F877">
        <v>7.395567185</v>
      </c>
      <c r="G877">
        <v>1.5256286189999999</v>
      </c>
      <c r="H877">
        <v>7328413</v>
      </c>
      <c r="I877" s="16">
        <f>Table22[[#This Row],[Population (People)]]-$L$2</f>
        <v>1793695.2584670233</v>
      </c>
    </row>
    <row r="878" spans="1:9">
      <c r="A878" t="s">
        <v>43</v>
      </c>
      <c r="B878">
        <v>2007</v>
      </c>
      <c r="C878">
        <v>173.06713389999999</v>
      </c>
      <c r="D878">
        <v>153.17338179999999</v>
      </c>
      <c r="E878">
        <v>13.66770614</v>
      </c>
      <c r="F878">
        <v>4.428336345</v>
      </c>
      <c r="G878">
        <v>1.7879006</v>
      </c>
      <c r="H878">
        <v>4672840</v>
      </c>
      <c r="I878" s="16">
        <f>Table22[[#This Row],[Population (People)]]-$L$2</f>
        <v>-861877.74153297674</v>
      </c>
    </row>
    <row r="879" spans="1:9">
      <c r="A879" t="s">
        <v>105</v>
      </c>
      <c r="B879">
        <v>2005</v>
      </c>
      <c r="C879">
        <v>175.54242500000001</v>
      </c>
      <c r="D879">
        <v>153.31659859999999</v>
      </c>
      <c r="E879">
        <v>12.392426309999999</v>
      </c>
      <c r="F879">
        <v>6.3698973280000004</v>
      </c>
      <c r="G879">
        <v>3.463294082</v>
      </c>
      <c r="H879">
        <v>8705407</v>
      </c>
      <c r="I879" s="16">
        <f>Table22[[#This Row],[Population (People)]]-$L$2</f>
        <v>3170689.2584670233</v>
      </c>
    </row>
    <row r="880" spans="1:9">
      <c r="A880" t="s">
        <v>105</v>
      </c>
      <c r="B880">
        <v>2007</v>
      </c>
      <c r="C880">
        <v>176.3357986</v>
      </c>
      <c r="D880">
        <v>154.2260733</v>
      </c>
      <c r="E880">
        <v>11.88422682</v>
      </c>
      <c r="F880">
        <v>6.6506272930000003</v>
      </c>
      <c r="G880">
        <v>3.574855302</v>
      </c>
      <c r="H880">
        <v>9118037</v>
      </c>
      <c r="I880" s="16">
        <f>Table22[[#This Row],[Population (People)]]-$L$2</f>
        <v>3583319.2584670233</v>
      </c>
    </row>
    <row r="881" spans="1:9">
      <c r="A881" t="s">
        <v>60</v>
      </c>
      <c r="B881">
        <v>2010</v>
      </c>
      <c r="C881">
        <v>175.7023619</v>
      </c>
      <c r="D881">
        <v>154.65238299999999</v>
      </c>
      <c r="E881">
        <v>13.644804580000001</v>
      </c>
      <c r="F881">
        <v>5.24669381</v>
      </c>
      <c r="G881">
        <v>2.158480516</v>
      </c>
      <c r="H881">
        <v>4346655</v>
      </c>
      <c r="I881" s="16">
        <f>Table22[[#This Row],[Population (People)]]-$L$2</f>
        <v>-1188062.7415329767</v>
      </c>
    </row>
    <row r="882" spans="1:9">
      <c r="A882" t="s">
        <v>60</v>
      </c>
      <c r="B882">
        <v>2004</v>
      </c>
      <c r="C882">
        <v>175.6154914</v>
      </c>
      <c r="D882">
        <v>156.22447779999999</v>
      </c>
      <c r="E882">
        <v>11.445004450000001</v>
      </c>
      <c r="F882">
        <v>5.8424532779999998</v>
      </c>
      <c r="G882">
        <v>2.1035558640000001</v>
      </c>
      <c r="H882">
        <v>4146101</v>
      </c>
      <c r="I882" s="16">
        <f>Table22[[#This Row],[Population (People)]]-$L$2</f>
        <v>-1388616.7415329767</v>
      </c>
    </row>
    <row r="883" spans="1:9">
      <c r="A883" t="s">
        <v>53</v>
      </c>
      <c r="B883">
        <v>1996</v>
      </c>
      <c r="C883">
        <v>173.6440441</v>
      </c>
      <c r="D883">
        <v>157.04972079999999</v>
      </c>
      <c r="E883">
        <v>6.8953466089999997</v>
      </c>
      <c r="F883">
        <v>7.8834725680000002</v>
      </c>
      <c r="G883">
        <v>1.8153448649999999</v>
      </c>
      <c r="H883">
        <v>7501069</v>
      </c>
      <c r="I883" s="16">
        <f>Table22[[#This Row],[Population (People)]]-$L$2</f>
        <v>1966351.2584670233</v>
      </c>
    </row>
    <row r="884" spans="1:9">
      <c r="A884" t="s">
        <v>60</v>
      </c>
      <c r="B884">
        <v>2005</v>
      </c>
      <c r="C884">
        <v>177.08663139999999</v>
      </c>
      <c r="D884">
        <v>158.01680970000001</v>
      </c>
      <c r="E884">
        <v>11.35941193</v>
      </c>
      <c r="F884">
        <v>5.5866172069999998</v>
      </c>
      <c r="G884">
        <v>2.1237926250000001</v>
      </c>
      <c r="H884">
        <v>4182742</v>
      </c>
      <c r="I884" s="16">
        <f>Table22[[#This Row],[Population (People)]]-$L$2</f>
        <v>-1351975.7415329767</v>
      </c>
    </row>
    <row r="885" spans="1:9">
      <c r="A885" t="s">
        <v>60</v>
      </c>
      <c r="B885">
        <v>2008</v>
      </c>
      <c r="C885">
        <v>178.79316180000001</v>
      </c>
      <c r="D885">
        <v>158.07782599999999</v>
      </c>
      <c r="E885">
        <v>12.99989382</v>
      </c>
      <c r="F885">
        <v>5.5458449029999999</v>
      </c>
      <c r="G885">
        <v>2.1695970720000002</v>
      </c>
      <c r="H885">
        <v>4289878</v>
      </c>
      <c r="I885" s="16">
        <f>Table22[[#This Row],[Population (People)]]-$L$2</f>
        <v>-1244839.7415329767</v>
      </c>
    </row>
    <row r="886" spans="1:9">
      <c r="A886" t="s">
        <v>53</v>
      </c>
      <c r="B886">
        <v>2011</v>
      </c>
      <c r="C886">
        <v>173.53374679999999</v>
      </c>
      <c r="D886">
        <v>158.72253649999999</v>
      </c>
      <c r="E886">
        <v>5.8793700680000001</v>
      </c>
      <c r="F886">
        <v>4.8386258489999996</v>
      </c>
      <c r="G886">
        <v>4.0839521169999999</v>
      </c>
      <c r="H886">
        <v>9812460</v>
      </c>
      <c r="I886" s="16">
        <f>Table22[[#This Row],[Population (People)]]-$L$2</f>
        <v>4277742.2584670233</v>
      </c>
    </row>
    <row r="887" spans="1:9">
      <c r="A887" t="s">
        <v>53</v>
      </c>
      <c r="B887">
        <v>1997</v>
      </c>
      <c r="C887">
        <v>175.65461260000001</v>
      </c>
      <c r="D887">
        <v>159.12579909999999</v>
      </c>
      <c r="E887">
        <v>6.8714135169999997</v>
      </c>
      <c r="F887">
        <v>7.5608080549999999</v>
      </c>
      <c r="G887">
        <v>2.0958744600000001</v>
      </c>
      <c r="H887">
        <v>7685099</v>
      </c>
      <c r="I887" s="16">
        <f>Table22[[#This Row],[Population (People)]]-$L$2</f>
        <v>2150381.2584670233</v>
      </c>
    </row>
    <row r="888" spans="1:9">
      <c r="A888" t="s">
        <v>53</v>
      </c>
      <c r="B888">
        <v>1998</v>
      </c>
      <c r="C888">
        <v>176.11047020000001</v>
      </c>
      <c r="D888">
        <v>159.39275900000001</v>
      </c>
      <c r="E888">
        <v>6.8884032529999999</v>
      </c>
      <c r="F888">
        <v>7.578619121</v>
      </c>
      <c r="G888">
        <v>2.2499868959999998</v>
      </c>
      <c r="H888">
        <v>7863536</v>
      </c>
      <c r="I888" s="16">
        <f>Table22[[#This Row],[Population (People)]]-$L$2</f>
        <v>2328818.2584670233</v>
      </c>
    </row>
    <row r="889" spans="1:9">
      <c r="A889" t="s">
        <v>60</v>
      </c>
      <c r="B889">
        <v>2007</v>
      </c>
      <c r="C889">
        <v>181.46402399999999</v>
      </c>
      <c r="D889">
        <v>160.88093660000001</v>
      </c>
      <c r="E889">
        <v>12.61071351</v>
      </c>
      <c r="F889">
        <v>5.8283329689999999</v>
      </c>
      <c r="G889">
        <v>2.1440409100000002</v>
      </c>
      <c r="H889">
        <v>4256672</v>
      </c>
      <c r="I889" s="16">
        <f>Table22[[#This Row],[Population (People)]]-$L$2</f>
        <v>-1278045.7415329767</v>
      </c>
    </row>
    <row r="890" spans="1:9">
      <c r="A890" t="s">
        <v>60</v>
      </c>
      <c r="B890">
        <v>2006</v>
      </c>
      <c r="C890">
        <v>181.3613105</v>
      </c>
      <c r="D890">
        <v>160.95282320000001</v>
      </c>
      <c r="E890">
        <v>12.31282601</v>
      </c>
      <c r="F890">
        <v>5.9988361100000001</v>
      </c>
      <c r="G890">
        <v>2.0968251269999998</v>
      </c>
      <c r="H890">
        <v>4219239</v>
      </c>
      <c r="I890" s="16">
        <f>Table22[[#This Row],[Population (People)]]-$L$2</f>
        <v>-1315478.7415329767</v>
      </c>
    </row>
    <row r="891" spans="1:9">
      <c r="A891" t="s">
        <v>53</v>
      </c>
      <c r="B891">
        <v>1999</v>
      </c>
      <c r="C891">
        <v>177.951413</v>
      </c>
      <c r="D891">
        <v>161.7048077</v>
      </c>
      <c r="E891">
        <v>6.7097622780000004</v>
      </c>
      <c r="F891">
        <v>7.0322944620000003</v>
      </c>
      <c r="G891">
        <v>2.504548518</v>
      </c>
      <c r="H891">
        <v>8045965</v>
      </c>
      <c r="I891" s="16">
        <f>Table22[[#This Row],[Population (People)]]-$L$2</f>
        <v>2511247.2584670233</v>
      </c>
    </row>
    <row r="892" spans="1:9">
      <c r="A892" t="s">
        <v>53</v>
      </c>
      <c r="B892">
        <v>2001</v>
      </c>
      <c r="C892">
        <v>178.76219040000001</v>
      </c>
      <c r="D892">
        <v>162.04486510000001</v>
      </c>
      <c r="E892">
        <v>6.6662473269999998</v>
      </c>
      <c r="F892">
        <v>7.1552169790000004</v>
      </c>
      <c r="G892">
        <v>2.8958610220000001</v>
      </c>
      <c r="H892">
        <v>8377038</v>
      </c>
      <c r="I892" s="16">
        <f>Table22[[#This Row],[Population (People)]]-$L$2</f>
        <v>2842320.2584670233</v>
      </c>
    </row>
    <row r="893" spans="1:9">
      <c r="A893" t="s">
        <v>53</v>
      </c>
      <c r="B893">
        <v>2009</v>
      </c>
      <c r="C893">
        <v>180.6776236</v>
      </c>
      <c r="D893">
        <v>164.1382017</v>
      </c>
      <c r="E893">
        <v>7.3159937460000002</v>
      </c>
      <c r="F893">
        <v>5.5374773350000002</v>
      </c>
      <c r="G893">
        <v>3.676916082</v>
      </c>
      <c r="H893">
        <v>9620846</v>
      </c>
      <c r="I893" s="16">
        <f>Table22[[#This Row],[Population (People)]]-$L$2</f>
        <v>4086128.2584670233</v>
      </c>
    </row>
    <row r="894" spans="1:9">
      <c r="A894" t="s">
        <v>65</v>
      </c>
      <c r="B894">
        <v>2011</v>
      </c>
      <c r="C894">
        <v>186.15200759999999</v>
      </c>
      <c r="D894">
        <v>166.90415569999999</v>
      </c>
      <c r="E894">
        <v>9.5953287150000008</v>
      </c>
      <c r="F894">
        <v>5.5963572199999998</v>
      </c>
      <c r="G894">
        <v>4.0561421769999999</v>
      </c>
      <c r="H894">
        <v>9876801</v>
      </c>
      <c r="I894" s="16">
        <f>Table22[[#This Row],[Population (People)]]-$L$2</f>
        <v>4342083.2584670233</v>
      </c>
    </row>
    <row r="895" spans="1:9">
      <c r="A895" t="s">
        <v>53</v>
      </c>
      <c r="B895">
        <v>2002</v>
      </c>
      <c r="C895">
        <v>183.68616800000001</v>
      </c>
      <c r="D895">
        <v>166.97049340000001</v>
      </c>
      <c r="E895">
        <v>6.729287018</v>
      </c>
      <c r="F895">
        <v>6.9199355469999997</v>
      </c>
      <c r="G895">
        <v>3.066452011</v>
      </c>
      <c r="H895">
        <v>8508256</v>
      </c>
      <c r="I895" s="16">
        <f>Table22[[#This Row],[Population (People)]]-$L$2</f>
        <v>2973538.2584670233</v>
      </c>
    </row>
    <row r="896" spans="1:9">
      <c r="A896" t="s">
        <v>65</v>
      </c>
      <c r="B896">
        <v>2009</v>
      </c>
      <c r="C896">
        <v>188.72489329999999</v>
      </c>
      <c r="D896">
        <v>168.5813387</v>
      </c>
      <c r="E896">
        <v>10.363813800000001</v>
      </c>
      <c r="F896">
        <v>6.1173048989999996</v>
      </c>
      <c r="G896">
        <v>3.662433338</v>
      </c>
      <c r="H896">
        <v>9901591</v>
      </c>
      <c r="I896" s="16">
        <f>Table22[[#This Row],[Population (People)]]-$L$2</f>
        <v>4366873.2584670233</v>
      </c>
    </row>
    <row r="897" spans="1:9">
      <c r="A897" t="s">
        <v>53</v>
      </c>
      <c r="B897">
        <v>2000</v>
      </c>
      <c r="C897">
        <v>186.57398230000001</v>
      </c>
      <c r="D897">
        <v>169.75789499999999</v>
      </c>
      <c r="E897">
        <v>6.9676586230000002</v>
      </c>
      <c r="F897">
        <v>7.1166985179999998</v>
      </c>
      <c r="G897">
        <v>2.7317301999999999</v>
      </c>
      <c r="H897">
        <v>8227303</v>
      </c>
      <c r="I897" s="16">
        <f>Table22[[#This Row],[Population (People)]]-$L$2</f>
        <v>2692585.2584670233</v>
      </c>
    </row>
    <row r="898" spans="1:9">
      <c r="A898" t="s">
        <v>103</v>
      </c>
      <c r="B898">
        <v>2011</v>
      </c>
      <c r="C898">
        <v>195.4116726</v>
      </c>
      <c r="D898">
        <v>169.95012679999999</v>
      </c>
      <c r="E898">
        <v>13.84876188</v>
      </c>
      <c r="F898">
        <v>3.5449551939999999</v>
      </c>
      <c r="G898">
        <v>7.9956066840000002</v>
      </c>
      <c r="H898">
        <v>19501616</v>
      </c>
      <c r="I898" s="16">
        <f>Table22[[#This Row],[Population (People)]]-$L$2</f>
        <v>13966898.258467022</v>
      </c>
    </row>
    <row r="899" spans="1:9">
      <c r="A899" t="s">
        <v>53</v>
      </c>
      <c r="B899">
        <v>2003</v>
      </c>
      <c r="C899">
        <v>186.77844390000001</v>
      </c>
      <c r="D899">
        <v>170.0194903</v>
      </c>
      <c r="E899">
        <v>6.8258314479999997</v>
      </c>
      <c r="F899">
        <v>6.7477225609999998</v>
      </c>
      <c r="G899">
        <v>3.1834285580000001</v>
      </c>
      <c r="H899">
        <v>8622793</v>
      </c>
      <c r="I899" s="16">
        <f>Table22[[#This Row],[Population (People)]]-$L$2</f>
        <v>3088075.2584670233</v>
      </c>
    </row>
    <row r="900" spans="1:9">
      <c r="A900" t="s">
        <v>65</v>
      </c>
      <c r="B900">
        <v>2010</v>
      </c>
      <c r="C900">
        <v>191.40581370000001</v>
      </c>
      <c r="D900">
        <v>171.76656639999999</v>
      </c>
      <c r="E900">
        <v>9.5802717909999995</v>
      </c>
      <c r="F900">
        <v>6.1975123529999996</v>
      </c>
      <c r="G900">
        <v>3.8611501260000001</v>
      </c>
      <c r="H900">
        <v>9877670</v>
      </c>
      <c r="I900" s="16">
        <f>Table22[[#This Row],[Population (People)]]-$L$2</f>
        <v>4342952.2584670233</v>
      </c>
    </row>
    <row r="901" spans="1:9">
      <c r="A901" t="s">
        <v>53</v>
      </c>
      <c r="B901">
        <v>2008</v>
      </c>
      <c r="C901">
        <v>189.8938828</v>
      </c>
      <c r="D901">
        <v>173.67023470000001</v>
      </c>
      <c r="E901">
        <v>6.8749771959999997</v>
      </c>
      <c r="F901">
        <v>5.7491488530000003</v>
      </c>
      <c r="G901">
        <v>3.5977181960000002</v>
      </c>
      <c r="H901">
        <v>9504843</v>
      </c>
      <c r="I901" s="16">
        <f>Table22[[#This Row],[Population (People)]]-$L$2</f>
        <v>3970125.2584670233</v>
      </c>
    </row>
    <row r="902" spans="1:9">
      <c r="A902" t="s">
        <v>53</v>
      </c>
      <c r="B902">
        <v>2010</v>
      </c>
      <c r="C902">
        <v>188.8479261</v>
      </c>
      <c r="D902">
        <v>173.73197769999999</v>
      </c>
      <c r="E902">
        <v>6.0050197470000004</v>
      </c>
      <c r="F902">
        <v>5.2329100520000003</v>
      </c>
      <c r="G902">
        <v>3.8664631329999999</v>
      </c>
      <c r="H902">
        <v>9714748</v>
      </c>
      <c r="I902" s="16">
        <f>Table22[[#This Row],[Population (People)]]-$L$2</f>
        <v>4180030.2584670233</v>
      </c>
    </row>
    <row r="903" spans="1:9">
      <c r="A903" t="s">
        <v>53</v>
      </c>
      <c r="B903">
        <v>2004</v>
      </c>
      <c r="C903">
        <v>192.01717690000001</v>
      </c>
      <c r="D903">
        <v>175.30768190000001</v>
      </c>
      <c r="E903">
        <v>6.6981635629999996</v>
      </c>
      <c r="F903">
        <v>6.6722943639999999</v>
      </c>
      <c r="G903">
        <v>3.3388955920000001</v>
      </c>
      <c r="H903">
        <v>8769252</v>
      </c>
      <c r="I903" s="16">
        <f>Table22[[#This Row],[Population (People)]]-$L$2</f>
        <v>3234534.2584670233</v>
      </c>
    </row>
    <row r="904" spans="1:9">
      <c r="A904" t="s">
        <v>103</v>
      </c>
      <c r="B904">
        <v>2009</v>
      </c>
      <c r="C904">
        <v>205.12671399999999</v>
      </c>
      <c r="D904">
        <v>179.12342000000001</v>
      </c>
      <c r="E904">
        <v>14.45274373</v>
      </c>
      <c r="F904">
        <v>4.0838024260000001</v>
      </c>
      <c r="G904">
        <v>7.3717304500000003</v>
      </c>
      <c r="H904">
        <v>19307066</v>
      </c>
      <c r="I904" s="16">
        <f>Table22[[#This Row],[Population (People)]]-$L$2</f>
        <v>13772348.258467022</v>
      </c>
    </row>
    <row r="905" spans="1:9">
      <c r="A905" t="s">
        <v>103</v>
      </c>
      <c r="B905">
        <v>2010</v>
      </c>
      <c r="C905">
        <v>205.54349199999999</v>
      </c>
      <c r="D905">
        <v>179.55242699999999</v>
      </c>
      <c r="E905">
        <v>14.048917729999999</v>
      </c>
      <c r="F905">
        <v>4.0644208519999996</v>
      </c>
      <c r="G905">
        <v>7.7891948590000002</v>
      </c>
      <c r="H905">
        <v>19399242</v>
      </c>
      <c r="I905" s="16">
        <f>Table22[[#This Row],[Population (People)]]-$L$2</f>
        <v>13864524.258467022</v>
      </c>
    </row>
    <row r="906" spans="1:9">
      <c r="A906" t="s">
        <v>65</v>
      </c>
      <c r="B906">
        <v>1992</v>
      </c>
      <c r="C906">
        <v>200.4663477</v>
      </c>
      <c r="D906">
        <v>180.4669815</v>
      </c>
      <c r="E906">
        <v>11.48854375</v>
      </c>
      <c r="F906">
        <v>7.6723914789999998</v>
      </c>
      <c r="G906">
        <v>0.83843099499999996</v>
      </c>
      <c r="H906">
        <v>9479065</v>
      </c>
      <c r="I906" s="16">
        <f>Table22[[#This Row],[Population (People)]]-$L$2</f>
        <v>3944347.2584670233</v>
      </c>
    </row>
    <row r="907" spans="1:9">
      <c r="A907" t="s">
        <v>65</v>
      </c>
      <c r="B907">
        <v>2008</v>
      </c>
      <c r="C907">
        <v>201.7086654</v>
      </c>
      <c r="D907">
        <v>181.1216593</v>
      </c>
      <c r="E907">
        <v>10.577255940000001</v>
      </c>
      <c r="F907">
        <v>6.3683468469999998</v>
      </c>
      <c r="G907">
        <v>3.641122185</v>
      </c>
      <c r="H907">
        <v>9946889</v>
      </c>
      <c r="I907" s="16">
        <f>Table22[[#This Row],[Population (People)]]-$L$2</f>
        <v>4412171.2584670233</v>
      </c>
    </row>
    <row r="908" spans="1:9">
      <c r="A908" t="s">
        <v>65</v>
      </c>
      <c r="B908">
        <v>1991</v>
      </c>
      <c r="C908">
        <v>202.54504009999999</v>
      </c>
      <c r="D908">
        <v>181.7033533</v>
      </c>
      <c r="E908">
        <v>11.767934739999999</v>
      </c>
      <c r="F908">
        <v>8.2664770730000008</v>
      </c>
      <c r="G908">
        <v>0.80727493299999997</v>
      </c>
      <c r="H908">
        <v>9400446</v>
      </c>
      <c r="I908" s="16">
        <f>Table22[[#This Row],[Population (People)]]-$L$2</f>
        <v>3865728.2584670233</v>
      </c>
    </row>
    <row r="909" spans="1:9">
      <c r="A909" t="s">
        <v>65</v>
      </c>
      <c r="B909">
        <v>1990</v>
      </c>
      <c r="C909">
        <v>202.55476329999999</v>
      </c>
      <c r="D909">
        <v>181.94715400000001</v>
      </c>
      <c r="E909">
        <v>11.951757239999999</v>
      </c>
      <c r="F909">
        <v>7.8323547409999996</v>
      </c>
      <c r="G909">
        <v>0.82349727299999997</v>
      </c>
      <c r="H909">
        <v>9311319</v>
      </c>
      <c r="I909" s="16">
        <f>Table22[[#This Row],[Population (People)]]-$L$2</f>
        <v>3776601.2584670233</v>
      </c>
    </row>
    <row r="910" spans="1:9">
      <c r="A910" t="s">
        <v>65</v>
      </c>
      <c r="B910">
        <v>1993</v>
      </c>
      <c r="C910">
        <v>202.94229179999999</v>
      </c>
      <c r="D910">
        <v>181.97493460000001</v>
      </c>
      <c r="E910">
        <v>11.360934220000001</v>
      </c>
      <c r="F910">
        <v>8.6199862780000007</v>
      </c>
      <c r="G910">
        <v>0.98643671200000005</v>
      </c>
      <c r="H910">
        <v>9540114</v>
      </c>
      <c r="I910" s="16">
        <f>Table22[[#This Row],[Population (People)]]-$L$2</f>
        <v>4005396.2584670233</v>
      </c>
    </row>
    <row r="911" spans="1:9">
      <c r="A911" t="s">
        <v>53</v>
      </c>
      <c r="B911">
        <v>2006</v>
      </c>
      <c r="C911">
        <v>199.8828929</v>
      </c>
      <c r="D911">
        <v>182.9711346</v>
      </c>
      <c r="E911">
        <v>7.0586929380000001</v>
      </c>
      <c r="F911">
        <v>6.3066719009999996</v>
      </c>
      <c r="G911">
        <v>3.5378634619999998</v>
      </c>
      <c r="H911">
        <v>9155813</v>
      </c>
      <c r="I911" s="16">
        <f>Table22[[#This Row],[Population (People)]]-$L$2</f>
        <v>3621095.2584670233</v>
      </c>
    </row>
    <row r="912" spans="1:9">
      <c r="A912" t="s">
        <v>53</v>
      </c>
      <c r="B912">
        <v>2005</v>
      </c>
      <c r="C912">
        <v>202.03217380000001</v>
      </c>
      <c r="D912">
        <v>185.36319800000001</v>
      </c>
      <c r="E912">
        <v>6.8291677609999999</v>
      </c>
      <c r="F912">
        <v>6.3912201719999997</v>
      </c>
      <c r="G912">
        <v>3.4422682249999998</v>
      </c>
      <c r="H912">
        <v>8925922</v>
      </c>
      <c r="I912" s="16">
        <f>Table22[[#This Row],[Population (People)]]-$L$2</f>
        <v>3391204.2584670233</v>
      </c>
    </row>
    <row r="913" spans="1:9">
      <c r="A913" t="s">
        <v>65</v>
      </c>
      <c r="B913">
        <v>2006</v>
      </c>
      <c r="C913">
        <v>207.83095969999999</v>
      </c>
      <c r="D913">
        <v>185.52452400000001</v>
      </c>
      <c r="E913">
        <v>11.10586217</v>
      </c>
      <c r="F913">
        <v>7.4721339599999999</v>
      </c>
      <c r="G913">
        <v>3.7284339279999998</v>
      </c>
      <c r="H913">
        <v>10036081</v>
      </c>
      <c r="I913" s="16">
        <f>Table22[[#This Row],[Population (People)]]-$L$2</f>
        <v>4501363.2584670233</v>
      </c>
    </row>
    <row r="914" spans="1:9">
      <c r="A914" t="s">
        <v>53</v>
      </c>
      <c r="B914">
        <v>2007</v>
      </c>
      <c r="C914">
        <v>202.9912248</v>
      </c>
      <c r="D914">
        <v>186.02377899999999</v>
      </c>
      <c r="E914">
        <v>7.0360030199999999</v>
      </c>
      <c r="F914">
        <v>6.3671006800000001</v>
      </c>
      <c r="G914">
        <v>3.5588339910000002</v>
      </c>
      <c r="H914">
        <v>9349988</v>
      </c>
      <c r="I914" s="16">
        <f>Table22[[#This Row],[Population (People)]]-$L$2</f>
        <v>3815270.2584670233</v>
      </c>
    </row>
    <row r="915" spans="1:9">
      <c r="A915" t="s">
        <v>65</v>
      </c>
      <c r="B915">
        <v>2007</v>
      </c>
      <c r="C915">
        <v>209.71332100000001</v>
      </c>
      <c r="D915">
        <v>187.9932235</v>
      </c>
      <c r="E915">
        <v>10.501715730000001</v>
      </c>
      <c r="F915">
        <v>7.5430114919999998</v>
      </c>
      <c r="G915">
        <v>3.6753654689999999</v>
      </c>
      <c r="H915">
        <v>10001284</v>
      </c>
      <c r="I915" s="16">
        <f>Table22[[#This Row],[Population (People)]]-$L$2</f>
        <v>4466566.2584670233</v>
      </c>
    </row>
    <row r="916" spans="1:9">
      <c r="A916" t="s">
        <v>65</v>
      </c>
      <c r="B916">
        <v>1994</v>
      </c>
      <c r="C916">
        <v>209.52663799999999</v>
      </c>
      <c r="D916">
        <v>189.23772270000001</v>
      </c>
      <c r="E916">
        <v>10.96961816</v>
      </c>
      <c r="F916">
        <v>8.0864726099999995</v>
      </c>
      <c r="G916">
        <v>1.2328245179999999</v>
      </c>
      <c r="H916">
        <v>9597737</v>
      </c>
      <c r="I916" s="16">
        <f>Table22[[#This Row],[Population (People)]]-$L$2</f>
        <v>4063019.2584670233</v>
      </c>
    </row>
    <row r="917" spans="1:9">
      <c r="A917" t="s">
        <v>52</v>
      </c>
      <c r="B917">
        <v>1990</v>
      </c>
      <c r="C917">
        <v>210.03336830000001</v>
      </c>
      <c r="D917">
        <v>189.41821709999999</v>
      </c>
      <c r="E917">
        <v>11.632576439999999</v>
      </c>
      <c r="F917">
        <v>7.5316419310000002</v>
      </c>
      <c r="G917">
        <v>1.4509328290000001</v>
      </c>
      <c r="H917">
        <v>13033307</v>
      </c>
      <c r="I917" s="16">
        <f>Table22[[#This Row],[Population (People)]]-$L$2</f>
        <v>7498589.2584670233</v>
      </c>
    </row>
    <row r="918" spans="1:9">
      <c r="A918" t="s">
        <v>52</v>
      </c>
      <c r="B918">
        <v>1991</v>
      </c>
      <c r="C918">
        <v>211.0961461</v>
      </c>
      <c r="D918">
        <v>190.1088805</v>
      </c>
      <c r="E918">
        <v>11.850560160000001</v>
      </c>
      <c r="F918">
        <v>7.6942624300000002</v>
      </c>
      <c r="G918">
        <v>1.4103192920000001</v>
      </c>
      <c r="H918">
        <v>13369798</v>
      </c>
      <c r="I918" s="16">
        <f>Table22[[#This Row],[Population (People)]]-$L$2</f>
        <v>7835080.2584670233</v>
      </c>
    </row>
    <row r="919" spans="1:9">
      <c r="A919" t="s">
        <v>56</v>
      </c>
      <c r="B919">
        <v>1992</v>
      </c>
      <c r="C919">
        <v>231.75997620000001</v>
      </c>
      <c r="D919">
        <v>191.5554602</v>
      </c>
      <c r="E919">
        <v>20.070338419999999</v>
      </c>
      <c r="F919">
        <v>19.01589491</v>
      </c>
      <c r="G919">
        <v>1.1182780619999999</v>
      </c>
      <c r="H919">
        <v>11694184</v>
      </c>
      <c r="I919" s="16">
        <f>Table22[[#This Row],[Population (People)]]-$L$2</f>
        <v>6159466.2584670233</v>
      </c>
    </row>
    <row r="920" spans="1:9">
      <c r="A920" t="s">
        <v>65</v>
      </c>
      <c r="B920">
        <v>1995</v>
      </c>
      <c r="C920">
        <v>212.00140479999999</v>
      </c>
      <c r="D920">
        <v>191.66724310000001</v>
      </c>
      <c r="E920">
        <v>10.35297862</v>
      </c>
      <c r="F920">
        <v>8.1746017860000002</v>
      </c>
      <c r="G920">
        <v>1.8065812990000001</v>
      </c>
      <c r="H920">
        <v>9676211</v>
      </c>
      <c r="I920" s="16">
        <f>Table22[[#This Row],[Population (People)]]-$L$2</f>
        <v>4141493.2584670233</v>
      </c>
    </row>
    <row r="921" spans="1:9">
      <c r="A921" t="s">
        <v>52</v>
      </c>
      <c r="B921">
        <v>1992</v>
      </c>
      <c r="C921">
        <v>214.2694874</v>
      </c>
      <c r="D921">
        <v>193.1213166</v>
      </c>
      <c r="E921">
        <v>11.93442729</v>
      </c>
      <c r="F921">
        <v>7.7168734649999999</v>
      </c>
      <c r="G921">
        <v>1.469193908</v>
      </c>
      <c r="H921">
        <v>13650553</v>
      </c>
      <c r="I921" s="16">
        <f>Table22[[#This Row],[Population (People)]]-$L$2</f>
        <v>8115835.2584670233</v>
      </c>
    </row>
    <row r="922" spans="1:9">
      <c r="A922" t="s">
        <v>65</v>
      </c>
      <c r="B922">
        <v>2003</v>
      </c>
      <c r="C922">
        <v>214.5402532</v>
      </c>
      <c r="D922">
        <v>193.3394539</v>
      </c>
      <c r="E922">
        <v>10.64306908</v>
      </c>
      <c r="F922">
        <v>7.0036837609999996</v>
      </c>
      <c r="G922">
        <v>3.5540464900000002</v>
      </c>
      <c r="H922">
        <v>10041152</v>
      </c>
      <c r="I922" s="16">
        <f>Table22[[#This Row],[Population (People)]]-$L$2</f>
        <v>4506434.2584670233</v>
      </c>
    </row>
    <row r="923" spans="1:9">
      <c r="A923" t="s">
        <v>103</v>
      </c>
      <c r="B923">
        <v>1994</v>
      </c>
      <c r="C923">
        <v>220.4819287</v>
      </c>
      <c r="D923">
        <v>195.1437372</v>
      </c>
      <c r="E923">
        <v>16.303878770000001</v>
      </c>
      <c r="F923">
        <v>6.654923878</v>
      </c>
      <c r="G923">
        <v>2.3678224349999999</v>
      </c>
      <c r="H923">
        <v>18459470</v>
      </c>
      <c r="I923" s="16">
        <f>Table22[[#This Row],[Population (People)]]-$L$2</f>
        <v>12924752.258467022</v>
      </c>
    </row>
    <row r="924" spans="1:9">
      <c r="A924" t="s">
        <v>103</v>
      </c>
      <c r="B924">
        <v>2008</v>
      </c>
      <c r="C924">
        <v>222.5136349</v>
      </c>
      <c r="D924">
        <v>195.2197803</v>
      </c>
      <c r="E924">
        <v>15.315661130000001</v>
      </c>
      <c r="F924">
        <v>4.5354496659999999</v>
      </c>
      <c r="G924">
        <v>7.3417819959999999</v>
      </c>
      <c r="H924">
        <v>19212436</v>
      </c>
      <c r="I924" s="16">
        <f>Table22[[#This Row],[Population (People)]]-$L$2</f>
        <v>13677718.258467022</v>
      </c>
    </row>
    <row r="925" spans="1:9">
      <c r="A925" t="s">
        <v>65</v>
      </c>
      <c r="B925">
        <v>2004</v>
      </c>
      <c r="C925">
        <v>217.03058519999999</v>
      </c>
      <c r="D925">
        <v>195.33502970000001</v>
      </c>
      <c r="E925">
        <v>10.81457505</v>
      </c>
      <c r="F925">
        <v>7.2277130060000001</v>
      </c>
      <c r="G925">
        <v>3.6532503150000002</v>
      </c>
      <c r="H925">
        <v>10055315</v>
      </c>
      <c r="I925" s="16">
        <f>Table22[[#This Row],[Population (People)]]-$L$2</f>
        <v>4520597.2584670233</v>
      </c>
    </row>
    <row r="926" spans="1:9">
      <c r="A926" t="s">
        <v>56</v>
      </c>
      <c r="B926">
        <v>1991</v>
      </c>
      <c r="C926">
        <v>235.33741929999999</v>
      </c>
      <c r="D926">
        <v>195.4216911</v>
      </c>
      <c r="E926">
        <v>19.531988470000002</v>
      </c>
      <c r="F926">
        <v>19.270874589999998</v>
      </c>
      <c r="G926">
        <v>1.1128570280000001</v>
      </c>
      <c r="H926">
        <v>11568964</v>
      </c>
      <c r="I926" s="16">
        <f>Table22[[#This Row],[Population (People)]]-$L$2</f>
        <v>6034246.2584670233</v>
      </c>
    </row>
    <row r="927" spans="1:9">
      <c r="A927" t="s">
        <v>56</v>
      </c>
      <c r="B927">
        <v>1990</v>
      </c>
      <c r="C927">
        <v>234.26497760000001</v>
      </c>
      <c r="D927">
        <v>195.4965406</v>
      </c>
      <c r="E927">
        <v>18.887605690000001</v>
      </c>
      <c r="F927">
        <v>18.766518730000001</v>
      </c>
      <c r="G927">
        <v>1.1143125199999999</v>
      </c>
      <c r="H927">
        <v>11453316</v>
      </c>
      <c r="I927" s="16">
        <f>Table22[[#This Row],[Population (People)]]-$L$2</f>
        <v>5918598.2584670233</v>
      </c>
    </row>
    <row r="928" spans="1:9">
      <c r="A928" t="s">
        <v>61</v>
      </c>
      <c r="B928">
        <v>2009</v>
      </c>
      <c r="C928">
        <v>212.99642890000001</v>
      </c>
      <c r="D928">
        <v>196.10541430000001</v>
      </c>
      <c r="E928">
        <v>11.18210691</v>
      </c>
      <c r="F928">
        <v>3.9583579289999999</v>
      </c>
      <c r="G928">
        <v>1.7197666389999999</v>
      </c>
      <c r="H928">
        <v>4491648</v>
      </c>
      <c r="I928" s="16">
        <f>Table22[[#This Row],[Population (People)]]-$L$2</f>
        <v>-1043069.7415329767</v>
      </c>
    </row>
    <row r="929" spans="1:9">
      <c r="A929" t="s">
        <v>65</v>
      </c>
      <c r="B929">
        <v>2002</v>
      </c>
      <c r="C929">
        <v>217.6951531</v>
      </c>
      <c r="D929">
        <v>196.17362900000001</v>
      </c>
      <c r="E929">
        <v>10.464375670000001</v>
      </c>
      <c r="F929">
        <v>7.6213667440000004</v>
      </c>
      <c r="G929">
        <v>3.4357816880000001</v>
      </c>
      <c r="H929">
        <v>10015710</v>
      </c>
      <c r="I929" s="16">
        <f>Table22[[#This Row],[Population (People)]]-$L$2</f>
        <v>4480992.2584670233</v>
      </c>
    </row>
    <row r="930" spans="1:9">
      <c r="A930" t="s">
        <v>65</v>
      </c>
      <c r="B930">
        <v>2005</v>
      </c>
      <c r="C930">
        <v>218.30777929999999</v>
      </c>
      <c r="D930">
        <v>196.5184659</v>
      </c>
      <c r="E930">
        <v>11.053295159999999</v>
      </c>
      <c r="F930">
        <v>7.0206921280000003</v>
      </c>
      <c r="G930">
        <v>3.7153250889999998</v>
      </c>
      <c r="H930">
        <v>10051137</v>
      </c>
      <c r="I930" s="16">
        <f>Table22[[#This Row],[Population (People)]]-$L$2</f>
        <v>4516419.2584670233</v>
      </c>
    </row>
    <row r="931" spans="1:9">
      <c r="A931" t="s">
        <v>65</v>
      </c>
      <c r="B931">
        <v>2001</v>
      </c>
      <c r="C931">
        <v>218.3382264</v>
      </c>
      <c r="D931">
        <v>196.7705875</v>
      </c>
      <c r="E931">
        <v>10.595989790000001</v>
      </c>
      <c r="F931">
        <v>7.6854668320000004</v>
      </c>
      <c r="G931">
        <v>3.286182207</v>
      </c>
      <c r="H931">
        <v>9991120</v>
      </c>
      <c r="I931" s="16">
        <f>Table22[[#This Row],[Population (People)]]-$L$2</f>
        <v>4456402.2584670233</v>
      </c>
    </row>
    <row r="932" spans="1:9">
      <c r="A932" t="s">
        <v>103</v>
      </c>
      <c r="B932">
        <v>1993</v>
      </c>
      <c r="C932">
        <v>221.88320709999999</v>
      </c>
      <c r="D932">
        <v>196.93551780000001</v>
      </c>
      <c r="E932">
        <v>16.265295099999999</v>
      </c>
      <c r="F932">
        <v>6.7156755190000004</v>
      </c>
      <c r="G932">
        <v>1.9568658249999999</v>
      </c>
      <c r="H932">
        <v>18374954</v>
      </c>
      <c r="I932" s="16">
        <f>Table22[[#This Row],[Population (People)]]-$L$2</f>
        <v>12840236.258467022</v>
      </c>
    </row>
    <row r="933" spans="1:9">
      <c r="A933" t="s">
        <v>52</v>
      </c>
      <c r="B933">
        <v>1993</v>
      </c>
      <c r="C933">
        <v>218.74266399999999</v>
      </c>
      <c r="D933">
        <v>196.94717779999999</v>
      </c>
      <c r="E933">
        <v>11.78739807</v>
      </c>
      <c r="F933">
        <v>8.3071945570000008</v>
      </c>
      <c r="G933">
        <v>1.6756293840000001</v>
      </c>
      <c r="H933">
        <v>13927185</v>
      </c>
      <c r="I933" s="16">
        <f>Table22[[#This Row],[Population (People)]]-$L$2</f>
        <v>8392467.2584670223</v>
      </c>
    </row>
    <row r="934" spans="1:9">
      <c r="A934" t="s">
        <v>65</v>
      </c>
      <c r="B934">
        <v>1996</v>
      </c>
      <c r="C934">
        <v>217.59283389999999</v>
      </c>
      <c r="D934">
        <v>197.17927990000001</v>
      </c>
      <c r="E934">
        <v>10.206345730000001</v>
      </c>
      <c r="F934">
        <v>8.0352630359999999</v>
      </c>
      <c r="G934">
        <v>2.1719452559999999</v>
      </c>
      <c r="H934">
        <v>9758645</v>
      </c>
      <c r="I934" s="16">
        <f>Table22[[#This Row],[Population (People)]]-$L$2</f>
        <v>4223927.2584670233</v>
      </c>
    </row>
    <row r="935" spans="1:9">
      <c r="A935" t="s">
        <v>65</v>
      </c>
      <c r="B935">
        <v>1998</v>
      </c>
      <c r="C935">
        <v>218.3745131</v>
      </c>
      <c r="D935">
        <v>197.54972739999999</v>
      </c>
      <c r="E935">
        <v>9.8310737800000005</v>
      </c>
      <c r="F935">
        <v>8.292592355</v>
      </c>
      <c r="G935">
        <v>2.7011195300000002</v>
      </c>
      <c r="H935">
        <v>9847942</v>
      </c>
      <c r="I935" s="16">
        <f>Table22[[#This Row],[Population (People)]]-$L$2</f>
        <v>4313224.2584670233</v>
      </c>
    </row>
    <row r="936" spans="1:9">
      <c r="A936" t="s">
        <v>103</v>
      </c>
      <c r="B936">
        <v>2006</v>
      </c>
      <c r="C936">
        <v>226.16859289999999</v>
      </c>
      <c r="D936">
        <v>198.60425219999999</v>
      </c>
      <c r="E936">
        <v>15.028076690000001</v>
      </c>
      <c r="F936">
        <v>5.1908914900000003</v>
      </c>
      <c r="G936">
        <v>7.3244636359999999</v>
      </c>
      <c r="H936">
        <v>19104631</v>
      </c>
      <c r="I936" s="16">
        <f>Table22[[#This Row],[Population (People)]]-$L$2</f>
        <v>13569913.258467022</v>
      </c>
    </row>
    <row r="937" spans="1:9">
      <c r="A937" t="s">
        <v>103</v>
      </c>
      <c r="B937">
        <v>1995</v>
      </c>
      <c r="C937">
        <v>226.39696530000001</v>
      </c>
      <c r="D937">
        <v>200.65417769999999</v>
      </c>
      <c r="E937">
        <v>15.87452534</v>
      </c>
      <c r="F937">
        <v>6.4167274770000002</v>
      </c>
      <c r="G937">
        <v>3.438572594</v>
      </c>
      <c r="H937">
        <v>18524104</v>
      </c>
      <c r="I937" s="16">
        <f>Table22[[#This Row],[Population (People)]]-$L$2</f>
        <v>12989386.258467022</v>
      </c>
    </row>
    <row r="938" spans="1:9">
      <c r="A938" t="s">
        <v>65</v>
      </c>
      <c r="B938">
        <v>1997</v>
      </c>
      <c r="C938">
        <v>221.71122869999999</v>
      </c>
      <c r="D938">
        <v>201.11379289999999</v>
      </c>
      <c r="E938">
        <v>9.8732274110000002</v>
      </c>
      <c r="F938">
        <v>8.1891463810000005</v>
      </c>
      <c r="G938">
        <v>2.535062065</v>
      </c>
      <c r="H938">
        <v>9809051</v>
      </c>
      <c r="I938" s="16">
        <f>Table22[[#This Row],[Population (People)]]-$L$2</f>
        <v>4274333.2584670233</v>
      </c>
    </row>
    <row r="939" spans="1:9">
      <c r="A939" t="s">
        <v>57</v>
      </c>
      <c r="B939">
        <v>1992</v>
      </c>
      <c r="C939">
        <v>221.43862910000001</v>
      </c>
      <c r="D939">
        <v>201.17943270000001</v>
      </c>
      <c r="E939">
        <v>7.6789293689999996</v>
      </c>
      <c r="F939">
        <v>11.31136031</v>
      </c>
      <c r="G939">
        <v>1.2689067439999999</v>
      </c>
      <c r="H939">
        <v>5674547</v>
      </c>
      <c r="I939" s="16">
        <f>Table22[[#This Row],[Population (People)]]-$L$2</f>
        <v>139829.25846702326</v>
      </c>
    </row>
    <row r="940" spans="1:9">
      <c r="A940" t="s">
        <v>65</v>
      </c>
      <c r="B940">
        <v>2000</v>
      </c>
      <c r="C940">
        <v>223.18654470000001</v>
      </c>
      <c r="D940">
        <v>201.57558900000001</v>
      </c>
      <c r="E940">
        <v>10.449676849999999</v>
      </c>
      <c r="F940">
        <v>8.0219808530000005</v>
      </c>
      <c r="G940">
        <v>3.139298036</v>
      </c>
      <c r="H940">
        <v>9952450</v>
      </c>
      <c r="I940" s="16">
        <f>Table22[[#This Row],[Population (People)]]-$L$2</f>
        <v>4417732.2584670233</v>
      </c>
    </row>
    <row r="941" spans="1:9">
      <c r="A941" t="s">
        <v>103</v>
      </c>
      <c r="B941">
        <v>1992</v>
      </c>
      <c r="C941">
        <v>226.37561669999999</v>
      </c>
      <c r="D941">
        <v>201.75206489999999</v>
      </c>
      <c r="E941">
        <v>16.435818149999999</v>
      </c>
      <c r="F941">
        <v>6.4364011489999999</v>
      </c>
      <c r="G941">
        <v>1.725867955</v>
      </c>
      <c r="H941">
        <v>18246653</v>
      </c>
      <c r="I941" s="16">
        <f>Table22[[#This Row],[Population (People)]]-$L$2</f>
        <v>12711935.258467022</v>
      </c>
    </row>
    <row r="942" spans="1:9">
      <c r="A942" t="s">
        <v>103</v>
      </c>
      <c r="B942">
        <v>1991</v>
      </c>
      <c r="C942">
        <v>226.11661760000001</v>
      </c>
      <c r="D942">
        <v>201.92359089999999</v>
      </c>
      <c r="E942">
        <v>16.26737164</v>
      </c>
      <c r="F942">
        <v>6.2525831690000002</v>
      </c>
      <c r="G942">
        <v>1.672292935</v>
      </c>
      <c r="H942">
        <v>18122510</v>
      </c>
      <c r="I942" s="16">
        <f>Table22[[#This Row],[Population (People)]]-$L$2</f>
        <v>12587792.258467022</v>
      </c>
    </row>
    <row r="943" spans="1:9">
      <c r="A943" t="s">
        <v>103</v>
      </c>
      <c r="B943">
        <v>1996</v>
      </c>
      <c r="C943">
        <v>230.10906879999999</v>
      </c>
      <c r="D943">
        <v>203.43861559999999</v>
      </c>
      <c r="E943">
        <v>15.88022623</v>
      </c>
      <c r="F943">
        <v>6.6234501870000004</v>
      </c>
      <c r="G943">
        <v>4.1508893169999999</v>
      </c>
      <c r="H943">
        <v>18588460</v>
      </c>
      <c r="I943" s="16">
        <f>Table22[[#This Row],[Population (People)]]-$L$2</f>
        <v>13053742.258467022</v>
      </c>
    </row>
    <row r="944" spans="1:9">
      <c r="A944" t="s">
        <v>57</v>
      </c>
      <c r="B944">
        <v>1991</v>
      </c>
      <c r="C944">
        <v>224.18848030000001</v>
      </c>
      <c r="D944">
        <v>203.6147598</v>
      </c>
      <c r="E944">
        <v>7.7823809940000004</v>
      </c>
      <c r="F944">
        <v>11.530998390000001</v>
      </c>
      <c r="G944">
        <v>1.2603411739999999</v>
      </c>
      <c r="H944">
        <v>5616388</v>
      </c>
      <c r="I944" s="16">
        <f>Table22[[#This Row],[Population (People)]]-$L$2</f>
        <v>81670.258467023261</v>
      </c>
    </row>
    <row r="945" spans="1:9">
      <c r="A945" t="s">
        <v>57</v>
      </c>
      <c r="B945">
        <v>1993</v>
      </c>
      <c r="C945">
        <v>226.24430580000001</v>
      </c>
      <c r="D945">
        <v>204.43185149999999</v>
      </c>
      <c r="E945">
        <v>7.7754258949999997</v>
      </c>
      <c r="F945">
        <v>12.694057880000001</v>
      </c>
      <c r="G945">
        <v>1.3429705679999999</v>
      </c>
      <c r="H945">
        <v>5739019</v>
      </c>
      <c r="I945" s="16">
        <f>Table22[[#This Row],[Population (People)]]-$L$2</f>
        <v>204301.25846702326</v>
      </c>
    </row>
    <row r="946" spans="1:9">
      <c r="A946" t="s">
        <v>103</v>
      </c>
      <c r="B946">
        <v>2007</v>
      </c>
      <c r="C946">
        <v>232.19226219999999</v>
      </c>
      <c r="D946">
        <v>204.8518062</v>
      </c>
      <c r="E946">
        <v>15.08701537</v>
      </c>
      <c r="F946">
        <v>4.8479464969999997</v>
      </c>
      <c r="G946">
        <v>7.3324398200000003</v>
      </c>
      <c r="H946">
        <v>19132335</v>
      </c>
      <c r="I946" s="16">
        <f>Table22[[#This Row],[Population (People)]]-$L$2</f>
        <v>13597617.258467022</v>
      </c>
    </row>
    <row r="947" spans="1:9">
      <c r="A947" t="s">
        <v>52</v>
      </c>
      <c r="B947">
        <v>1994</v>
      </c>
      <c r="C947">
        <v>226.50653</v>
      </c>
      <c r="D947">
        <v>204.8899816</v>
      </c>
      <c r="E947">
        <v>11.59917345</v>
      </c>
      <c r="F947">
        <v>7.9603489600000001</v>
      </c>
      <c r="G947">
        <v>2.0360555370000002</v>
      </c>
      <c r="H947">
        <v>14239444</v>
      </c>
      <c r="I947" s="16">
        <f>Table22[[#This Row],[Population (People)]]-$L$2</f>
        <v>8704726.2584670223</v>
      </c>
    </row>
    <row r="948" spans="1:9">
      <c r="A948" t="s">
        <v>65</v>
      </c>
      <c r="B948">
        <v>1999</v>
      </c>
      <c r="C948">
        <v>226.19530950000001</v>
      </c>
      <c r="D948">
        <v>204.94865619999999</v>
      </c>
      <c r="E948">
        <v>10.101561029999999</v>
      </c>
      <c r="F948">
        <v>8.1511757589999991</v>
      </c>
      <c r="G948">
        <v>2.9939164749999998</v>
      </c>
      <c r="H948">
        <v>9897116</v>
      </c>
      <c r="I948" s="16">
        <f>Table22[[#This Row],[Population (People)]]-$L$2</f>
        <v>4362398.2584670233</v>
      </c>
    </row>
    <row r="949" spans="1:9">
      <c r="A949" t="s">
        <v>57</v>
      </c>
      <c r="B949">
        <v>1994</v>
      </c>
      <c r="C949">
        <v>225.88011449999999</v>
      </c>
      <c r="D949">
        <v>205.00486319999999</v>
      </c>
      <c r="E949">
        <v>7.7228511580000001</v>
      </c>
      <c r="F949">
        <v>11.72238956</v>
      </c>
      <c r="G949">
        <v>1.43001059</v>
      </c>
      <c r="H949">
        <v>5793526</v>
      </c>
      <c r="I949" s="16">
        <f>Table22[[#This Row],[Population (People)]]-$L$2</f>
        <v>258808.25846702326</v>
      </c>
    </row>
    <row r="950" spans="1:9">
      <c r="A950" t="s">
        <v>103</v>
      </c>
      <c r="B950">
        <v>2002</v>
      </c>
      <c r="C950">
        <v>234.0669479</v>
      </c>
      <c r="D950">
        <v>206.2052296</v>
      </c>
      <c r="E950">
        <v>15.23278299</v>
      </c>
      <c r="F950">
        <v>5.9269053239999998</v>
      </c>
      <c r="G950">
        <v>6.7020300290000003</v>
      </c>
      <c r="H950">
        <v>19137800</v>
      </c>
      <c r="I950" s="16">
        <f>Table22[[#This Row],[Population (People)]]-$L$2</f>
        <v>13603082.258467022</v>
      </c>
    </row>
    <row r="951" spans="1:9">
      <c r="A951" t="s">
        <v>61</v>
      </c>
      <c r="B951">
        <v>2008</v>
      </c>
      <c r="C951">
        <v>224.16586810000001</v>
      </c>
      <c r="D951">
        <v>206.82428849999999</v>
      </c>
      <c r="E951">
        <v>11.5961126</v>
      </c>
      <c r="F951">
        <v>4.0239820289999999</v>
      </c>
      <c r="G951">
        <v>1.6882365989999999</v>
      </c>
      <c r="H951">
        <v>4435586</v>
      </c>
      <c r="I951" s="16">
        <f>Table22[[#This Row],[Population (People)]]-$L$2</f>
        <v>-1099131.7415329767</v>
      </c>
    </row>
    <row r="952" spans="1:9">
      <c r="A952" t="s">
        <v>103</v>
      </c>
      <c r="B952">
        <v>1998</v>
      </c>
      <c r="C952">
        <v>234.9567389</v>
      </c>
      <c r="D952">
        <v>206.9508012</v>
      </c>
      <c r="E952">
        <v>16.009970849999998</v>
      </c>
      <c r="F952">
        <v>6.7709891449999997</v>
      </c>
      <c r="G952">
        <v>5.2002002699999998</v>
      </c>
      <c r="H952">
        <v>18755906</v>
      </c>
      <c r="I952" s="16">
        <f>Table22[[#This Row],[Population (People)]]-$L$2</f>
        <v>13221188.258467022</v>
      </c>
    </row>
    <row r="953" spans="1:9">
      <c r="A953" t="s">
        <v>57</v>
      </c>
      <c r="B953">
        <v>1990</v>
      </c>
      <c r="C953">
        <v>227.97740490000001</v>
      </c>
      <c r="D953">
        <v>207.40431050000001</v>
      </c>
      <c r="E953">
        <v>7.7657898889999997</v>
      </c>
      <c r="F953">
        <v>11.543509889999999</v>
      </c>
      <c r="G953">
        <v>1.263794649</v>
      </c>
      <c r="H953">
        <v>5557798</v>
      </c>
      <c r="I953" s="16">
        <f>Table22[[#This Row],[Population (People)]]-$L$2</f>
        <v>23080.258467023261</v>
      </c>
    </row>
    <row r="954" spans="1:9">
      <c r="A954" t="s">
        <v>56</v>
      </c>
      <c r="B954">
        <v>1993</v>
      </c>
      <c r="C954">
        <v>248.73227689999999</v>
      </c>
      <c r="D954">
        <v>207.5053015</v>
      </c>
      <c r="E954">
        <v>19.166911720000002</v>
      </c>
      <c r="F954">
        <v>20.759270099999998</v>
      </c>
      <c r="G954">
        <v>1.3007851859999999</v>
      </c>
      <c r="H954">
        <v>11809579</v>
      </c>
      <c r="I954" s="16">
        <f>Table22[[#This Row],[Population (People)]]-$L$2</f>
        <v>6274861.2584670233</v>
      </c>
    </row>
    <row r="955" spans="1:9">
      <c r="A955" t="s">
        <v>56</v>
      </c>
      <c r="B955">
        <v>1994</v>
      </c>
      <c r="C955">
        <v>249.41036919999999</v>
      </c>
      <c r="D955">
        <v>207.8875128</v>
      </c>
      <c r="E955">
        <v>20.164181729999999</v>
      </c>
      <c r="F955">
        <v>19.76657685</v>
      </c>
      <c r="G955">
        <v>1.592095657</v>
      </c>
      <c r="H955">
        <v>11912585</v>
      </c>
      <c r="I955" s="16">
        <f>Table22[[#This Row],[Population (People)]]-$L$2</f>
        <v>6377867.2584670233</v>
      </c>
    </row>
    <row r="956" spans="1:9">
      <c r="A956" t="s">
        <v>61</v>
      </c>
      <c r="B956">
        <v>1991</v>
      </c>
      <c r="C956">
        <v>226.33378210000001</v>
      </c>
      <c r="D956">
        <v>208.29942700000001</v>
      </c>
      <c r="E956">
        <v>13.07401151</v>
      </c>
      <c r="F956">
        <v>4.2597144059999996</v>
      </c>
      <c r="G956">
        <v>0.60950929700000001</v>
      </c>
      <c r="H956">
        <v>4253279</v>
      </c>
      <c r="I956" s="16">
        <f>Table22[[#This Row],[Population (People)]]-$L$2</f>
        <v>-1281438.7415329767</v>
      </c>
    </row>
    <row r="957" spans="1:9">
      <c r="A957" t="s">
        <v>103</v>
      </c>
      <c r="B957">
        <v>1997</v>
      </c>
      <c r="C957">
        <v>236.17424460000001</v>
      </c>
      <c r="D957">
        <v>208.67899499999999</v>
      </c>
      <c r="E957">
        <v>16.084390979999998</v>
      </c>
      <c r="F957">
        <v>6.5574962509999999</v>
      </c>
      <c r="G957">
        <v>4.8364252099999998</v>
      </c>
      <c r="H957">
        <v>18656546</v>
      </c>
      <c r="I957" s="16">
        <f>Table22[[#This Row],[Population (People)]]-$L$2</f>
        <v>13121828.258467022</v>
      </c>
    </row>
    <row r="958" spans="1:9">
      <c r="A958" t="s">
        <v>61</v>
      </c>
      <c r="B958">
        <v>1990</v>
      </c>
      <c r="C958">
        <v>227.91410490000001</v>
      </c>
      <c r="D958">
        <v>209.1828903</v>
      </c>
      <c r="E958">
        <v>13.596688260000001</v>
      </c>
      <c r="F958">
        <v>4.5014064969999996</v>
      </c>
      <c r="G958">
        <v>0.63311983999999999</v>
      </c>
      <c r="H958">
        <v>4221532</v>
      </c>
      <c r="I958" s="16">
        <f>Table22[[#This Row],[Population (People)]]-$L$2</f>
        <v>-1313185.7415329767</v>
      </c>
    </row>
    <row r="959" spans="1:9">
      <c r="A959" t="s">
        <v>103</v>
      </c>
      <c r="B959">
        <v>1999</v>
      </c>
      <c r="C959">
        <v>237.31265200000001</v>
      </c>
      <c r="D959">
        <v>209.7132489</v>
      </c>
      <c r="E959">
        <v>15.44122857</v>
      </c>
      <c r="F959">
        <v>6.4022011509999999</v>
      </c>
      <c r="G959">
        <v>5.7328577359999997</v>
      </c>
      <c r="H959">
        <v>18882725</v>
      </c>
      <c r="I959" s="16">
        <f>Table22[[#This Row],[Population (People)]]-$L$2</f>
        <v>13348007.258467022</v>
      </c>
    </row>
    <row r="960" spans="1:9">
      <c r="A960" t="s">
        <v>103</v>
      </c>
      <c r="B960">
        <v>1990</v>
      </c>
      <c r="C960">
        <v>233.80345270000001</v>
      </c>
      <c r="D960">
        <v>209.79392350000001</v>
      </c>
      <c r="E960">
        <v>16.044480480000001</v>
      </c>
      <c r="F960">
        <v>6.244158262</v>
      </c>
      <c r="G960">
        <v>1.7208904620000001</v>
      </c>
      <c r="H960">
        <v>18020784</v>
      </c>
      <c r="I960" s="16">
        <f>Table22[[#This Row],[Population (People)]]-$L$2</f>
        <v>12486066.258467022</v>
      </c>
    </row>
    <row r="961" spans="1:9">
      <c r="A961" t="s">
        <v>57</v>
      </c>
      <c r="B961">
        <v>1995</v>
      </c>
      <c r="C961">
        <v>230.54548940000001</v>
      </c>
      <c r="D961">
        <v>210.23162139999999</v>
      </c>
      <c r="E961">
        <v>7.4265106200000002</v>
      </c>
      <c r="F961">
        <v>11.09944389</v>
      </c>
      <c r="G961">
        <v>1.7879134699999999</v>
      </c>
      <c r="H961">
        <v>5851459</v>
      </c>
      <c r="I961" s="16">
        <f>Table22[[#This Row],[Population (People)]]-$L$2</f>
        <v>316741.25846702326</v>
      </c>
    </row>
    <row r="962" spans="1:9">
      <c r="A962" t="s">
        <v>52</v>
      </c>
      <c r="B962">
        <v>1995</v>
      </c>
      <c r="C962">
        <v>233.0068349</v>
      </c>
      <c r="D962">
        <v>210.34158930000001</v>
      </c>
      <c r="E962">
        <v>11.633915139999999</v>
      </c>
      <c r="F962">
        <v>8.1226095820000008</v>
      </c>
      <c r="G962">
        <v>2.8899429099999998</v>
      </c>
      <c r="H962">
        <v>14537875</v>
      </c>
      <c r="I962" s="16">
        <f>Table22[[#This Row],[Population (People)]]-$L$2</f>
        <v>9003157.2584670223</v>
      </c>
    </row>
    <row r="963" spans="1:9">
      <c r="A963" t="s">
        <v>103</v>
      </c>
      <c r="B963">
        <v>2001</v>
      </c>
      <c r="C963">
        <v>238.95815719999999</v>
      </c>
      <c r="D963">
        <v>211.60771930000001</v>
      </c>
      <c r="E963">
        <v>14.68714548</v>
      </c>
      <c r="F963">
        <v>6.2893157630000003</v>
      </c>
      <c r="G963">
        <v>6.3739766710000003</v>
      </c>
      <c r="H963">
        <v>19082838</v>
      </c>
      <c r="I963" s="16">
        <f>Table22[[#This Row],[Population (People)]]-$L$2</f>
        <v>13548120.258467022</v>
      </c>
    </row>
    <row r="964" spans="1:9">
      <c r="A964" t="s">
        <v>56</v>
      </c>
      <c r="B964">
        <v>1995</v>
      </c>
      <c r="C964">
        <v>252.18602079999999</v>
      </c>
      <c r="D964">
        <v>212.09331119999999</v>
      </c>
      <c r="E964">
        <v>18.981294640000002</v>
      </c>
      <c r="F964">
        <v>18.818769209999999</v>
      </c>
      <c r="G964">
        <v>2.2926458350000001</v>
      </c>
      <c r="H964">
        <v>12008437</v>
      </c>
      <c r="I964" s="16">
        <f>Table22[[#This Row],[Population (People)]]-$L$2</f>
        <v>6473719.2584670233</v>
      </c>
    </row>
    <row r="965" spans="1:9">
      <c r="A965" t="s">
        <v>61</v>
      </c>
      <c r="B965">
        <v>2001</v>
      </c>
      <c r="C965">
        <v>231.17956229999999</v>
      </c>
      <c r="D965">
        <v>212.7055427</v>
      </c>
      <c r="E965">
        <v>12.598208209999999</v>
      </c>
      <c r="F965">
        <v>4.243098442</v>
      </c>
      <c r="G965">
        <v>1.5861929859999999</v>
      </c>
      <c r="H965">
        <v>4477875</v>
      </c>
      <c r="I965" s="16">
        <f>Table22[[#This Row],[Population (People)]]-$L$2</f>
        <v>-1056842.7415329767</v>
      </c>
    </row>
    <row r="966" spans="1:9">
      <c r="A966" t="s">
        <v>57</v>
      </c>
      <c r="B966">
        <v>1996</v>
      </c>
      <c r="C966">
        <v>235.84014500000001</v>
      </c>
      <c r="D966">
        <v>214.777164</v>
      </c>
      <c r="E966">
        <v>7.5041496299999997</v>
      </c>
      <c r="F966">
        <v>11.536535560000001</v>
      </c>
      <c r="G966">
        <v>2.0222957340000001</v>
      </c>
      <c r="H966">
        <v>5906013</v>
      </c>
      <c r="I966" s="16">
        <f>Table22[[#This Row],[Population (People)]]-$L$2</f>
        <v>371295.25846702326</v>
      </c>
    </row>
    <row r="967" spans="1:9">
      <c r="A967" t="s">
        <v>61</v>
      </c>
      <c r="B967">
        <v>2005</v>
      </c>
      <c r="C967">
        <v>230.39916299999999</v>
      </c>
      <c r="D967">
        <v>214.79080099999999</v>
      </c>
      <c r="E967">
        <v>9.9828171799999996</v>
      </c>
      <c r="F967">
        <v>3.8665255919999999</v>
      </c>
      <c r="G967">
        <v>1.737745554</v>
      </c>
      <c r="H967">
        <v>4576628</v>
      </c>
      <c r="I967" s="16">
        <f>Table22[[#This Row],[Population (People)]]-$L$2</f>
        <v>-958089.74153297674</v>
      </c>
    </row>
    <row r="968" spans="1:9">
      <c r="A968" t="s">
        <v>103</v>
      </c>
      <c r="B968">
        <v>2000</v>
      </c>
      <c r="C968">
        <v>243.43101909999999</v>
      </c>
      <c r="D968">
        <v>215.39907890000001</v>
      </c>
      <c r="E968">
        <v>15.44090407</v>
      </c>
      <c r="F968">
        <v>6.4037807410000003</v>
      </c>
      <c r="G968">
        <v>6.1798313650000001</v>
      </c>
      <c r="H968">
        <v>19001780</v>
      </c>
      <c r="I968" s="16">
        <f>Table22[[#This Row],[Population (People)]]-$L$2</f>
        <v>13467062.258467022</v>
      </c>
    </row>
    <row r="969" spans="1:9">
      <c r="A969" t="s">
        <v>61</v>
      </c>
      <c r="B969">
        <v>2003</v>
      </c>
      <c r="C969">
        <v>233.4124104</v>
      </c>
      <c r="D969">
        <v>215.5116276</v>
      </c>
      <c r="E969">
        <v>12.23074158</v>
      </c>
      <c r="F969">
        <v>3.9679444519999998</v>
      </c>
      <c r="G969">
        <v>1.6817719259999999</v>
      </c>
      <c r="H969">
        <v>4521042</v>
      </c>
      <c r="I969" s="16">
        <f>Table22[[#This Row],[Population (People)]]-$L$2</f>
        <v>-1013675.7415329767</v>
      </c>
    </row>
    <row r="970" spans="1:9">
      <c r="A970" t="s">
        <v>52</v>
      </c>
      <c r="B970">
        <v>1996</v>
      </c>
      <c r="C970">
        <v>239.95521869999999</v>
      </c>
      <c r="D970">
        <v>216.29200259999999</v>
      </c>
      <c r="E970">
        <v>11.67818844</v>
      </c>
      <c r="F970">
        <v>8.5136811100000003</v>
      </c>
      <c r="G970">
        <v>3.4404452230000002</v>
      </c>
      <c r="H970">
        <v>14853360</v>
      </c>
      <c r="I970" s="16">
        <f>Table22[[#This Row],[Population (People)]]-$L$2</f>
        <v>9318642.2584670223</v>
      </c>
    </row>
    <row r="971" spans="1:9">
      <c r="A971" t="s">
        <v>61</v>
      </c>
      <c r="B971">
        <v>1992</v>
      </c>
      <c r="C971">
        <v>234.58514460000001</v>
      </c>
      <c r="D971">
        <v>216.5013189</v>
      </c>
      <c r="E971">
        <v>13.156714920000001</v>
      </c>
      <c r="F971">
        <v>4.1863154759999999</v>
      </c>
      <c r="G971">
        <v>0.62901934999999998</v>
      </c>
      <c r="H971">
        <v>4293003</v>
      </c>
      <c r="I971" s="16">
        <f>Table22[[#This Row],[Population (People)]]-$L$2</f>
        <v>-1241714.7415329767</v>
      </c>
    </row>
    <row r="972" spans="1:9">
      <c r="A972" t="s">
        <v>103</v>
      </c>
      <c r="B972">
        <v>2003</v>
      </c>
      <c r="C972">
        <v>244.55028960000001</v>
      </c>
      <c r="D972">
        <v>216.81659730000001</v>
      </c>
      <c r="E972">
        <v>15.07987632</v>
      </c>
      <c r="F972">
        <v>5.7468173169999996</v>
      </c>
      <c r="G972">
        <v>6.9069939700000003</v>
      </c>
      <c r="H972">
        <v>19175939</v>
      </c>
      <c r="I972" s="16">
        <f>Table22[[#This Row],[Population (People)]]-$L$2</f>
        <v>13641221.258467022</v>
      </c>
    </row>
    <row r="973" spans="1:9">
      <c r="A973" t="s">
        <v>103</v>
      </c>
      <c r="B973">
        <v>2005</v>
      </c>
      <c r="C973">
        <v>244.51571519999999</v>
      </c>
      <c r="D973">
        <v>216.92143830000001</v>
      </c>
      <c r="E973">
        <v>15.01902544</v>
      </c>
      <c r="F973">
        <v>5.2812836030000003</v>
      </c>
      <c r="G973">
        <v>7.2852636620000002</v>
      </c>
      <c r="H973">
        <v>19132610</v>
      </c>
      <c r="I973" s="16">
        <f>Table22[[#This Row],[Population (People)]]-$L$2</f>
        <v>13597892.258467022</v>
      </c>
    </row>
    <row r="974" spans="1:9">
      <c r="A974" t="s">
        <v>61</v>
      </c>
      <c r="B974">
        <v>2010</v>
      </c>
      <c r="C974">
        <v>234.8748497</v>
      </c>
      <c r="D974">
        <v>217.33184349999999</v>
      </c>
      <c r="E974">
        <v>11.641137929999999</v>
      </c>
      <c r="F974">
        <v>4.0268966390000003</v>
      </c>
      <c r="G974">
        <v>1.8452854320000001</v>
      </c>
      <c r="H974">
        <v>4544125</v>
      </c>
      <c r="I974" s="16">
        <f>Table22[[#This Row],[Population (People)]]-$L$2</f>
        <v>-990592.74153297674</v>
      </c>
    </row>
    <row r="975" spans="1:9">
      <c r="A975" t="s">
        <v>61</v>
      </c>
      <c r="B975">
        <v>2007</v>
      </c>
      <c r="C975">
        <v>235.09062299999999</v>
      </c>
      <c r="D975">
        <v>218.70351500000001</v>
      </c>
      <c r="E975">
        <v>10.227481559999999</v>
      </c>
      <c r="F975">
        <v>4.4494131140000004</v>
      </c>
      <c r="G975">
        <v>1.670925674</v>
      </c>
      <c r="H975">
        <v>4375581</v>
      </c>
      <c r="I975" s="16">
        <f>Table22[[#This Row],[Population (People)]]-$L$2</f>
        <v>-1159136.7415329767</v>
      </c>
    </row>
    <row r="976" spans="1:9">
      <c r="A976" t="s">
        <v>57</v>
      </c>
      <c r="B976">
        <v>2009</v>
      </c>
      <c r="C976">
        <v>242.78484710000001</v>
      </c>
      <c r="D976">
        <v>219.7565841</v>
      </c>
      <c r="E976">
        <v>8.1755306710000006</v>
      </c>
      <c r="F976">
        <v>12.1782798</v>
      </c>
      <c r="G976">
        <v>2.6744525889999999</v>
      </c>
      <c r="H976">
        <v>6459325</v>
      </c>
      <c r="I976" s="16">
        <f>Table22[[#This Row],[Population (People)]]-$L$2</f>
        <v>924607.25846702326</v>
      </c>
    </row>
    <row r="977" spans="1:9">
      <c r="A977" t="s">
        <v>61</v>
      </c>
      <c r="B977">
        <v>2002</v>
      </c>
      <c r="C977">
        <v>238.09313800000001</v>
      </c>
      <c r="D977">
        <v>220.38689310000001</v>
      </c>
      <c r="E977">
        <v>12.003299520000001</v>
      </c>
      <c r="F977">
        <v>4.0067507500000001</v>
      </c>
      <c r="G977">
        <v>1.652289168</v>
      </c>
      <c r="H977">
        <v>4497267</v>
      </c>
      <c r="I977" s="16">
        <f>Table22[[#This Row],[Population (People)]]-$L$2</f>
        <v>-1037450.7415329767</v>
      </c>
    </row>
    <row r="978" spans="1:9">
      <c r="A978" t="s">
        <v>61</v>
      </c>
      <c r="B978">
        <v>1993</v>
      </c>
      <c r="C978">
        <v>239.32693359999999</v>
      </c>
      <c r="D978">
        <v>220.6897238</v>
      </c>
      <c r="E978">
        <v>13.424494299999999</v>
      </c>
      <c r="F978">
        <v>4.4402289909999997</v>
      </c>
      <c r="G978">
        <v>0.68760283300000002</v>
      </c>
      <c r="H978">
        <v>4316428</v>
      </c>
      <c r="I978" s="16">
        <f>Table22[[#This Row],[Population (People)]]-$L$2</f>
        <v>-1218289.7415329767</v>
      </c>
    </row>
    <row r="979" spans="1:9">
      <c r="A979" t="s">
        <v>61</v>
      </c>
      <c r="B979">
        <v>2011</v>
      </c>
      <c r="C979">
        <v>237.87862290000001</v>
      </c>
      <c r="D979">
        <v>220.84300930000001</v>
      </c>
      <c r="E979">
        <v>11.676504169999999</v>
      </c>
      <c r="F979">
        <v>3.3879430670000001</v>
      </c>
      <c r="G979">
        <v>1.946083314</v>
      </c>
      <c r="H979">
        <v>4574766</v>
      </c>
      <c r="I979" s="16">
        <f>Table22[[#This Row],[Population (People)]]-$L$2</f>
        <v>-959951.74153297674</v>
      </c>
    </row>
    <row r="980" spans="1:9">
      <c r="A980" t="s">
        <v>103</v>
      </c>
      <c r="B980">
        <v>2004</v>
      </c>
      <c r="C980">
        <v>248.98318280000001</v>
      </c>
      <c r="D980">
        <v>221.05862880000001</v>
      </c>
      <c r="E980">
        <v>15.138045099999999</v>
      </c>
      <c r="F980">
        <v>5.6374795029999998</v>
      </c>
      <c r="G980">
        <v>7.1490293469999999</v>
      </c>
      <c r="H980">
        <v>19171567</v>
      </c>
      <c r="I980" s="16">
        <f>Table22[[#This Row],[Population (People)]]-$L$2</f>
        <v>13636849.258467022</v>
      </c>
    </row>
    <row r="981" spans="1:9">
      <c r="A981" t="s">
        <v>52</v>
      </c>
      <c r="B981">
        <v>1997</v>
      </c>
      <c r="C981">
        <v>245.39070810000001</v>
      </c>
      <c r="D981">
        <v>222.11665410000001</v>
      </c>
      <c r="E981">
        <v>11.032911650000001</v>
      </c>
      <c r="F981">
        <v>8.2121787160000004</v>
      </c>
      <c r="G981">
        <v>4.0098819160000003</v>
      </c>
      <c r="H981">
        <v>15186304</v>
      </c>
      <c r="I981" s="16">
        <f>Table22[[#This Row],[Population (People)]]-$L$2</f>
        <v>9651586.2584670223</v>
      </c>
    </row>
    <row r="982" spans="1:9">
      <c r="A982" t="s">
        <v>61</v>
      </c>
      <c r="B982">
        <v>2004</v>
      </c>
      <c r="C982">
        <v>241.09792189999999</v>
      </c>
      <c r="D982">
        <v>222.42409459999999</v>
      </c>
      <c r="E982">
        <v>12.87857092</v>
      </c>
      <c r="F982">
        <v>4.0653625590000004</v>
      </c>
      <c r="G982">
        <v>1.7294036500000001</v>
      </c>
      <c r="H982">
        <v>4552238</v>
      </c>
      <c r="I982" s="16">
        <f>Table22[[#This Row],[Population (People)]]-$L$2</f>
        <v>-982479.74153297674</v>
      </c>
    </row>
    <row r="983" spans="1:9">
      <c r="A983" t="s">
        <v>61</v>
      </c>
      <c r="B983">
        <v>2006</v>
      </c>
      <c r="C983">
        <v>237.45032190000001</v>
      </c>
      <c r="D983">
        <v>222.5632315</v>
      </c>
      <c r="E983">
        <v>9.3168278929999992</v>
      </c>
      <c r="F983">
        <v>3.8877296700000001</v>
      </c>
      <c r="G983">
        <v>1.6504114519999999</v>
      </c>
      <c r="H983">
        <v>4302665</v>
      </c>
      <c r="I983" s="16">
        <f>Table22[[#This Row],[Population (People)]]-$L$2</f>
        <v>-1232052.7415329767</v>
      </c>
    </row>
    <row r="984" spans="1:9">
      <c r="A984" t="s">
        <v>61</v>
      </c>
      <c r="B984">
        <v>1999</v>
      </c>
      <c r="C984">
        <v>244.2042888</v>
      </c>
      <c r="D984">
        <v>224.7202739</v>
      </c>
      <c r="E984">
        <v>13.78241139</v>
      </c>
      <c r="F984">
        <v>4.1700311499999998</v>
      </c>
      <c r="G984">
        <v>1.476824446</v>
      </c>
      <c r="H984">
        <v>4460811</v>
      </c>
      <c r="I984" s="16">
        <f>Table22[[#This Row],[Population (People)]]-$L$2</f>
        <v>-1073906.7415329767</v>
      </c>
    </row>
    <row r="985" spans="1:9">
      <c r="A985" t="s">
        <v>57</v>
      </c>
      <c r="B985">
        <v>2011</v>
      </c>
      <c r="C985">
        <v>246.26725300000001</v>
      </c>
      <c r="D985">
        <v>225.02766969999999</v>
      </c>
      <c r="E985">
        <v>8.4877409680000007</v>
      </c>
      <c r="F985">
        <v>10.0100268</v>
      </c>
      <c r="G985">
        <v>2.7418155510000002</v>
      </c>
      <c r="H985">
        <v>6516353</v>
      </c>
      <c r="I985" s="16">
        <f>Table22[[#This Row],[Population (People)]]-$L$2</f>
        <v>981635.25846702326</v>
      </c>
    </row>
    <row r="986" spans="1:9">
      <c r="A986" t="s">
        <v>56</v>
      </c>
      <c r="B986">
        <v>1998</v>
      </c>
      <c r="C986">
        <v>265.38259879999998</v>
      </c>
      <c r="D986">
        <v>225.67825540000001</v>
      </c>
      <c r="E986">
        <v>15.439514170000001</v>
      </c>
      <c r="F986">
        <v>20.907014230000001</v>
      </c>
      <c r="G986">
        <v>3.3578149270000002</v>
      </c>
      <c r="H986">
        <v>12271847</v>
      </c>
      <c r="I986" s="16">
        <f>Table22[[#This Row],[Population (People)]]-$L$2</f>
        <v>6737129.2584670233</v>
      </c>
    </row>
    <row r="987" spans="1:9">
      <c r="A987" t="s">
        <v>61</v>
      </c>
      <c r="B987">
        <v>1995</v>
      </c>
      <c r="C987">
        <v>244.4208678</v>
      </c>
      <c r="D987">
        <v>226.27074909999999</v>
      </c>
      <c r="E987">
        <v>12.81505374</v>
      </c>
      <c r="F987">
        <v>4.2275371460000004</v>
      </c>
      <c r="G987">
        <v>1.0245942800000001</v>
      </c>
      <c r="H987">
        <v>4378779</v>
      </c>
      <c r="I987" s="16">
        <f>Table22[[#This Row],[Population (People)]]-$L$2</f>
        <v>-1155938.7415329767</v>
      </c>
    </row>
    <row r="988" spans="1:9">
      <c r="A988" t="s">
        <v>56</v>
      </c>
      <c r="B988">
        <v>1996</v>
      </c>
      <c r="C988">
        <v>267.90617200000003</v>
      </c>
      <c r="D988">
        <v>226.27201729999999</v>
      </c>
      <c r="E988">
        <v>18.144600629999999</v>
      </c>
      <c r="F988">
        <v>20.773682000000001</v>
      </c>
      <c r="G988">
        <v>2.7158720139999999</v>
      </c>
      <c r="H988">
        <v>12101997</v>
      </c>
      <c r="I988" s="16">
        <f>Table22[[#This Row],[Population (People)]]-$L$2</f>
        <v>6567279.2584670233</v>
      </c>
    </row>
    <row r="989" spans="1:9">
      <c r="A989" t="s">
        <v>61</v>
      </c>
      <c r="B989">
        <v>1998</v>
      </c>
      <c r="C989">
        <v>246.78431190000001</v>
      </c>
      <c r="D989">
        <v>226.68614819999999</v>
      </c>
      <c r="E989">
        <v>14.227418009999999</v>
      </c>
      <c r="F989">
        <v>4.4520547219999997</v>
      </c>
      <c r="G989">
        <v>1.3531222089999999</v>
      </c>
      <c r="H989">
        <v>4440344</v>
      </c>
      <c r="I989" s="16">
        <f>Table22[[#This Row],[Population (People)]]-$L$2</f>
        <v>-1094373.7415329767</v>
      </c>
    </row>
    <row r="990" spans="1:9">
      <c r="A990" t="s">
        <v>61</v>
      </c>
      <c r="B990">
        <v>1994</v>
      </c>
      <c r="C990">
        <v>244.99983789999999</v>
      </c>
      <c r="D990">
        <v>227.0606148</v>
      </c>
      <c r="E990">
        <v>12.80701298</v>
      </c>
      <c r="F990">
        <v>4.2605174850000003</v>
      </c>
      <c r="G990">
        <v>0.78427227600000005</v>
      </c>
      <c r="H990">
        <v>4347481</v>
      </c>
      <c r="I990" s="16">
        <f>Table22[[#This Row],[Population (People)]]-$L$2</f>
        <v>-1187236.7415329767</v>
      </c>
    </row>
    <row r="991" spans="1:9">
      <c r="A991" t="s">
        <v>56</v>
      </c>
      <c r="B991">
        <v>2009</v>
      </c>
      <c r="C991">
        <v>267.6633587</v>
      </c>
      <c r="D991">
        <v>229.37772340000001</v>
      </c>
      <c r="E991">
        <v>14.34155022</v>
      </c>
      <c r="F991">
        <v>19.187569539999998</v>
      </c>
      <c r="G991">
        <v>4.7565155680000002</v>
      </c>
      <c r="H991">
        <v>12796778</v>
      </c>
      <c r="I991" s="16">
        <f>Table22[[#This Row],[Population (People)]]-$L$2</f>
        <v>7262060.2584670233</v>
      </c>
    </row>
    <row r="992" spans="1:9">
      <c r="A992" t="s">
        <v>56</v>
      </c>
      <c r="B992">
        <v>2001</v>
      </c>
      <c r="C992">
        <v>268.6708405</v>
      </c>
      <c r="D992">
        <v>230.88858920000001</v>
      </c>
      <c r="E992">
        <v>13.223318040000001</v>
      </c>
      <c r="F992">
        <v>20.41948584</v>
      </c>
      <c r="G992">
        <v>4.1394474199999998</v>
      </c>
      <c r="H992">
        <v>12488445</v>
      </c>
      <c r="I992" s="16">
        <f>Table22[[#This Row],[Population (People)]]-$L$2</f>
        <v>6953727.2584670233</v>
      </c>
    </row>
    <row r="993" spans="1:9">
      <c r="A993" t="s">
        <v>52</v>
      </c>
      <c r="B993">
        <v>2009</v>
      </c>
      <c r="C993">
        <v>256.45801920000002</v>
      </c>
      <c r="D993">
        <v>231.6243312</v>
      </c>
      <c r="E993">
        <v>12.072156769999999</v>
      </c>
      <c r="F993">
        <v>5.7544036859999999</v>
      </c>
      <c r="G993">
        <v>6.9693235439999999</v>
      </c>
      <c r="H993">
        <v>18652644</v>
      </c>
      <c r="I993" s="16">
        <f>Table22[[#This Row],[Population (People)]]-$L$2</f>
        <v>13117926.258467022</v>
      </c>
    </row>
    <row r="994" spans="1:9">
      <c r="A994" t="s">
        <v>61</v>
      </c>
      <c r="B994">
        <v>1996</v>
      </c>
      <c r="C994">
        <v>251.20627089999999</v>
      </c>
      <c r="D994">
        <v>231.8229407</v>
      </c>
      <c r="E994">
        <v>13.419665869999999</v>
      </c>
      <c r="F994">
        <v>4.7316229449999998</v>
      </c>
      <c r="G994">
        <v>1.1710524680000001</v>
      </c>
      <c r="H994">
        <v>4398877</v>
      </c>
      <c r="I994" s="16">
        <f>Table22[[#This Row],[Population (People)]]-$L$2</f>
        <v>-1135840.7415329767</v>
      </c>
    </row>
    <row r="995" spans="1:9">
      <c r="A995" t="s">
        <v>57</v>
      </c>
      <c r="B995">
        <v>2010</v>
      </c>
      <c r="C995">
        <v>255.85851460000001</v>
      </c>
      <c r="D995">
        <v>232.76555389999999</v>
      </c>
      <c r="E995">
        <v>8.3234472119999996</v>
      </c>
      <c r="F995">
        <v>11.90214984</v>
      </c>
      <c r="G995">
        <v>2.8673636330000001</v>
      </c>
      <c r="H995">
        <v>6489856</v>
      </c>
      <c r="I995" s="16">
        <f>Table22[[#This Row],[Population (People)]]-$L$2</f>
        <v>955138.25846702326</v>
      </c>
    </row>
    <row r="996" spans="1:9">
      <c r="A996" t="s">
        <v>52</v>
      </c>
      <c r="B996">
        <v>1999</v>
      </c>
      <c r="C996">
        <v>257.10021879999999</v>
      </c>
      <c r="D996">
        <v>233.80453969999999</v>
      </c>
      <c r="E996">
        <v>10.47596897</v>
      </c>
      <c r="F996">
        <v>8.018019335</v>
      </c>
      <c r="G996">
        <v>4.7857587260000001</v>
      </c>
      <c r="H996">
        <v>15759421</v>
      </c>
      <c r="I996" s="16">
        <f>Table22[[#This Row],[Population (People)]]-$L$2</f>
        <v>10224703.258467022</v>
      </c>
    </row>
    <row r="997" spans="1:9">
      <c r="A997" t="s">
        <v>56</v>
      </c>
      <c r="B997">
        <v>2002</v>
      </c>
      <c r="C997">
        <v>269.66699340000002</v>
      </c>
      <c r="D997">
        <v>234.06367420000001</v>
      </c>
      <c r="E997">
        <v>12.636224199999999</v>
      </c>
      <c r="F997">
        <v>18.642581100000001</v>
      </c>
      <c r="G997">
        <v>4.3245139540000004</v>
      </c>
      <c r="H997">
        <v>12525556</v>
      </c>
      <c r="I997" s="16">
        <f>Table22[[#This Row],[Population (People)]]-$L$2</f>
        <v>6990838.2584670233</v>
      </c>
    </row>
    <row r="998" spans="1:9">
      <c r="A998" t="s">
        <v>52</v>
      </c>
      <c r="B998">
        <v>1998</v>
      </c>
      <c r="C998">
        <v>257.76532709999998</v>
      </c>
      <c r="D998">
        <v>234.35687290000001</v>
      </c>
      <c r="E998">
        <v>10.73678731</v>
      </c>
      <c r="F998">
        <v>8.3149371179999996</v>
      </c>
      <c r="G998">
        <v>4.3211298999999999</v>
      </c>
      <c r="H998">
        <v>15486559</v>
      </c>
      <c r="I998" s="16">
        <f>Table22[[#This Row],[Population (People)]]-$L$2</f>
        <v>9951841.2584670223</v>
      </c>
    </row>
    <row r="999" spans="1:9">
      <c r="A999" t="s">
        <v>56</v>
      </c>
      <c r="B999">
        <v>1999</v>
      </c>
      <c r="C999">
        <v>272.37192069999998</v>
      </c>
      <c r="D999">
        <v>234.90287839999999</v>
      </c>
      <c r="E999">
        <v>14.742241</v>
      </c>
      <c r="F999">
        <v>19.024710649999999</v>
      </c>
      <c r="G999">
        <v>3.7020906330000001</v>
      </c>
      <c r="H999">
        <v>12359020</v>
      </c>
      <c r="I999" s="16">
        <f>Table22[[#This Row],[Population (People)]]-$L$2</f>
        <v>6824302.2584670233</v>
      </c>
    </row>
    <row r="1000" spans="1:9">
      <c r="A1000" t="s">
        <v>56</v>
      </c>
      <c r="B1000">
        <v>2011</v>
      </c>
      <c r="C1000">
        <v>270.05244470000002</v>
      </c>
      <c r="D1000">
        <v>234.9099812</v>
      </c>
      <c r="E1000">
        <v>13.507473879999999</v>
      </c>
      <c r="F1000">
        <v>16.34889386</v>
      </c>
      <c r="G1000">
        <v>5.2860957659999999</v>
      </c>
      <c r="H1000">
        <v>12859752</v>
      </c>
      <c r="I1000" s="16">
        <f>Table22[[#This Row],[Population (People)]]-$L$2</f>
        <v>7325034.2584670233</v>
      </c>
    </row>
    <row r="1001" spans="1:9">
      <c r="A1001" t="s">
        <v>56</v>
      </c>
      <c r="B1001">
        <v>2010</v>
      </c>
      <c r="C1001">
        <v>274.14714370000002</v>
      </c>
      <c r="D1001">
        <v>236.39651180000001</v>
      </c>
      <c r="E1001">
        <v>13.97135857</v>
      </c>
      <c r="F1001">
        <v>18.747208950000001</v>
      </c>
      <c r="G1001">
        <v>5.0320643670000003</v>
      </c>
      <c r="H1001">
        <v>12840459</v>
      </c>
      <c r="I1001" s="16">
        <f>Table22[[#This Row],[Population (People)]]-$L$2</f>
        <v>7305741.2584670233</v>
      </c>
    </row>
    <row r="1002" spans="1:9">
      <c r="A1002" t="s">
        <v>56</v>
      </c>
      <c r="B1002">
        <v>1997</v>
      </c>
      <c r="C1002">
        <v>275.85885059999998</v>
      </c>
      <c r="D1002">
        <v>236.84188739999999</v>
      </c>
      <c r="E1002">
        <v>16.275472820000001</v>
      </c>
      <c r="F1002">
        <v>19.586427709999999</v>
      </c>
      <c r="G1002">
        <v>3.1550626149999998</v>
      </c>
      <c r="H1002">
        <v>12185715</v>
      </c>
      <c r="I1002" s="16">
        <f>Table22[[#This Row],[Population (People)]]-$L$2</f>
        <v>6650997.2584670233</v>
      </c>
    </row>
    <row r="1003" spans="1:9">
      <c r="A1003" t="s">
        <v>56</v>
      </c>
      <c r="B1003">
        <v>2003</v>
      </c>
      <c r="C1003">
        <v>271.8089817</v>
      </c>
      <c r="D1003">
        <v>237.36655680000001</v>
      </c>
      <c r="E1003">
        <v>12.24246801</v>
      </c>
      <c r="F1003">
        <v>17.75272644</v>
      </c>
      <c r="G1003">
        <v>4.4472304979999997</v>
      </c>
      <c r="H1003">
        <v>12556006</v>
      </c>
      <c r="I1003" s="16">
        <f>Table22[[#This Row],[Population (People)]]-$L$2</f>
        <v>7021288.2584670233</v>
      </c>
    </row>
    <row r="1004" spans="1:9">
      <c r="A1004" t="s">
        <v>61</v>
      </c>
      <c r="B1004">
        <v>2000</v>
      </c>
      <c r="C1004">
        <v>256.30510670000001</v>
      </c>
      <c r="D1004">
        <v>237.49386200000001</v>
      </c>
      <c r="E1004">
        <v>13.03634349</v>
      </c>
      <c r="F1004">
        <v>4.1729673140000001</v>
      </c>
      <c r="G1004">
        <v>1.551999224</v>
      </c>
      <c r="H1004">
        <v>4471885</v>
      </c>
      <c r="I1004" s="16">
        <f>Table22[[#This Row],[Population (People)]]-$L$2</f>
        <v>-1062832.7415329767</v>
      </c>
    </row>
    <row r="1005" spans="1:9">
      <c r="A1005" t="s">
        <v>52</v>
      </c>
      <c r="B1005">
        <v>2011</v>
      </c>
      <c r="C1005">
        <v>262.43330070000002</v>
      </c>
      <c r="D1005">
        <v>238.26573519999999</v>
      </c>
      <c r="E1005">
        <v>11.303189980000001</v>
      </c>
      <c r="F1005">
        <v>4.8776767169999999</v>
      </c>
      <c r="G1005">
        <v>7.9490063190000004</v>
      </c>
      <c r="H1005">
        <v>19082262</v>
      </c>
      <c r="I1005" s="16">
        <f>Table22[[#This Row],[Population (People)]]-$L$2</f>
        <v>13547544.258467022</v>
      </c>
    </row>
    <row r="1006" spans="1:9">
      <c r="A1006" t="s">
        <v>57</v>
      </c>
      <c r="B1006">
        <v>1998</v>
      </c>
      <c r="C1006">
        <v>260.3480371</v>
      </c>
      <c r="D1006">
        <v>238.27783339999999</v>
      </c>
      <c r="E1006">
        <v>7.5938332470000001</v>
      </c>
      <c r="F1006">
        <v>12.15648796</v>
      </c>
      <c r="G1006">
        <v>2.3198824839999999</v>
      </c>
      <c r="H1006">
        <v>5998880</v>
      </c>
      <c r="I1006" s="16">
        <f>Table22[[#This Row],[Population (People)]]-$L$2</f>
        <v>464162.25846702326</v>
      </c>
    </row>
    <row r="1007" spans="1:9">
      <c r="A1007" t="s">
        <v>56</v>
      </c>
      <c r="B1007">
        <v>2000</v>
      </c>
      <c r="C1007">
        <v>279.74973660000001</v>
      </c>
      <c r="D1007">
        <v>241.30528630000001</v>
      </c>
      <c r="E1007">
        <v>14.95419779</v>
      </c>
      <c r="F1007">
        <v>19.5550733</v>
      </c>
      <c r="G1007">
        <v>3.935179191</v>
      </c>
      <c r="H1007">
        <v>12434161</v>
      </c>
      <c r="I1007" s="16">
        <f>Table22[[#This Row],[Population (People)]]-$L$2</f>
        <v>6899443.2584670233</v>
      </c>
    </row>
    <row r="1008" spans="1:9">
      <c r="A1008" t="s">
        <v>61</v>
      </c>
      <c r="B1008">
        <v>1997</v>
      </c>
      <c r="C1008">
        <v>260.6151883</v>
      </c>
      <c r="D1008">
        <v>241.32232880000001</v>
      </c>
      <c r="E1008">
        <v>13.445506249999999</v>
      </c>
      <c r="F1008">
        <v>4.4738536260000004</v>
      </c>
      <c r="G1008">
        <v>1.3122561340000001</v>
      </c>
      <c r="H1008">
        <v>4421071</v>
      </c>
      <c r="I1008" s="16">
        <f>Table22[[#This Row],[Population (People)]]-$L$2</f>
        <v>-1113646.7415329767</v>
      </c>
    </row>
    <row r="1009" spans="1:9">
      <c r="A1009" t="s">
        <v>56</v>
      </c>
      <c r="B1009">
        <v>2006</v>
      </c>
      <c r="C1009">
        <v>281.86677379999998</v>
      </c>
      <c r="D1009">
        <v>241.36733720000001</v>
      </c>
      <c r="E1009">
        <v>15.054762589999999</v>
      </c>
      <c r="F1009">
        <v>20.73076674</v>
      </c>
      <c r="G1009">
        <v>4.7139072229999996</v>
      </c>
      <c r="H1009">
        <v>12643955</v>
      </c>
      <c r="I1009" s="16">
        <f>Table22[[#This Row],[Population (People)]]-$L$2</f>
        <v>7109237.2584670233</v>
      </c>
    </row>
    <row r="1010" spans="1:9">
      <c r="A1010" t="s">
        <v>57</v>
      </c>
      <c r="B1010">
        <v>1997</v>
      </c>
      <c r="C1010">
        <v>262.86183890000001</v>
      </c>
      <c r="D1010">
        <v>241.4049813</v>
      </c>
      <c r="E1010">
        <v>7.4782204249999999</v>
      </c>
      <c r="F1010">
        <v>11.74815628</v>
      </c>
      <c r="G1010">
        <v>2.2304808359999999</v>
      </c>
      <c r="H1010">
        <v>5955267</v>
      </c>
      <c r="I1010" s="16">
        <f>Table22[[#This Row],[Population (People)]]-$L$2</f>
        <v>420549.25846702326</v>
      </c>
    </row>
    <row r="1011" spans="1:9">
      <c r="A1011" t="s">
        <v>52</v>
      </c>
      <c r="B1011">
        <v>2001</v>
      </c>
      <c r="C1011">
        <v>267.1099572</v>
      </c>
      <c r="D1011">
        <v>242.18665089999999</v>
      </c>
      <c r="E1011">
        <v>10.69094089</v>
      </c>
      <c r="F1011">
        <v>8.660399258</v>
      </c>
      <c r="G1011">
        <v>5.5621984930000004</v>
      </c>
      <c r="H1011">
        <v>16356966</v>
      </c>
      <c r="I1011" s="16">
        <f>Table22[[#This Row],[Population (People)]]-$L$2</f>
        <v>10822248.258467022</v>
      </c>
    </row>
    <row r="1012" spans="1:9">
      <c r="A1012" t="s">
        <v>56</v>
      </c>
      <c r="B1012">
        <v>2004</v>
      </c>
      <c r="C1012">
        <v>279.94115369999997</v>
      </c>
      <c r="D1012">
        <v>242.19774459999999</v>
      </c>
      <c r="E1012">
        <v>13.44841864</v>
      </c>
      <c r="F1012">
        <v>19.696317310000001</v>
      </c>
      <c r="G1012">
        <v>4.5986731259999996</v>
      </c>
      <c r="H1012">
        <v>12589773</v>
      </c>
      <c r="I1012" s="16">
        <f>Table22[[#This Row],[Population (People)]]-$L$2</f>
        <v>7055055.2584670233</v>
      </c>
    </row>
    <row r="1013" spans="1:9">
      <c r="A1013" t="s">
        <v>52</v>
      </c>
      <c r="B1013">
        <v>2000</v>
      </c>
      <c r="C1013">
        <v>266.78437400000001</v>
      </c>
      <c r="D1013">
        <v>242.23821749999999</v>
      </c>
      <c r="E1013">
        <v>10.926363930000001</v>
      </c>
      <c r="F1013">
        <v>8.3592890089999994</v>
      </c>
      <c r="G1013">
        <v>5.2422482749999997</v>
      </c>
      <c r="H1013">
        <v>16047515</v>
      </c>
      <c r="I1013" s="16">
        <f>Table22[[#This Row],[Population (People)]]-$L$2</f>
        <v>10512797.258467022</v>
      </c>
    </row>
    <row r="1014" spans="1:9">
      <c r="A1014" t="s">
        <v>78</v>
      </c>
      <c r="B1014">
        <v>2009</v>
      </c>
      <c r="C1014">
        <v>274.31244429999998</v>
      </c>
      <c r="D1014">
        <v>243.66023580000001</v>
      </c>
      <c r="E1014">
        <v>15.2574928</v>
      </c>
      <c r="F1014">
        <v>10.873238629999999</v>
      </c>
      <c r="G1014">
        <v>4.5214770399999997</v>
      </c>
      <c r="H1014">
        <v>11528896</v>
      </c>
      <c r="I1014" s="16">
        <f>Table22[[#This Row],[Population (People)]]-$L$2</f>
        <v>5994178.2584670233</v>
      </c>
    </row>
    <row r="1015" spans="1:9">
      <c r="A1015" t="s">
        <v>78</v>
      </c>
      <c r="B1015">
        <v>2011</v>
      </c>
      <c r="C1015">
        <v>273.86156629999999</v>
      </c>
      <c r="D1015">
        <v>244.9718957</v>
      </c>
      <c r="E1015">
        <v>14.89817564</v>
      </c>
      <c r="F1015">
        <v>9.1866476749999997</v>
      </c>
      <c r="G1015">
        <v>4.8048465990000002</v>
      </c>
      <c r="H1015">
        <v>11541007</v>
      </c>
      <c r="I1015" s="16">
        <f>Table22[[#This Row],[Population (People)]]-$L$2</f>
        <v>6006289.2584670233</v>
      </c>
    </row>
    <row r="1016" spans="1:9">
      <c r="A1016" t="s">
        <v>57</v>
      </c>
      <c r="B1016">
        <v>1999</v>
      </c>
      <c r="C1016">
        <v>265.8698273</v>
      </c>
      <c r="D1016">
        <v>244.98048600000001</v>
      </c>
      <c r="E1016">
        <v>7.1971174900000001</v>
      </c>
      <c r="F1016">
        <v>11.20676619</v>
      </c>
      <c r="G1016">
        <v>2.485457566</v>
      </c>
      <c r="H1016">
        <v>6044969</v>
      </c>
      <c r="I1016" s="16">
        <f>Table22[[#This Row],[Population (People)]]-$L$2</f>
        <v>510251.25846702326</v>
      </c>
    </row>
    <row r="1017" spans="1:9">
      <c r="A1017" t="s">
        <v>78</v>
      </c>
      <c r="B1017">
        <v>1991</v>
      </c>
      <c r="C1017">
        <v>275.17654069999998</v>
      </c>
      <c r="D1017">
        <v>245.2923141</v>
      </c>
      <c r="E1017">
        <v>17.245497709999999</v>
      </c>
      <c r="F1017">
        <v>10.86714111</v>
      </c>
      <c r="G1017">
        <v>1.771516978</v>
      </c>
      <c r="H1017">
        <v>10945762</v>
      </c>
      <c r="I1017" s="16">
        <f>Table22[[#This Row],[Population (People)]]-$L$2</f>
        <v>5411044.2584670233</v>
      </c>
    </row>
    <row r="1018" spans="1:9">
      <c r="A1018" t="s">
        <v>57</v>
      </c>
      <c r="B1018">
        <v>2001</v>
      </c>
      <c r="C1018">
        <v>268.54590059999998</v>
      </c>
      <c r="D1018">
        <v>246.0614142</v>
      </c>
      <c r="E1018">
        <v>7.2055409639999999</v>
      </c>
      <c r="F1018">
        <v>12.805057489999999</v>
      </c>
      <c r="G1018">
        <v>2.4738880339999998</v>
      </c>
      <c r="H1018">
        <v>6127760</v>
      </c>
      <c r="I1018" s="16">
        <f>Table22[[#This Row],[Population (People)]]-$L$2</f>
        <v>593042.25846702326</v>
      </c>
    </row>
    <row r="1019" spans="1:9">
      <c r="A1019" t="s">
        <v>52</v>
      </c>
      <c r="B1019">
        <v>2008</v>
      </c>
      <c r="C1019">
        <v>271.08616949999998</v>
      </c>
      <c r="D1019">
        <v>246.2806166</v>
      </c>
      <c r="E1019">
        <v>11.82774629</v>
      </c>
      <c r="F1019">
        <v>6.0871925019999997</v>
      </c>
      <c r="G1019">
        <v>6.8445795370000004</v>
      </c>
      <c r="H1019">
        <v>18527305</v>
      </c>
      <c r="I1019" s="16">
        <f>Table22[[#This Row],[Population (People)]]-$L$2</f>
        <v>12992587.258467022</v>
      </c>
    </row>
    <row r="1020" spans="1:9">
      <c r="A1020" t="s">
        <v>57</v>
      </c>
      <c r="B1020">
        <v>2002</v>
      </c>
      <c r="C1020">
        <v>267.62213079999998</v>
      </c>
      <c r="D1020">
        <v>246.32489910000001</v>
      </c>
      <c r="E1020">
        <v>7.5137771029999998</v>
      </c>
      <c r="F1020">
        <v>11.22042787</v>
      </c>
      <c r="G1020">
        <v>2.5630267089999998</v>
      </c>
      <c r="H1020">
        <v>6155967</v>
      </c>
      <c r="I1020" s="16">
        <f>Table22[[#This Row],[Population (People)]]-$L$2</f>
        <v>621249.25846702326</v>
      </c>
    </row>
    <row r="1021" spans="1:9">
      <c r="A1021" t="s">
        <v>56</v>
      </c>
      <c r="B1021">
        <v>2008</v>
      </c>
      <c r="C1021">
        <v>286.35406039999998</v>
      </c>
      <c r="D1021">
        <v>246.80427639999999</v>
      </c>
      <c r="E1021">
        <v>15.213433719999999</v>
      </c>
      <c r="F1021">
        <v>19.64777024</v>
      </c>
      <c r="G1021">
        <v>4.6885800470000003</v>
      </c>
      <c r="H1021">
        <v>12747038</v>
      </c>
      <c r="I1021" s="16">
        <f>Table22[[#This Row],[Population (People)]]-$L$2</f>
        <v>7212320.2584670233</v>
      </c>
    </row>
    <row r="1022" spans="1:9">
      <c r="A1022" t="s">
        <v>52</v>
      </c>
      <c r="B1022">
        <v>2002</v>
      </c>
      <c r="C1022">
        <v>271.86431720000002</v>
      </c>
      <c r="D1022">
        <v>247.04981989999999</v>
      </c>
      <c r="E1022">
        <v>10.74514628</v>
      </c>
      <c r="F1022">
        <v>8.1608968120000007</v>
      </c>
      <c r="G1022">
        <v>5.8997250069999998</v>
      </c>
      <c r="H1022">
        <v>16689370</v>
      </c>
      <c r="I1022" s="16">
        <f>Table22[[#This Row],[Population (People)]]-$L$2</f>
        <v>11154652.258467022</v>
      </c>
    </row>
    <row r="1023" spans="1:9">
      <c r="A1023" t="s">
        <v>57</v>
      </c>
      <c r="B1023">
        <v>2008</v>
      </c>
      <c r="C1023">
        <v>269.40986120000002</v>
      </c>
      <c r="D1023">
        <v>247.23758330000001</v>
      </c>
      <c r="E1023">
        <v>7.7336830040000004</v>
      </c>
      <c r="F1023">
        <v>11.67324623</v>
      </c>
      <c r="G1023">
        <v>2.7653486100000002</v>
      </c>
      <c r="H1023">
        <v>6424806</v>
      </c>
      <c r="I1023" s="16">
        <f>Table22[[#This Row],[Population (People)]]-$L$2</f>
        <v>890088.25846702326</v>
      </c>
    </row>
    <row r="1024" spans="1:9">
      <c r="A1024" t="s">
        <v>78</v>
      </c>
      <c r="B1024">
        <v>1990</v>
      </c>
      <c r="C1024">
        <v>277.48156920000002</v>
      </c>
      <c r="D1024">
        <v>247.30315590000001</v>
      </c>
      <c r="E1024">
        <v>17.391958500000001</v>
      </c>
      <c r="F1024">
        <v>10.978908540000001</v>
      </c>
      <c r="G1024">
        <v>1.8075462870000001</v>
      </c>
      <c r="H1024">
        <v>10864162</v>
      </c>
      <c r="I1024" s="16">
        <f>Table22[[#This Row],[Population (People)]]-$L$2</f>
        <v>5329444.2584670233</v>
      </c>
    </row>
    <row r="1025" spans="1:9">
      <c r="A1025" t="s">
        <v>56</v>
      </c>
      <c r="B1025">
        <v>2007</v>
      </c>
      <c r="C1025">
        <v>289.99034649999999</v>
      </c>
      <c r="D1025">
        <v>249.00860599999999</v>
      </c>
      <c r="E1025">
        <v>14.2379625</v>
      </c>
      <c r="F1025">
        <v>22.060029889999999</v>
      </c>
      <c r="G1025">
        <v>4.6837481350000001</v>
      </c>
      <c r="H1025">
        <v>12695866</v>
      </c>
      <c r="I1025" s="16">
        <f>Table22[[#This Row],[Population (People)]]-$L$2</f>
        <v>7161148.2584670233</v>
      </c>
    </row>
    <row r="1026" spans="1:9">
      <c r="A1026" t="s">
        <v>56</v>
      </c>
      <c r="B1026">
        <v>2005</v>
      </c>
      <c r="C1026">
        <v>286.38686100000001</v>
      </c>
      <c r="D1026">
        <v>249.1532809</v>
      </c>
      <c r="E1026">
        <v>14.466082650000001</v>
      </c>
      <c r="F1026">
        <v>18.078210859999999</v>
      </c>
      <c r="G1026">
        <v>4.6892866360000003</v>
      </c>
      <c r="H1026">
        <v>12609903</v>
      </c>
      <c r="I1026" s="16">
        <f>Table22[[#This Row],[Population (People)]]-$L$2</f>
        <v>7075185.2584670233</v>
      </c>
    </row>
    <row r="1027" spans="1:9">
      <c r="A1027" t="s">
        <v>52</v>
      </c>
      <c r="B1027">
        <v>2010</v>
      </c>
      <c r="C1027">
        <v>274.11739990000001</v>
      </c>
      <c r="D1027">
        <v>249.49085529999999</v>
      </c>
      <c r="E1027">
        <v>11.475758709999999</v>
      </c>
      <c r="F1027">
        <v>5.6110932760000001</v>
      </c>
      <c r="G1027">
        <v>7.502263396</v>
      </c>
      <c r="H1027">
        <v>18845967</v>
      </c>
      <c r="I1027" s="16">
        <f>Table22[[#This Row],[Population (People)]]-$L$2</f>
        <v>13311249.258467022</v>
      </c>
    </row>
    <row r="1028" spans="1:9">
      <c r="A1028" t="s">
        <v>78</v>
      </c>
      <c r="B1028">
        <v>1992</v>
      </c>
      <c r="C1028">
        <v>279.61424979999998</v>
      </c>
      <c r="D1028">
        <v>249.6820701</v>
      </c>
      <c r="E1028">
        <v>17.09962045</v>
      </c>
      <c r="F1028">
        <v>11.035191960000001</v>
      </c>
      <c r="G1028">
        <v>1.797297806</v>
      </c>
      <c r="H1028">
        <v>11029431</v>
      </c>
      <c r="I1028" s="16">
        <f>Table22[[#This Row],[Population (People)]]-$L$2</f>
        <v>5494713.2584670233</v>
      </c>
    </row>
    <row r="1029" spans="1:9">
      <c r="A1029" t="s">
        <v>57</v>
      </c>
      <c r="B1029">
        <v>2007</v>
      </c>
      <c r="C1029">
        <v>275.17508400000003</v>
      </c>
      <c r="D1029">
        <v>251.3162954</v>
      </c>
      <c r="E1029">
        <v>7.808982404</v>
      </c>
      <c r="F1029">
        <v>13.298378469999999</v>
      </c>
      <c r="G1029">
        <v>2.7514277069999999</v>
      </c>
      <c r="H1029">
        <v>6379599</v>
      </c>
      <c r="I1029" s="16">
        <f>Table22[[#This Row],[Population (People)]]-$L$2</f>
        <v>844881.25846702326</v>
      </c>
    </row>
    <row r="1030" spans="1:9">
      <c r="A1030" t="s">
        <v>52</v>
      </c>
      <c r="B1030">
        <v>2003</v>
      </c>
      <c r="C1030">
        <v>276.92836610000001</v>
      </c>
      <c r="D1030">
        <v>251.40215370000001</v>
      </c>
      <c r="E1030">
        <v>11.47798306</v>
      </c>
      <c r="F1030">
        <v>7.8710321409999997</v>
      </c>
      <c r="G1030">
        <v>6.1596842479999996</v>
      </c>
      <c r="H1030">
        <v>17004085</v>
      </c>
      <c r="I1030" s="16">
        <f>Table22[[#This Row],[Population (People)]]-$L$2</f>
        <v>11469367.258467022</v>
      </c>
    </row>
    <row r="1031" spans="1:9">
      <c r="A1031" t="s">
        <v>81</v>
      </c>
      <c r="B1031">
        <v>2009</v>
      </c>
      <c r="C1031">
        <v>279.25119910000001</v>
      </c>
      <c r="D1031">
        <v>251.86651190000001</v>
      </c>
      <c r="E1031">
        <v>17.641454240000002</v>
      </c>
      <c r="F1031">
        <v>4.999851993</v>
      </c>
      <c r="G1031">
        <v>4.7210282660000003</v>
      </c>
      <c r="H1031">
        <v>12666858</v>
      </c>
      <c r="I1031" s="16">
        <f>Table22[[#This Row],[Population (People)]]-$L$2</f>
        <v>7132140.2584670233</v>
      </c>
    </row>
    <row r="1032" spans="1:9">
      <c r="A1032" t="s">
        <v>78</v>
      </c>
      <c r="B1032">
        <v>1994</v>
      </c>
      <c r="C1032">
        <v>283.96898210000001</v>
      </c>
      <c r="D1032">
        <v>252.14170809999999</v>
      </c>
      <c r="E1032">
        <v>17.283099780000001</v>
      </c>
      <c r="F1032">
        <v>12.39808202</v>
      </c>
      <c r="G1032">
        <v>2.1460663630000001</v>
      </c>
      <c r="H1032">
        <v>11152454</v>
      </c>
      <c r="I1032" s="16">
        <f>Table22[[#This Row],[Population (People)]]-$L$2</f>
        <v>5617736.2584670233</v>
      </c>
    </row>
    <row r="1033" spans="1:9">
      <c r="A1033" t="s">
        <v>57</v>
      </c>
      <c r="B1033">
        <v>2006</v>
      </c>
      <c r="C1033">
        <v>275.44634969999998</v>
      </c>
      <c r="D1033">
        <v>252.26029729999999</v>
      </c>
      <c r="E1033">
        <v>7.7585196410000004</v>
      </c>
      <c r="F1033">
        <v>12.700566070000001</v>
      </c>
      <c r="G1033">
        <v>2.726966617</v>
      </c>
      <c r="H1033">
        <v>6332669</v>
      </c>
      <c r="I1033" s="16">
        <f>Table22[[#This Row],[Population (People)]]-$L$2</f>
        <v>797951.25846702326</v>
      </c>
    </row>
    <row r="1034" spans="1:9">
      <c r="A1034" t="s">
        <v>57</v>
      </c>
      <c r="B1034">
        <v>2005</v>
      </c>
      <c r="C1034">
        <v>275.23186029999999</v>
      </c>
      <c r="D1034">
        <v>253.36088849999999</v>
      </c>
      <c r="E1034">
        <v>7.4723084469999996</v>
      </c>
      <c r="F1034">
        <v>11.6617145</v>
      </c>
      <c r="G1034">
        <v>2.7369488350000002</v>
      </c>
      <c r="H1034">
        <v>6278616</v>
      </c>
      <c r="I1034" s="16">
        <f>Table22[[#This Row],[Population (People)]]-$L$2</f>
        <v>743898.25846702326</v>
      </c>
    </row>
    <row r="1035" spans="1:9">
      <c r="A1035" t="s">
        <v>57</v>
      </c>
      <c r="B1035">
        <v>2003</v>
      </c>
      <c r="C1035">
        <v>274.46632490000002</v>
      </c>
      <c r="D1035">
        <v>253.44951420000001</v>
      </c>
      <c r="E1035">
        <v>7.412228754</v>
      </c>
      <c r="F1035">
        <v>10.99035525</v>
      </c>
      <c r="G1035">
        <v>2.6142267019999998</v>
      </c>
      <c r="H1035">
        <v>6196638</v>
      </c>
      <c r="I1035" s="16">
        <f>Table22[[#This Row],[Population (People)]]-$L$2</f>
        <v>661920.25846702326</v>
      </c>
    </row>
    <row r="1036" spans="1:9">
      <c r="A1036" t="s">
        <v>78</v>
      </c>
      <c r="B1036">
        <v>1995</v>
      </c>
      <c r="C1036">
        <v>286.0710722</v>
      </c>
      <c r="D1036">
        <v>254.76007480000001</v>
      </c>
      <c r="E1036">
        <v>16.23509718</v>
      </c>
      <c r="F1036">
        <v>12.29674582</v>
      </c>
      <c r="G1036">
        <v>2.7791479510000001</v>
      </c>
      <c r="H1036">
        <v>11202751</v>
      </c>
      <c r="I1036" s="16">
        <f>Table22[[#This Row],[Population (People)]]-$L$2</f>
        <v>5668033.2584670233</v>
      </c>
    </row>
    <row r="1037" spans="1:9">
      <c r="A1037" t="s">
        <v>78</v>
      </c>
      <c r="B1037">
        <v>1993</v>
      </c>
      <c r="C1037">
        <v>287.19689140000003</v>
      </c>
      <c r="D1037">
        <v>255.6538473</v>
      </c>
      <c r="E1037">
        <v>17.117506550000002</v>
      </c>
      <c r="F1037">
        <v>12.51949194</v>
      </c>
      <c r="G1037">
        <v>1.9059893859999999</v>
      </c>
      <c r="H1037">
        <v>11101140</v>
      </c>
      <c r="I1037" s="16">
        <f>Table22[[#This Row],[Population (People)]]-$L$2</f>
        <v>5566422.2584670233</v>
      </c>
    </row>
    <row r="1038" spans="1:9">
      <c r="A1038" t="s">
        <v>81</v>
      </c>
      <c r="B1038">
        <v>2011</v>
      </c>
      <c r="C1038">
        <v>281.179171</v>
      </c>
      <c r="D1038">
        <v>256.25723049999999</v>
      </c>
      <c r="E1038">
        <v>15.260392879999999</v>
      </c>
      <c r="F1038">
        <v>4.3386492069999996</v>
      </c>
      <c r="G1038">
        <v>5.3079520569999996</v>
      </c>
      <c r="H1038">
        <v>12743948</v>
      </c>
      <c r="I1038" s="16">
        <f>Table22[[#This Row],[Population (People)]]-$L$2</f>
        <v>7209230.2584670233</v>
      </c>
    </row>
    <row r="1039" spans="1:9">
      <c r="A1039" t="s">
        <v>78</v>
      </c>
      <c r="B1039">
        <v>2010</v>
      </c>
      <c r="C1039">
        <v>285.9496742</v>
      </c>
      <c r="D1039">
        <v>256.41038800000001</v>
      </c>
      <c r="E1039">
        <v>14.29932661</v>
      </c>
      <c r="F1039">
        <v>10.43752302</v>
      </c>
      <c r="G1039">
        <v>4.8024365470000001</v>
      </c>
      <c r="H1039">
        <v>11538290</v>
      </c>
      <c r="I1039" s="16">
        <f>Table22[[#This Row],[Population (People)]]-$L$2</f>
        <v>6003572.2584670233</v>
      </c>
    </row>
    <row r="1040" spans="1:9">
      <c r="A1040" t="s">
        <v>57</v>
      </c>
      <c r="B1040">
        <v>2000</v>
      </c>
      <c r="C1040">
        <v>278.14113520000001</v>
      </c>
      <c r="D1040">
        <v>256.78912880000001</v>
      </c>
      <c r="E1040">
        <v>6.7626053260000001</v>
      </c>
      <c r="F1040">
        <v>12.05770276</v>
      </c>
      <c r="G1040">
        <v>2.5316983</v>
      </c>
      <c r="H1040">
        <v>6091866</v>
      </c>
      <c r="I1040" s="16">
        <f>Table22[[#This Row],[Population (People)]]-$L$2</f>
        <v>557148.25846702326</v>
      </c>
    </row>
    <row r="1041" spans="1:9">
      <c r="A1041" t="s">
        <v>57</v>
      </c>
      <c r="B1041">
        <v>2004</v>
      </c>
      <c r="C1041">
        <v>279.73322510000003</v>
      </c>
      <c r="D1041">
        <v>257.40510560000001</v>
      </c>
      <c r="E1041">
        <v>7.3571040400000003</v>
      </c>
      <c r="F1041">
        <v>12.272307789999999</v>
      </c>
      <c r="G1041">
        <v>2.6987076239999999</v>
      </c>
      <c r="H1041">
        <v>6233007</v>
      </c>
      <c r="I1041" s="16">
        <f>Table22[[#This Row],[Population (People)]]-$L$2</f>
        <v>698289.25846702326</v>
      </c>
    </row>
    <row r="1042" spans="1:9">
      <c r="A1042" t="s">
        <v>81</v>
      </c>
      <c r="B1042">
        <v>1991</v>
      </c>
      <c r="C1042">
        <v>282.65120059999998</v>
      </c>
      <c r="D1042">
        <v>262.17413879999998</v>
      </c>
      <c r="E1042">
        <v>12.59035663</v>
      </c>
      <c r="F1042">
        <v>6.5907235679999996</v>
      </c>
      <c r="G1042">
        <v>1.260394858</v>
      </c>
      <c r="H1042">
        <v>11982164</v>
      </c>
      <c r="I1042" s="16">
        <f>Table22[[#This Row],[Population (People)]]-$L$2</f>
        <v>6447446.2584670233</v>
      </c>
    </row>
    <row r="1043" spans="1:9">
      <c r="A1043" t="s">
        <v>81</v>
      </c>
      <c r="B1043">
        <v>2010</v>
      </c>
      <c r="C1043">
        <v>289.6922975</v>
      </c>
      <c r="D1043">
        <v>263.31465530000003</v>
      </c>
      <c r="E1043">
        <v>16.572648359999999</v>
      </c>
      <c r="F1043">
        <v>4.737292783</v>
      </c>
      <c r="G1043">
        <v>5.0484782819999996</v>
      </c>
      <c r="H1043">
        <v>12711308</v>
      </c>
      <c r="I1043" s="16">
        <f>Table22[[#This Row],[Population (People)]]-$L$2</f>
        <v>7176590.2584670233</v>
      </c>
    </row>
    <row r="1044" spans="1:9">
      <c r="A1044" t="s">
        <v>52</v>
      </c>
      <c r="B1044">
        <v>2004</v>
      </c>
      <c r="C1044">
        <v>289.4154423</v>
      </c>
      <c r="D1044">
        <v>263.8475262</v>
      </c>
      <c r="E1044">
        <v>11.388938250000001</v>
      </c>
      <c r="F1044">
        <v>7.6982436989999998</v>
      </c>
      <c r="G1044">
        <v>6.4443288089999999</v>
      </c>
      <c r="H1044">
        <v>17415318</v>
      </c>
      <c r="I1044" s="16">
        <f>Table22[[#This Row],[Population (People)]]-$L$2</f>
        <v>11880600.258467022</v>
      </c>
    </row>
    <row r="1045" spans="1:9">
      <c r="A1045" t="s">
        <v>52</v>
      </c>
      <c r="B1045">
        <v>2007</v>
      </c>
      <c r="C1045">
        <v>290.24873280000003</v>
      </c>
      <c r="D1045">
        <v>264.18806960000001</v>
      </c>
      <c r="E1045">
        <v>12.311836420000001</v>
      </c>
      <c r="F1045">
        <v>6.8870799859999998</v>
      </c>
      <c r="G1045">
        <v>6.820969818</v>
      </c>
      <c r="H1045">
        <v>18367842</v>
      </c>
      <c r="I1045" s="16">
        <f>Table22[[#This Row],[Population (People)]]-$L$2</f>
        <v>12833124.258467022</v>
      </c>
    </row>
    <row r="1046" spans="1:9">
      <c r="A1046" t="s">
        <v>52</v>
      </c>
      <c r="B1046">
        <v>2006</v>
      </c>
      <c r="C1046">
        <v>292.25963209999998</v>
      </c>
      <c r="D1046">
        <v>266.08247030000001</v>
      </c>
      <c r="E1046">
        <v>12.103517849999999</v>
      </c>
      <c r="F1046">
        <v>7.1913575879999998</v>
      </c>
      <c r="G1046">
        <v>6.8433253199999999</v>
      </c>
      <c r="H1046">
        <v>18166990</v>
      </c>
      <c r="I1046" s="16">
        <f>Table22[[#This Row],[Population (People)]]-$L$2</f>
        <v>12632272.258467022</v>
      </c>
    </row>
    <row r="1047" spans="1:9">
      <c r="A1047" t="s">
        <v>52</v>
      </c>
      <c r="B1047">
        <v>2005</v>
      </c>
      <c r="C1047">
        <v>293.31698130000001</v>
      </c>
      <c r="D1047">
        <v>267.31060459999998</v>
      </c>
      <c r="E1047">
        <v>11.86837978</v>
      </c>
      <c r="F1047">
        <v>7.44555831</v>
      </c>
      <c r="G1047">
        <v>6.6694917609999997</v>
      </c>
      <c r="H1047">
        <v>17842038</v>
      </c>
      <c r="I1047" s="16">
        <f>Table22[[#This Row],[Population (People)]]-$L$2</f>
        <v>12307320.258467022</v>
      </c>
    </row>
    <row r="1048" spans="1:9">
      <c r="A1048" t="s">
        <v>78</v>
      </c>
      <c r="B1048">
        <v>1996</v>
      </c>
      <c r="C1048">
        <v>298.2384993</v>
      </c>
      <c r="D1048">
        <v>267.33864240000003</v>
      </c>
      <c r="E1048">
        <v>15.78735584</v>
      </c>
      <c r="F1048">
        <v>11.948456240000001</v>
      </c>
      <c r="G1048">
        <v>3.1640393919999998</v>
      </c>
      <c r="H1048">
        <v>11242827</v>
      </c>
      <c r="I1048" s="16">
        <f>Table22[[#This Row],[Population (People)]]-$L$2</f>
        <v>5708109.2584670233</v>
      </c>
    </row>
    <row r="1049" spans="1:9">
      <c r="A1049" t="s">
        <v>78</v>
      </c>
      <c r="B1049">
        <v>2001</v>
      </c>
      <c r="C1049">
        <v>299.80227150000002</v>
      </c>
      <c r="D1049">
        <v>268.91044720000002</v>
      </c>
      <c r="E1049">
        <v>14.168644130000001</v>
      </c>
      <c r="F1049">
        <v>12.565048020000001</v>
      </c>
      <c r="G1049">
        <v>4.1581275020000001</v>
      </c>
      <c r="H1049">
        <v>11387404</v>
      </c>
      <c r="I1049" s="16">
        <f>Table22[[#This Row],[Population (People)]]-$L$2</f>
        <v>5852686.2584670233</v>
      </c>
    </row>
    <row r="1050" spans="1:9">
      <c r="A1050" t="s">
        <v>81</v>
      </c>
      <c r="B1050">
        <v>1990</v>
      </c>
      <c r="C1050">
        <v>298.48070159999997</v>
      </c>
      <c r="D1050">
        <v>268.94692859999998</v>
      </c>
      <c r="E1050">
        <v>21.70229612</v>
      </c>
      <c r="F1050">
        <v>6.5339411920000003</v>
      </c>
      <c r="G1050">
        <v>1.2975357780000001</v>
      </c>
      <c r="H1050">
        <v>11903299</v>
      </c>
      <c r="I1050" s="16">
        <f>Table22[[#This Row],[Population (People)]]-$L$2</f>
        <v>6368581.2584670233</v>
      </c>
    </row>
    <row r="1051" spans="1:9">
      <c r="A1051" t="s">
        <v>81</v>
      </c>
      <c r="B1051">
        <v>1994</v>
      </c>
      <c r="C1051">
        <v>300.60696289999998</v>
      </c>
      <c r="D1051">
        <v>270.02630809999999</v>
      </c>
      <c r="E1051">
        <v>21.852297610000001</v>
      </c>
      <c r="F1051">
        <v>6.8767928410000003</v>
      </c>
      <c r="G1051">
        <v>1.82523122</v>
      </c>
      <c r="H1051">
        <v>12166050</v>
      </c>
      <c r="I1051" s="16">
        <f>Table22[[#This Row],[Population (People)]]-$L$2</f>
        <v>6631332.2584670233</v>
      </c>
    </row>
    <row r="1052" spans="1:9">
      <c r="A1052" t="s">
        <v>81</v>
      </c>
      <c r="B1052">
        <v>1992</v>
      </c>
      <c r="C1052">
        <v>301.06850159999999</v>
      </c>
      <c r="D1052">
        <v>270.77805979999999</v>
      </c>
      <c r="E1052">
        <v>22.143015720000001</v>
      </c>
      <c r="F1052">
        <v>6.8095501350000003</v>
      </c>
      <c r="G1052">
        <v>1.3067705140000001</v>
      </c>
      <c r="H1052">
        <v>12049450</v>
      </c>
      <c r="I1052" s="16">
        <f>Table22[[#This Row],[Population (People)]]-$L$2</f>
        <v>6514732.2584670233</v>
      </c>
    </row>
    <row r="1053" spans="1:9">
      <c r="A1053" t="s">
        <v>81</v>
      </c>
      <c r="B1053">
        <v>2001</v>
      </c>
      <c r="C1053">
        <v>299.27281820000002</v>
      </c>
      <c r="D1053">
        <v>271.1451591</v>
      </c>
      <c r="E1053">
        <v>17.402902659999999</v>
      </c>
      <c r="F1053">
        <v>6.5310608969999997</v>
      </c>
      <c r="G1053">
        <v>4.1629626310000001</v>
      </c>
      <c r="H1053">
        <v>12298970</v>
      </c>
      <c r="I1053" s="16">
        <f>Table22[[#This Row],[Population (People)]]-$L$2</f>
        <v>6764252.2584670233</v>
      </c>
    </row>
    <row r="1054" spans="1:9">
      <c r="A1054" t="s">
        <v>81</v>
      </c>
      <c r="B1054">
        <v>1993</v>
      </c>
      <c r="C1054">
        <v>303.59593999999998</v>
      </c>
      <c r="D1054">
        <v>272.18005979999998</v>
      </c>
      <c r="E1054">
        <v>22.84051616</v>
      </c>
      <c r="F1054">
        <v>7.030659708</v>
      </c>
      <c r="G1054">
        <v>1.516121853</v>
      </c>
      <c r="H1054">
        <v>12119724</v>
      </c>
      <c r="I1054" s="16">
        <f>Table22[[#This Row],[Population (People)]]-$L$2</f>
        <v>6585006.2584670233</v>
      </c>
    </row>
    <row r="1055" spans="1:9">
      <c r="A1055" t="s">
        <v>81</v>
      </c>
      <c r="B1055">
        <v>1995</v>
      </c>
      <c r="C1055">
        <v>304.50949960000003</v>
      </c>
      <c r="D1055">
        <v>272.97378420000001</v>
      </c>
      <c r="E1055">
        <v>22.147382189999998</v>
      </c>
      <c r="F1055">
        <v>6.7906413480000003</v>
      </c>
      <c r="G1055">
        <v>2.5688078879999998</v>
      </c>
      <c r="H1055">
        <v>12198403</v>
      </c>
      <c r="I1055" s="16">
        <f>Table22[[#This Row],[Population (People)]]-$L$2</f>
        <v>6663685.2584670233</v>
      </c>
    </row>
    <row r="1056" spans="1:9">
      <c r="A1056" t="s">
        <v>78</v>
      </c>
      <c r="B1056">
        <v>2002</v>
      </c>
      <c r="C1056">
        <v>302.23814770000001</v>
      </c>
      <c r="D1056">
        <v>273.17776049999998</v>
      </c>
      <c r="E1056">
        <v>14.25241222</v>
      </c>
      <c r="F1056">
        <v>10.50154618</v>
      </c>
      <c r="G1056">
        <v>4.3064271080000003</v>
      </c>
      <c r="H1056">
        <v>11407889</v>
      </c>
      <c r="I1056" s="16">
        <f>Table22[[#This Row],[Population (People)]]-$L$2</f>
        <v>5873171.2584670233</v>
      </c>
    </row>
    <row r="1057" spans="1:9">
      <c r="A1057" t="s">
        <v>81</v>
      </c>
      <c r="B1057">
        <v>1999</v>
      </c>
      <c r="C1057">
        <v>301.93865720000002</v>
      </c>
      <c r="D1057">
        <v>273.87105639999999</v>
      </c>
      <c r="E1057">
        <v>17.578152549999999</v>
      </c>
      <c r="F1057">
        <v>6.5301423270000001</v>
      </c>
      <c r="G1057">
        <v>3.9228910809999999</v>
      </c>
      <c r="H1057">
        <v>12263805</v>
      </c>
      <c r="I1057" s="16">
        <f>Table22[[#This Row],[Population (People)]]-$L$2</f>
        <v>6729087.2584670233</v>
      </c>
    </row>
    <row r="1058" spans="1:9">
      <c r="A1058" t="s">
        <v>78</v>
      </c>
      <c r="B1058">
        <v>1999</v>
      </c>
      <c r="C1058">
        <v>304.0388221</v>
      </c>
      <c r="D1058">
        <v>274.30830409999999</v>
      </c>
      <c r="E1058">
        <v>14.536477440000001</v>
      </c>
      <c r="F1058">
        <v>11.18560446</v>
      </c>
      <c r="G1058">
        <v>4.0084322639999996</v>
      </c>
      <c r="H1058">
        <v>11335454</v>
      </c>
      <c r="I1058" s="16">
        <f>Table22[[#This Row],[Population (People)]]-$L$2</f>
        <v>5800736.2584670233</v>
      </c>
    </row>
    <row r="1059" spans="1:9">
      <c r="A1059" t="s">
        <v>78</v>
      </c>
      <c r="B1059">
        <v>2008</v>
      </c>
      <c r="C1059">
        <v>303.08206849999999</v>
      </c>
      <c r="D1059">
        <v>274.54366520000002</v>
      </c>
      <c r="E1059">
        <v>14.16714591</v>
      </c>
      <c r="F1059">
        <v>9.7821889629999994</v>
      </c>
      <c r="G1059">
        <v>4.5890684479999999</v>
      </c>
      <c r="H1059">
        <v>11515391</v>
      </c>
      <c r="I1059" s="16">
        <f>Table22[[#This Row],[Population (People)]]-$L$2</f>
        <v>5980673.2584670233</v>
      </c>
    </row>
    <row r="1060" spans="1:9">
      <c r="A1060" t="s">
        <v>78</v>
      </c>
      <c r="B1060">
        <v>1998</v>
      </c>
      <c r="C1060">
        <v>305.69012679999997</v>
      </c>
      <c r="D1060">
        <v>274.87771950000001</v>
      </c>
      <c r="E1060">
        <v>14.91066695</v>
      </c>
      <c r="F1060">
        <v>12.22032228</v>
      </c>
      <c r="G1060">
        <v>3.681410831</v>
      </c>
      <c r="H1060">
        <v>11311536</v>
      </c>
      <c r="I1060" s="16">
        <f>Table22[[#This Row],[Population (People)]]-$L$2</f>
        <v>5776818.2584670233</v>
      </c>
    </row>
    <row r="1061" spans="1:9">
      <c r="A1061" t="s">
        <v>78</v>
      </c>
      <c r="B1061">
        <v>2006</v>
      </c>
      <c r="C1061">
        <v>304.33704239999997</v>
      </c>
      <c r="D1061">
        <v>275.00855089999999</v>
      </c>
      <c r="E1061">
        <v>13.472133550000001</v>
      </c>
      <c r="F1061">
        <v>11.265933629999999</v>
      </c>
      <c r="G1061">
        <v>4.5904173330000004</v>
      </c>
      <c r="H1061">
        <v>11481213</v>
      </c>
      <c r="I1061" s="16">
        <f>Table22[[#This Row],[Population (People)]]-$L$2</f>
        <v>5946495.2584670233</v>
      </c>
    </row>
    <row r="1062" spans="1:9">
      <c r="A1062" t="s">
        <v>81</v>
      </c>
      <c r="B1062">
        <v>1998</v>
      </c>
      <c r="C1062">
        <v>307.46829609999998</v>
      </c>
      <c r="D1062">
        <v>275.7230725</v>
      </c>
      <c r="E1062">
        <v>20.984625739999998</v>
      </c>
      <c r="F1062">
        <v>7.0626268630000002</v>
      </c>
      <c r="G1062">
        <v>3.6572322860000002</v>
      </c>
      <c r="H1062">
        <v>12245672</v>
      </c>
      <c r="I1062" s="16">
        <f>Table22[[#This Row],[Population (People)]]-$L$2</f>
        <v>6710954.2584670233</v>
      </c>
    </row>
    <row r="1063" spans="1:9">
      <c r="A1063" t="s">
        <v>78</v>
      </c>
      <c r="B1063">
        <v>2004</v>
      </c>
      <c r="C1063">
        <v>305.74798229999999</v>
      </c>
      <c r="D1063">
        <v>276.35981199999998</v>
      </c>
      <c r="E1063">
        <v>13.849856300000001</v>
      </c>
      <c r="F1063">
        <v>10.997472119999999</v>
      </c>
      <c r="G1063">
        <v>4.5396864350000001</v>
      </c>
      <c r="H1063">
        <v>11452251</v>
      </c>
      <c r="I1063" s="16">
        <f>Table22[[#This Row],[Population (People)]]-$L$2</f>
        <v>5917533.2584670233</v>
      </c>
    </row>
    <row r="1064" spans="1:9">
      <c r="A1064" t="s">
        <v>78</v>
      </c>
      <c r="B1064">
        <v>1997</v>
      </c>
      <c r="C1064">
        <v>307.68712260000001</v>
      </c>
      <c r="D1064">
        <v>276.92926770000003</v>
      </c>
      <c r="E1064">
        <v>15.593121330000001</v>
      </c>
      <c r="F1064">
        <v>11.62198925</v>
      </c>
      <c r="G1064">
        <v>3.5427390509999999</v>
      </c>
      <c r="H1064">
        <v>11277357</v>
      </c>
      <c r="I1064" s="16">
        <f>Table22[[#This Row],[Population (People)]]-$L$2</f>
        <v>5742639.2584670233</v>
      </c>
    </row>
    <row r="1065" spans="1:9">
      <c r="A1065" t="s">
        <v>81</v>
      </c>
      <c r="B1065">
        <v>2008</v>
      </c>
      <c r="C1065">
        <v>303.91290670000001</v>
      </c>
      <c r="D1065">
        <v>277.06039379999999</v>
      </c>
      <c r="E1065">
        <v>17.002710489999998</v>
      </c>
      <c r="F1065">
        <v>5.1693437290000004</v>
      </c>
      <c r="G1065">
        <v>4.6609100830000001</v>
      </c>
      <c r="H1065">
        <v>12612285</v>
      </c>
      <c r="I1065" s="16">
        <f>Table22[[#This Row],[Population (People)]]-$L$2</f>
        <v>7077567.2584670233</v>
      </c>
    </row>
    <row r="1066" spans="1:9">
      <c r="A1066" t="s">
        <v>81</v>
      </c>
      <c r="B1066">
        <v>2002</v>
      </c>
      <c r="C1066">
        <v>304.50351160000002</v>
      </c>
      <c r="D1066">
        <v>277.91487059999997</v>
      </c>
      <c r="E1066">
        <v>16.10590818</v>
      </c>
      <c r="F1066">
        <v>6.1644875890000002</v>
      </c>
      <c r="G1066">
        <v>4.2943299420000001</v>
      </c>
      <c r="H1066">
        <v>12331031</v>
      </c>
      <c r="I1066" s="16">
        <f>Table22[[#This Row],[Population (People)]]-$L$2</f>
        <v>6796313.2584670233</v>
      </c>
    </row>
    <row r="1067" spans="1:9">
      <c r="A1067" t="s">
        <v>81</v>
      </c>
      <c r="B1067">
        <v>1996</v>
      </c>
      <c r="C1067">
        <v>309.99339470000001</v>
      </c>
      <c r="D1067">
        <v>278.0862545</v>
      </c>
      <c r="E1067">
        <v>21.706099420000001</v>
      </c>
      <c r="F1067">
        <v>7.1495012610000002</v>
      </c>
      <c r="G1067">
        <v>3.0256059369999999</v>
      </c>
      <c r="H1067">
        <v>12220464</v>
      </c>
      <c r="I1067" s="16">
        <f>Table22[[#This Row],[Population (People)]]-$L$2</f>
        <v>6685746.2584670233</v>
      </c>
    </row>
    <row r="1068" spans="1:9">
      <c r="A1068" t="s">
        <v>78</v>
      </c>
      <c r="B1068">
        <v>2003</v>
      </c>
      <c r="C1068">
        <v>307.50952289999998</v>
      </c>
      <c r="D1068">
        <v>278.87595679999998</v>
      </c>
      <c r="E1068">
        <v>13.455696870000001</v>
      </c>
      <c r="F1068">
        <v>10.76597743</v>
      </c>
      <c r="G1068">
        <v>4.4118890520000003</v>
      </c>
      <c r="H1068">
        <v>11434788</v>
      </c>
      <c r="I1068" s="16">
        <f>Table22[[#This Row],[Population (People)]]-$L$2</f>
        <v>5900070.2584670233</v>
      </c>
    </row>
    <row r="1069" spans="1:9">
      <c r="A1069" t="s">
        <v>78</v>
      </c>
      <c r="B1069">
        <v>2000</v>
      </c>
      <c r="C1069">
        <v>310.83121770000002</v>
      </c>
      <c r="D1069">
        <v>280.40284380000003</v>
      </c>
      <c r="E1069">
        <v>14.37846435</v>
      </c>
      <c r="F1069">
        <v>11.90886259</v>
      </c>
      <c r="G1069">
        <v>4.1410422430000002</v>
      </c>
      <c r="H1069">
        <v>11363543</v>
      </c>
      <c r="I1069" s="16">
        <f>Table22[[#This Row],[Population (People)]]-$L$2</f>
        <v>5828825.2584670233</v>
      </c>
    </row>
    <row r="1070" spans="1:9">
      <c r="A1070" t="s">
        <v>81</v>
      </c>
      <c r="B1070">
        <v>2003</v>
      </c>
      <c r="C1070">
        <v>307.2906797</v>
      </c>
      <c r="D1070">
        <v>280.98005330000001</v>
      </c>
      <c r="E1070">
        <v>15.956173100000001</v>
      </c>
      <c r="F1070">
        <v>5.9086972449999999</v>
      </c>
      <c r="G1070">
        <v>4.4147739899999996</v>
      </c>
      <c r="H1070">
        <v>12374658</v>
      </c>
      <c r="I1070" s="16">
        <f>Table22[[#This Row],[Population (People)]]-$L$2</f>
        <v>6839940.2584670233</v>
      </c>
    </row>
    <row r="1071" spans="1:9">
      <c r="A1071" t="s">
        <v>78</v>
      </c>
      <c r="B1071">
        <v>2007</v>
      </c>
      <c r="C1071">
        <v>311.25983059999999</v>
      </c>
      <c r="D1071">
        <v>281.45111229999998</v>
      </c>
      <c r="E1071">
        <v>13.162274119999999</v>
      </c>
      <c r="F1071">
        <v>12.053172740000001</v>
      </c>
      <c r="G1071">
        <v>4.5932613770000001</v>
      </c>
      <c r="H1071">
        <v>11500468</v>
      </c>
      <c r="I1071" s="16">
        <f>Table22[[#This Row],[Population (People)]]-$L$2</f>
        <v>5965750.2584670233</v>
      </c>
    </row>
    <row r="1072" spans="1:9">
      <c r="A1072" t="s">
        <v>78</v>
      </c>
      <c r="B1072">
        <v>2005</v>
      </c>
      <c r="C1072">
        <v>311.35959930000001</v>
      </c>
      <c r="D1072">
        <v>282.05762720000001</v>
      </c>
      <c r="E1072">
        <v>13.98699206</v>
      </c>
      <c r="F1072">
        <v>10.71255755</v>
      </c>
      <c r="G1072">
        <v>4.6024022689999997</v>
      </c>
      <c r="H1072">
        <v>11463320</v>
      </c>
      <c r="I1072" s="16">
        <f>Table22[[#This Row],[Population (People)]]-$L$2</f>
        <v>5928602.2584670233</v>
      </c>
    </row>
    <row r="1073" spans="1:9">
      <c r="A1073" t="s">
        <v>81</v>
      </c>
      <c r="B1073">
        <v>2006</v>
      </c>
      <c r="C1073">
        <v>305.53028089999998</v>
      </c>
      <c r="D1073">
        <v>282.19275879999998</v>
      </c>
      <c r="E1073">
        <v>13.06015071</v>
      </c>
      <c r="F1073">
        <v>5.5606453660000001</v>
      </c>
      <c r="G1073">
        <v>4.6890898610000002</v>
      </c>
      <c r="H1073">
        <v>12510809</v>
      </c>
      <c r="I1073" s="16">
        <f>Table22[[#This Row],[Population (People)]]-$L$2</f>
        <v>6976091.2584670233</v>
      </c>
    </row>
    <row r="1074" spans="1:9">
      <c r="A1074" t="s">
        <v>81</v>
      </c>
      <c r="B1074">
        <v>2004</v>
      </c>
      <c r="C1074">
        <v>310.67718020000001</v>
      </c>
      <c r="D1074">
        <v>285.2703032</v>
      </c>
      <c r="E1074">
        <v>14.97117106</v>
      </c>
      <c r="F1074">
        <v>5.8620482889999996</v>
      </c>
      <c r="G1074">
        <v>4.5500152680000001</v>
      </c>
      <c r="H1074">
        <v>12410722</v>
      </c>
      <c r="I1074" s="16">
        <f>Table22[[#This Row],[Population (People)]]-$L$2</f>
        <v>6876004.2584670233</v>
      </c>
    </row>
    <row r="1075" spans="1:9">
      <c r="A1075" t="s">
        <v>81</v>
      </c>
      <c r="B1075">
        <v>2007</v>
      </c>
      <c r="C1075">
        <v>310.81249209999999</v>
      </c>
      <c r="D1075">
        <v>285.52114540000002</v>
      </c>
      <c r="E1075">
        <v>14.977420329999999</v>
      </c>
      <c r="F1075">
        <v>5.6337662630000001</v>
      </c>
      <c r="G1075">
        <v>4.6585423869999998</v>
      </c>
      <c r="H1075">
        <v>12563937</v>
      </c>
      <c r="I1075" s="16">
        <f>Table22[[#This Row],[Population (People)]]-$L$2</f>
        <v>7029219.2584670233</v>
      </c>
    </row>
    <row r="1076" spans="1:9">
      <c r="A1076" t="s">
        <v>81</v>
      </c>
      <c r="B1076">
        <v>2000</v>
      </c>
      <c r="C1076">
        <v>314.82810810000001</v>
      </c>
      <c r="D1076">
        <v>286.0366712</v>
      </c>
      <c r="E1076">
        <v>17.942825490000001</v>
      </c>
      <c r="F1076">
        <v>6.7418806010000001</v>
      </c>
      <c r="G1076">
        <v>4.0749507960000004</v>
      </c>
      <c r="H1076">
        <v>12284173</v>
      </c>
      <c r="I1076" s="16">
        <f>Table22[[#This Row],[Population (People)]]-$L$2</f>
        <v>6749455.2584670233</v>
      </c>
    </row>
    <row r="1077" spans="1:9">
      <c r="A1077" t="s">
        <v>81</v>
      </c>
      <c r="B1077">
        <v>2005</v>
      </c>
      <c r="C1077">
        <v>312.69707690000001</v>
      </c>
      <c r="D1077">
        <v>287.59786769999999</v>
      </c>
      <c r="E1077">
        <v>14.79415393</v>
      </c>
      <c r="F1077">
        <v>5.6570747959999998</v>
      </c>
      <c r="G1077">
        <v>4.6272734939999998</v>
      </c>
      <c r="H1077">
        <v>12449990</v>
      </c>
      <c r="I1077" s="16">
        <f>Table22[[#This Row],[Population (People)]]-$L$2</f>
        <v>6915272.2584670233</v>
      </c>
    </row>
    <row r="1078" spans="1:9">
      <c r="A1078" t="s">
        <v>81</v>
      </c>
      <c r="B1078">
        <v>1997</v>
      </c>
      <c r="C1078">
        <v>323.40716889999999</v>
      </c>
      <c r="D1078">
        <v>289.98898430000003</v>
      </c>
      <c r="E1078">
        <v>22.822292019999999</v>
      </c>
      <c r="F1078">
        <v>7.0988066249999999</v>
      </c>
      <c r="G1078">
        <v>3.4643107180000001</v>
      </c>
      <c r="H1078">
        <v>12227814</v>
      </c>
      <c r="I1078" s="16">
        <f>Table22[[#This Row],[Population (People)]]-$L$2</f>
        <v>6693096.2584670233</v>
      </c>
    </row>
    <row r="1079" spans="1:9">
      <c r="A1079" t="s">
        <v>47</v>
      </c>
      <c r="B1079">
        <v>1993</v>
      </c>
      <c r="C1079">
        <v>404.0794472</v>
      </c>
      <c r="D1079">
        <v>350.68631870000002</v>
      </c>
      <c r="E1079">
        <v>30.92922415</v>
      </c>
      <c r="F1079">
        <v>19.054486310000001</v>
      </c>
      <c r="G1079">
        <v>3.3080171250000001</v>
      </c>
      <c r="H1079">
        <v>31274928</v>
      </c>
      <c r="I1079" s="16">
        <f>Table22[[#This Row],[Population (People)]]-$L$2</f>
        <v>25740210.258467022</v>
      </c>
    </row>
    <row r="1080" spans="1:9">
      <c r="A1080" t="s">
        <v>47</v>
      </c>
      <c r="B1080">
        <v>1991</v>
      </c>
      <c r="C1080">
        <v>408.79327949999998</v>
      </c>
      <c r="D1080">
        <v>356.57525550000003</v>
      </c>
      <c r="E1080">
        <v>30.88173531</v>
      </c>
      <c r="F1080">
        <v>18.514419100000001</v>
      </c>
      <c r="G1080">
        <v>2.6024814150000002</v>
      </c>
      <c r="H1080">
        <v>30470736</v>
      </c>
      <c r="I1080" s="16">
        <f>Table22[[#This Row],[Population (People)]]-$L$2</f>
        <v>24936018.258467022</v>
      </c>
    </row>
    <row r="1081" spans="1:9">
      <c r="A1081" t="s">
        <v>47</v>
      </c>
      <c r="B1081">
        <v>1995</v>
      </c>
      <c r="C1081">
        <v>413.72735299999999</v>
      </c>
      <c r="D1081">
        <v>357.48730119999999</v>
      </c>
      <c r="E1081">
        <v>31.50562841</v>
      </c>
      <c r="F1081">
        <v>18.42146082</v>
      </c>
      <c r="G1081">
        <v>6.2089959439999998</v>
      </c>
      <c r="H1081">
        <v>31696582</v>
      </c>
      <c r="I1081" s="16">
        <f>Table22[[#This Row],[Population (People)]]-$L$2</f>
        <v>26161864.258467022</v>
      </c>
    </row>
    <row r="1082" spans="1:9">
      <c r="A1082" t="s">
        <v>47</v>
      </c>
      <c r="B1082">
        <v>1996</v>
      </c>
      <c r="C1082">
        <v>418.03025109999999</v>
      </c>
      <c r="D1082">
        <v>358.98349230000002</v>
      </c>
      <c r="E1082">
        <v>32.053883390000003</v>
      </c>
      <c r="F1082">
        <v>19.298766950000001</v>
      </c>
      <c r="G1082">
        <v>7.5937176419999997</v>
      </c>
      <c r="H1082">
        <v>32018834</v>
      </c>
      <c r="I1082" s="16">
        <f>Table22[[#This Row],[Population (People)]]-$L$2</f>
        <v>26484116.258467022</v>
      </c>
    </row>
    <row r="1083" spans="1:9">
      <c r="A1083" t="s">
        <v>47</v>
      </c>
      <c r="B1083">
        <v>1992</v>
      </c>
      <c r="C1083">
        <v>412.70915650000001</v>
      </c>
      <c r="D1083">
        <v>360.57344690000002</v>
      </c>
      <c r="E1083">
        <v>31.125544349999998</v>
      </c>
      <c r="F1083">
        <v>18.117101989999998</v>
      </c>
      <c r="G1083">
        <v>2.771669546</v>
      </c>
      <c r="H1083">
        <v>30974659</v>
      </c>
      <c r="I1083" s="16">
        <f>Table22[[#This Row],[Population (People)]]-$L$2</f>
        <v>25439941.258467022</v>
      </c>
    </row>
    <row r="1084" spans="1:9">
      <c r="A1084" t="s">
        <v>47</v>
      </c>
      <c r="B1084">
        <v>1997</v>
      </c>
      <c r="C1084">
        <v>419.4841667</v>
      </c>
      <c r="D1084">
        <v>361.83595989999998</v>
      </c>
      <c r="E1084">
        <v>30.785640950000001</v>
      </c>
      <c r="F1084">
        <v>17.76614622</v>
      </c>
      <c r="G1084">
        <v>8.9931670550000007</v>
      </c>
      <c r="H1084">
        <v>32486010</v>
      </c>
      <c r="I1084" s="16">
        <f>Table22[[#This Row],[Population (People)]]-$L$2</f>
        <v>26951292.258467022</v>
      </c>
    </row>
    <row r="1085" spans="1:9">
      <c r="A1085" t="s">
        <v>47</v>
      </c>
      <c r="B1085">
        <v>2011</v>
      </c>
      <c r="C1085">
        <v>429.1202705</v>
      </c>
      <c r="D1085">
        <v>365.28388799999999</v>
      </c>
      <c r="E1085">
        <v>35.70134479</v>
      </c>
      <c r="F1085">
        <v>11.79212139</v>
      </c>
      <c r="G1085">
        <v>16.243888930000001</v>
      </c>
      <c r="H1085">
        <v>37683933</v>
      </c>
      <c r="I1085" s="16">
        <f>Table22[[#This Row],[Population (People)]]-$L$2</f>
        <v>32149215.258467022</v>
      </c>
    </row>
    <row r="1086" spans="1:9">
      <c r="A1086" t="s">
        <v>47</v>
      </c>
      <c r="B1086">
        <v>1994</v>
      </c>
      <c r="C1086">
        <v>422.45196420000002</v>
      </c>
      <c r="D1086">
        <v>368.0182934</v>
      </c>
      <c r="E1086">
        <v>31.90911504</v>
      </c>
      <c r="F1086">
        <v>18.264609790000002</v>
      </c>
      <c r="G1086">
        <v>4.1726754990000003</v>
      </c>
      <c r="H1086">
        <v>31484435</v>
      </c>
      <c r="I1086" s="16">
        <f>Table22[[#This Row],[Population (People)]]-$L$2</f>
        <v>25949717.258467022</v>
      </c>
    </row>
    <row r="1087" spans="1:9">
      <c r="A1087" t="s">
        <v>47</v>
      </c>
      <c r="B1087">
        <v>1990</v>
      </c>
      <c r="C1087">
        <v>420.74072940000002</v>
      </c>
      <c r="D1087">
        <v>368.59565659999998</v>
      </c>
      <c r="E1087">
        <v>30.729940689999999</v>
      </c>
      <c r="F1087">
        <v>18.705449990000002</v>
      </c>
      <c r="G1087">
        <v>2.7096820579999998</v>
      </c>
      <c r="H1087">
        <v>29959515</v>
      </c>
      <c r="I1087" s="16">
        <f>Table22[[#This Row],[Population (People)]]-$L$2</f>
        <v>24424797.258467022</v>
      </c>
    </row>
    <row r="1088" spans="1:9">
      <c r="A1088" t="s">
        <v>47</v>
      </c>
      <c r="B1088">
        <v>1998</v>
      </c>
      <c r="C1088">
        <v>429.3216137</v>
      </c>
      <c r="D1088">
        <v>372.04137450000002</v>
      </c>
      <c r="E1088">
        <v>29.364911559999999</v>
      </c>
      <c r="F1088">
        <v>17.86116522</v>
      </c>
      <c r="G1088">
        <v>9.9592218460000002</v>
      </c>
      <c r="H1088">
        <v>32987675</v>
      </c>
      <c r="I1088" s="16">
        <f>Table22[[#This Row],[Population (People)]]-$L$2</f>
        <v>27452957.258467022</v>
      </c>
    </row>
    <row r="1089" spans="1:9">
      <c r="A1089" t="s">
        <v>47</v>
      </c>
      <c r="B1089">
        <v>1999</v>
      </c>
      <c r="C1089">
        <v>433.88385529999999</v>
      </c>
      <c r="D1089">
        <v>375.41507239999999</v>
      </c>
      <c r="E1089">
        <v>30.000018390000001</v>
      </c>
      <c r="F1089">
        <v>17.41167364</v>
      </c>
      <c r="G1089">
        <v>10.95514599</v>
      </c>
      <c r="H1089">
        <v>33499204</v>
      </c>
      <c r="I1089" s="16">
        <f>Table22[[#This Row],[Population (People)]]-$L$2</f>
        <v>27964486.258467022</v>
      </c>
    </row>
    <row r="1090" spans="1:9">
      <c r="A1090" t="s">
        <v>47</v>
      </c>
      <c r="B1090">
        <v>2010</v>
      </c>
      <c r="C1090">
        <v>442.21043559999998</v>
      </c>
      <c r="D1090">
        <v>376.5760568</v>
      </c>
      <c r="E1090">
        <v>35.971296520000003</v>
      </c>
      <c r="F1090">
        <v>14.17024988</v>
      </c>
      <c r="G1090">
        <v>15.364697230000001</v>
      </c>
      <c r="H1090">
        <v>37334410</v>
      </c>
      <c r="I1090" s="16">
        <f>Table22[[#This Row],[Population (People)]]-$L$2</f>
        <v>31799692.258467022</v>
      </c>
    </row>
    <row r="1091" spans="1:9">
      <c r="A1091" t="s">
        <v>47</v>
      </c>
      <c r="B1091">
        <v>2009</v>
      </c>
      <c r="C1091">
        <v>445.96507070000001</v>
      </c>
      <c r="D1091">
        <v>380.49977910000001</v>
      </c>
      <c r="E1091">
        <v>36.438933609999999</v>
      </c>
      <c r="F1091">
        <v>14.529129409999999</v>
      </c>
      <c r="G1091">
        <v>14.37581758</v>
      </c>
      <c r="H1091">
        <v>36961229</v>
      </c>
      <c r="I1091" s="16">
        <f>Table22[[#This Row],[Population (People)]]-$L$2</f>
        <v>31426511.258467022</v>
      </c>
    </row>
    <row r="1092" spans="1:9">
      <c r="A1092" t="s">
        <v>47</v>
      </c>
      <c r="B1092">
        <v>2003</v>
      </c>
      <c r="C1092">
        <v>446.78689220000001</v>
      </c>
      <c r="D1092">
        <v>382.62755950000002</v>
      </c>
      <c r="E1092">
        <v>33.153071930000003</v>
      </c>
      <c r="F1092">
        <v>18.174572489999999</v>
      </c>
      <c r="G1092">
        <v>12.79993932</v>
      </c>
      <c r="H1092">
        <v>35253159</v>
      </c>
      <c r="I1092" s="16">
        <f>Table22[[#This Row],[Population (People)]]-$L$2</f>
        <v>29718441.258467022</v>
      </c>
    </row>
    <row r="1093" spans="1:9">
      <c r="A1093" t="s">
        <v>47</v>
      </c>
      <c r="B1093">
        <v>2000</v>
      </c>
      <c r="C1093">
        <v>450.81360460000002</v>
      </c>
      <c r="D1093">
        <v>390.77615609999998</v>
      </c>
      <c r="E1093">
        <v>30.42503486</v>
      </c>
      <c r="F1093">
        <v>18.07818863</v>
      </c>
      <c r="G1093">
        <v>11.458205570000001</v>
      </c>
      <c r="H1093">
        <v>33987977</v>
      </c>
      <c r="I1093" s="16">
        <f>Table22[[#This Row],[Population (People)]]-$L$2</f>
        <v>28453259.258467022</v>
      </c>
    </row>
    <row r="1094" spans="1:9">
      <c r="A1094" t="s">
        <v>47</v>
      </c>
      <c r="B1094">
        <v>2002</v>
      </c>
      <c r="C1094">
        <v>457.10088139999999</v>
      </c>
      <c r="D1094">
        <v>394.18074230000002</v>
      </c>
      <c r="E1094">
        <v>32.011374459999999</v>
      </c>
      <c r="F1094">
        <v>18.54082004</v>
      </c>
      <c r="G1094">
        <v>12.27630196</v>
      </c>
      <c r="H1094">
        <v>34871843</v>
      </c>
      <c r="I1094" s="16">
        <f>Table22[[#This Row],[Population (People)]]-$L$2</f>
        <v>29337125.258467022</v>
      </c>
    </row>
    <row r="1095" spans="1:9">
      <c r="A1095" t="s">
        <v>47</v>
      </c>
      <c r="B1095">
        <v>2001</v>
      </c>
      <c r="C1095">
        <v>456.27717940000002</v>
      </c>
      <c r="D1095">
        <v>394.56247610000003</v>
      </c>
      <c r="E1095">
        <v>31.237074740000001</v>
      </c>
      <c r="F1095">
        <v>18.631908429999999</v>
      </c>
      <c r="G1095">
        <v>11.74984154</v>
      </c>
      <c r="H1095">
        <v>34479458</v>
      </c>
      <c r="I1095" s="16">
        <f>Table22[[#This Row],[Population (People)]]-$L$2</f>
        <v>28944740.258467022</v>
      </c>
    </row>
    <row r="1096" spans="1:9">
      <c r="A1096" t="s">
        <v>47</v>
      </c>
      <c r="B1096">
        <v>2008</v>
      </c>
      <c r="C1096">
        <v>462.0001638</v>
      </c>
      <c r="D1096">
        <v>395.9718651</v>
      </c>
      <c r="E1096">
        <v>36.375211499999999</v>
      </c>
      <c r="F1096">
        <v>15.494100769999999</v>
      </c>
      <c r="G1096">
        <v>14.03220786</v>
      </c>
      <c r="H1096">
        <v>36604337</v>
      </c>
      <c r="I1096" s="16">
        <f>Table22[[#This Row],[Population (People)]]-$L$2</f>
        <v>31069619.258467022</v>
      </c>
    </row>
    <row r="1097" spans="1:9">
      <c r="A1097" t="s">
        <v>47</v>
      </c>
      <c r="B1097">
        <v>2005</v>
      </c>
      <c r="C1097">
        <v>464.70929769999998</v>
      </c>
      <c r="D1097">
        <v>399.16562090000002</v>
      </c>
      <c r="E1097">
        <v>35.54187142</v>
      </c>
      <c r="F1097">
        <v>16.303754730000001</v>
      </c>
      <c r="G1097">
        <v>13.63325744</v>
      </c>
      <c r="H1097">
        <v>35827943</v>
      </c>
      <c r="I1097" s="16">
        <f>Table22[[#This Row],[Population (People)]]-$L$2</f>
        <v>30293225.258467022</v>
      </c>
    </row>
    <row r="1098" spans="1:9">
      <c r="A1098" t="s">
        <v>47</v>
      </c>
      <c r="B1098">
        <v>2004</v>
      </c>
      <c r="C1098">
        <v>467.2042849</v>
      </c>
      <c r="D1098">
        <v>401.79311109999998</v>
      </c>
      <c r="E1098">
        <v>34.73203504</v>
      </c>
      <c r="F1098">
        <v>17.307877959999999</v>
      </c>
      <c r="G1098">
        <v>13.31659043</v>
      </c>
      <c r="H1098">
        <v>35574576</v>
      </c>
      <c r="I1098" s="16">
        <f>Table22[[#This Row],[Population (People)]]-$L$2</f>
        <v>30039858.258467022</v>
      </c>
    </row>
    <row r="1099" spans="1:9">
      <c r="A1099" t="s">
        <v>47</v>
      </c>
      <c r="B1099">
        <v>2006</v>
      </c>
      <c r="C1099">
        <v>472.70587970000003</v>
      </c>
      <c r="D1099">
        <v>407.23782590000002</v>
      </c>
      <c r="E1099">
        <v>35.310741290000003</v>
      </c>
      <c r="F1099">
        <v>16.14036583</v>
      </c>
      <c r="G1099">
        <v>13.8892411</v>
      </c>
      <c r="H1099">
        <v>36021202</v>
      </c>
      <c r="I1099" s="16">
        <f>Table22[[#This Row],[Population (People)]]-$L$2</f>
        <v>30486484.258467022</v>
      </c>
    </row>
    <row r="1100" spans="1:9">
      <c r="A1100" t="s">
        <v>47</v>
      </c>
      <c r="B1100">
        <v>2007</v>
      </c>
      <c r="C1100">
        <v>480.94881679999997</v>
      </c>
      <c r="D1100">
        <v>413.62713910000002</v>
      </c>
      <c r="E1100">
        <v>36.470271009999998</v>
      </c>
      <c r="F1100">
        <v>16.85585262</v>
      </c>
      <c r="G1100">
        <v>13.86010564</v>
      </c>
      <c r="H1100">
        <v>36250311</v>
      </c>
      <c r="I1100" s="16">
        <f>Table22[[#This Row],[Population (People)]]-$L$2</f>
        <v>30715593.258467022</v>
      </c>
    </row>
    <row r="1101" spans="1:9">
      <c r="A1101" t="s">
        <v>86</v>
      </c>
      <c r="B1101">
        <v>1991</v>
      </c>
      <c r="C1101">
        <v>689.40545669999995</v>
      </c>
      <c r="D1101">
        <v>608.85518070000001</v>
      </c>
      <c r="E1101">
        <v>54.248202220000003</v>
      </c>
      <c r="F1101">
        <v>22.918439899999999</v>
      </c>
      <c r="G1101">
        <v>3.261780404</v>
      </c>
      <c r="H1101">
        <v>17398005</v>
      </c>
      <c r="I1101" s="16">
        <f>Table22[[#This Row],[Population (People)]]-$L$2</f>
        <v>11863287.258467022</v>
      </c>
    </row>
    <row r="1102" spans="1:9">
      <c r="A1102" t="s">
        <v>86</v>
      </c>
      <c r="B1102">
        <v>1990</v>
      </c>
      <c r="C1102">
        <v>691.97838479999996</v>
      </c>
      <c r="D1102">
        <v>612.28594350000003</v>
      </c>
      <c r="E1102">
        <v>54.081135060000001</v>
      </c>
      <c r="F1102">
        <v>22.26527003</v>
      </c>
      <c r="G1102">
        <v>3.346036185</v>
      </c>
      <c r="H1102">
        <v>17056755</v>
      </c>
      <c r="I1102" s="16">
        <f>Table22[[#This Row],[Population (People)]]-$L$2</f>
        <v>11522037.258467022</v>
      </c>
    </row>
    <row r="1103" spans="1:9">
      <c r="A1103" t="s">
        <v>86</v>
      </c>
      <c r="B1103">
        <v>1992</v>
      </c>
      <c r="C1103">
        <v>699.41031350000003</v>
      </c>
      <c r="D1103">
        <v>617.55445020000002</v>
      </c>
      <c r="E1103">
        <v>55.574292470000003</v>
      </c>
      <c r="F1103">
        <v>22.88349324</v>
      </c>
      <c r="G1103">
        <v>3.3075332409999998</v>
      </c>
      <c r="H1103">
        <v>17759738</v>
      </c>
      <c r="I1103" s="16">
        <f>Table22[[#This Row],[Population (People)]]-$L$2</f>
        <v>12225020.258467022</v>
      </c>
    </row>
    <row r="1104" spans="1:9">
      <c r="A1104" t="s">
        <v>86</v>
      </c>
      <c r="B1104">
        <v>2009</v>
      </c>
      <c r="C1104">
        <v>734.63762129999998</v>
      </c>
      <c r="D1104">
        <v>635.20726609999997</v>
      </c>
      <c r="E1104">
        <v>69.081402080000004</v>
      </c>
      <c r="F1104">
        <v>19.94770917</v>
      </c>
      <c r="G1104">
        <v>10.304486819999999</v>
      </c>
      <c r="H1104">
        <v>24801761</v>
      </c>
      <c r="I1104" s="16">
        <f>Table22[[#This Row],[Population (People)]]-$L$2</f>
        <v>19267043.258467022</v>
      </c>
    </row>
    <row r="1105" spans="1:9">
      <c r="A1105" t="s">
        <v>86</v>
      </c>
      <c r="B1105">
        <v>1993</v>
      </c>
      <c r="C1105">
        <v>722.98765779999997</v>
      </c>
      <c r="D1105">
        <v>637.17605390000006</v>
      </c>
      <c r="E1105">
        <v>57.073243900000001</v>
      </c>
      <c r="F1105">
        <v>24.98538761</v>
      </c>
      <c r="G1105">
        <v>3.6564371040000001</v>
      </c>
      <c r="H1105">
        <v>18161612</v>
      </c>
      <c r="I1105" s="16">
        <f>Table22[[#This Row],[Population (People)]]-$L$2</f>
        <v>12626894.258467022</v>
      </c>
    </row>
    <row r="1106" spans="1:9">
      <c r="A1106" t="s">
        <v>86</v>
      </c>
      <c r="B1106">
        <v>1994</v>
      </c>
      <c r="C1106">
        <v>728.5118162</v>
      </c>
      <c r="D1106">
        <v>640.81831550000004</v>
      </c>
      <c r="E1106">
        <v>59.3520319</v>
      </c>
      <c r="F1106">
        <v>24.153011490000001</v>
      </c>
      <c r="G1106">
        <v>4.0994306820000004</v>
      </c>
      <c r="H1106">
        <v>18564062</v>
      </c>
      <c r="I1106" s="16">
        <f>Table22[[#This Row],[Population (People)]]-$L$2</f>
        <v>13029344.258467022</v>
      </c>
    </row>
    <row r="1107" spans="1:9">
      <c r="A1107" t="s">
        <v>86</v>
      </c>
      <c r="B1107">
        <v>1995</v>
      </c>
      <c r="C1107">
        <v>731.6420607</v>
      </c>
      <c r="D1107">
        <v>641.89097189999995</v>
      </c>
      <c r="E1107">
        <v>60.540068560000002</v>
      </c>
      <c r="F1107">
        <v>23.804870879999999</v>
      </c>
      <c r="G1107">
        <v>5.3118091810000001</v>
      </c>
      <c r="H1107">
        <v>18958751</v>
      </c>
      <c r="I1107" s="16">
        <f>Table22[[#This Row],[Population (People)]]-$L$2</f>
        <v>13424033.258467022</v>
      </c>
    </row>
    <row r="1108" spans="1:9">
      <c r="A1108" t="s">
        <v>86</v>
      </c>
      <c r="B1108">
        <v>2008</v>
      </c>
      <c r="C1108">
        <v>767.02547119999997</v>
      </c>
      <c r="D1108">
        <v>668.80887680000001</v>
      </c>
      <c r="E1108">
        <v>67.778640159999995</v>
      </c>
      <c r="F1108">
        <v>20.223072630000001</v>
      </c>
      <c r="G1108">
        <v>10.10514558</v>
      </c>
      <c r="H1108">
        <v>24309039</v>
      </c>
      <c r="I1108" s="16">
        <f>Table22[[#This Row],[Population (People)]]-$L$2</f>
        <v>18774321.258467022</v>
      </c>
    </row>
    <row r="1109" spans="1:9">
      <c r="A1109" t="s">
        <v>86</v>
      </c>
      <c r="B1109">
        <v>2010</v>
      </c>
      <c r="C1109">
        <v>770.71827580000001</v>
      </c>
      <c r="D1109">
        <v>670.4484023</v>
      </c>
      <c r="E1109">
        <v>69.5462323</v>
      </c>
      <c r="F1109">
        <v>19.54372562</v>
      </c>
      <c r="G1109">
        <v>11.05869208</v>
      </c>
      <c r="H1109">
        <v>25242683</v>
      </c>
      <c r="I1109" s="16">
        <f>Table22[[#This Row],[Population (People)]]-$L$2</f>
        <v>19707965.258467022</v>
      </c>
    </row>
    <row r="1110" spans="1:9">
      <c r="A1110" t="s">
        <v>86</v>
      </c>
      <c r="B1110">
        <v>1996</v>
      </c>
      <c r="C1110">
        <v>779.93332090000001</v>
      </c>
      <c r="D1110">
        <v>688.15026999999998</v>
      </c>
      <c r="E1110">
        <v>59.913942380000002</v>
      </c>
      <c r="F1110">
        <v>25.593365559999999</v>
      </c>
      <c r="G1110">
        <v>6.1759582589999997</v>
      </c>
      <c r="H1110">
        <v>19340342</v>
      </c>
      <c r="I1110" s="16">
        <f>Table22[[#This Row],[Population (People)]]-$L$2</f>
        <v>13805624.258467022</v>
      </c>
    </row>
    <row r="1111" spans="1:9">
      <c r="A1111" t="s">
        <v>86</v>
      </c>
      <c r="B1111">
        <v>2005</v>
      </c>
      <c r="C1111">
        <v>785.68050819999996</v>
      </c>
      <c r="D1111">
        <v>690.41927659999999</v>
      </c>
      <c r="E1111">
        <v>63.530240689999999</v>
      </c>
      <c r="F1111">
        <v>22.069396269999999</v>
      </c>
      <c r="G1111">
        <v>9.5770626189999994</v>
      </c>
      <c r="H1111">
        <v>22778123</v>
      </c>
      <c r="I1111" s="16">
        <f>Table22[[#This Row],[Population (People)]]-$L$2</f>
        <v>17243405.258467022</v>
      </c>
    </row>
    <row r="1112" spans="1:9">
      <c r="A1112" t="s">
        <v>86</v>
      </c>
      <c r="B1112">
        <v>2011</v>
      </c>
      <c r="C1112">
        <v>790.91588630000001</v>
      </c>
      <c r="D1112">
        <v>690.78323569999998</v>
      </c>
      <c r="E1112">
        <v>71.800815249999999</v>
      </c>
      <c r="F1112">
        <v>16.71642404</v>
      </c>
      <c r="G1112">
        <v>11.50553053</v>
      </c>
      <c r="H1112">
        <v>25631778</v>
      </c>
      <c r="I1112" s="16">
        <f>Table22[[#This Row],[Population (People)]]-$L$2</f>
        <v>20097060.258467022</v>
      </c>
    </row>
    <row r="1113" spans="1:9">
      <c r="A1113" t="s">
        <v>86</v>
      </c>
      <c r="B1113">
        <v>2007</v>
      </c>
      <c r="C1113">
        <v>791.29319520000001</v>
      </c>
      <c r="D1113">
        <v>694.39815329999999</v>
      </c>
      <c r="E1113">
        <v>64.878493710000001</v>
      </c>
      <c r="F1113">
        <v>22.006265540000001</v>
      </c>
      <c r="G1113">
        <v>9.9015041539999995</v>
      </c>
      <c r="H1113">
        <v>23831983</v>
      </c>
      <c r="I1113" s="16">
        <f>Table22[[#This Row],[Population (People)]]-$L$2</f>
        <v>18297265.258467022</v>
      </c>
    </row>
    <row r="1114" spans="1:9">
      <c r="A1114" t="s">
        <v>86</v>
      </c>
      <c r="B1114">
        <v>2006</v>
      </c>
      <c r="C1114">
        <v>791.42466490000004</v>
      </c>
      <c r="D1114">
        <v>695.29287699999998</v>
      </c>
      <c r="E1114">
        <v>64.971829209999996</v>
      </c>
      <c r="F1114">
        <v>21.211463049999999</v>
      </c>
      <c r="G1114">
        <v>9.8393141990000004</v>
      </c>
      <c r="H1114">
        <v>23359580</v>
      </c>
      <c r="I1114" s="16">
        <f>Table22[[#This Row],[Population (People)]]-$L$2</f>
        <v>17824862.258467022</v>
      </c>
    </row>
    <row r="1115" spans="1:9">
      <c r="A1115" t="s">
        <v>86</v>
      </c>
      <c r="B1115">
        <v>1999</v>
      </c>
      <c r="C1115">
        <v>791.36978799999997</v>
      </c>
      <c r="D1115">
        <v>700.62621149999995</v>
      </c>
      <c r="E1115">
        <v>58.817976539999997</v>
      </c>
      <c r="F1115">
        <v>23.71126894</v>
      </c>
      <c r="G1115">
        <v>8.1271170739999992</v>
      </c>
      <c r="H1115">
        <v>20558220</v>
      </c>
      <c r="I1115" s="16">
        <f>Table22[[#This Row],[Population (People)]]-$L$2</f>
        <v>15023502.258467022</v>
      </c>
    </row>
    <row r="1116" spans="1:9">
      <c r="A1116" t="s">
        <v>86</v>
      </c>
      <c r="B1116">
        <v>2001</v>
      </c>
      <c r="C1116">
        <v>800.21349009999994</v>
      </c>
      <c r="D1116">
        <v>710.05498680000005</v>
      </c>
      <c r="E1116">
        <v>57.69801408</v>
      </c>
      <c r="F1116">
        <v>23.953644069999999</v>
      </c>
      <c r="G1116">
        <v>8.4288469670000001</v>
      </c>
      <c r="H1116">
        <v>21319622</v>
      </c>
      <c r="I1116" s="16">
        <f>Table22[[#This Row],[Population (People)]]-$L$2</f>
        <v>15784904.258467022</v>
      </c>
    </row>
    <row r="1117" spans="1:9">
      <c r="A1117" t="s">
        <v>86</v>
      </c>
      <c r="B1117">
        <v>1997</v>
      </c>
      <c r="C1117">
        <v>805.06876790000001</v>
      </c>
      <c r="D1117">
        <v>714.22113969999998</v>
      </c>
      <c r="E1117">
        <v>59.337817790000003</v>
      </c>
      <c r="F1117">
        <v>24.449221990000002</v>
      </c>
      <c r="G1117">
        <v>6.9734731999999999</v>
      </c>
      <c r="H1117">
        <v>19740317</v>
      </c>
      <c r="I1117" s="16">
        <f>Table22[[#This Row],[Population (People)]]-$L$2</f>
        <v>14205599.258467022</v>
      </c>
    </row>
    <row r="1118" spans="1:9">
      <c r="A1118" t="s">
        <v>86</v>
      </c>
      <c r="B1118">
        <v>1998</v>
      </c>
      <c r="C1118">
        <v>806.26389189999998</v>
      </c>
      <c r="D1118">
        <v>714.2220006</v>
      </c>
      <c r="E1118">
        <v>58.993233150000002</v>
      </c>
      <c r="F1118">
        <v>25.382275079999999</v>
      </c>
      <c r="G1118">
        <v>7.5329382499999999</v>
      </c>
      <c r="H1118">
        <v>20157531</v>
      </c>
      <c r="I1118" s="16">
        <f>Table22[[#This Row],[Population (People)]]-$L$2</f>
        <v>14622813.258467022</v>
      </c>
    </row>
    <row r="1119" spans="1:9">
      <c r="A1119" t="s">
        <v>86</v>
      </c>
      <c r="B1119">
        <v>2000</v>
      </c>
      <c r="C1119">
        <v>808.88190340000006</v>
      </c>
      <c r="D1119">
        <v>717.85046309999996</v>
      </c>
      <c r="E1119">
        <v>58.68724572</v>
      </c>
      <c r="F1119">
        <v>23.810986790000001</v>
      </c>
      <c r="G1119">
        <v>8.4382117559999994</v>
      </c>
      <c r="H1119">
        <v>20944499</v>
      </c>
      <c r="I1119" s="16">
        <f>Table22[[#This Row],[Population (People)]]-$L$2</f>
        <v>15409781.258467022</v>
      </c>
    </row>
    <row r="1120" spans="1:9">
      <c r="A1120" t="s">
        <v>86</v>
      </c>
      <c r="B1120">
        <v>2003</v>
      </c>
      <c r="C1120">
        <v>811.32996360000004</v>
      </c>
      <c r="D1120">
        <v>718.05100949999996</v>
      </c>
      <c r="E1120">
        <v>60.967941160000002</v>
      </c>
      <c r="F1120">
        <v>23.288660620000002</v>
      </c>
      <c r="G1120">
        <v>8.9911765490000004</v>
      </c>
      <c r="H1120">
        <v>22030931</v>
      </c>
      <c r="I1120" s="16">
        <f>Table22[[#This Row],[Population (People)]]-$L$2</f>
        <v>16496213.258467022</v>
      </c>
    </row>
    <row r="1121" spans="1:9">
      <c r="A1121" t="s">
        <v>86</v>
      </c>
      <c r="B1121">
        <v>2004</v>
      </c>
      <c r="C1121">
        <v>815.72134900000003</v>
      </c>
      <c r="D1121">
        <v>720.92237150000005</v>
      </c>
      <c r="E1121">
        <v>62.557027179999999</v>
      </c>
      <c r="F1121">
        <v>22.844302089999999</v>
      </c>
      <c r="G1121">
        <v>9.3137695540000003</v>
      </c>
      <c r="H1121">
        <v>22394023</v>
      </c>
      <c r="I1121" s="16">
        <f>Table22[[#This Row],[Population (People)]]-$L$2</f>
        <v>16859305.258467022</v>
      </c>
    </row>
    <row r="1122" spans="1:9">
      <c r="A1122" t="s">
        <v>86</v>
      </c>
      <c r="B1122">
        <v>2002</v>
      </c>
      <c r="C1122">
        <v>816.55621180000003</v>
      </c>
      <c r="D1122">
        <v>725.46352390000004</v>
      </c>
      <c r="E1122">
        <v>58.863361230000002</v>
      </c>
      <c r="F1122">
        <v>23.522492490000001</v>
      </c>
      <c r="G1122">
        <v>8.6974436750000006</v>
      </c>
      <c r="H1122">
        <v>21690325</v>
      </c>
      <c r="I1122" s="16">
        <f>Table22[[#This Row],[Population (People)]]-$L$2</f>
        <v>16155607.258467022</v>
      </c>
    </row>
    <row r="1123" spans="1:9">
      <c r="A1123" t="s">
        <v>43</v>
      </c>
      <c r="B1123">
        <v>2000</v>
      </c>
      <c r="C1123">
        <v>170.6478104</v>
      </c>
      <c r="E1123">
        <v>18.115451889999999</v>
      </c>
      <c r="F1123">
        <v>4.9985456170000004</v>
      </c>
      <c r="G1123">
        <v>1.5595485170000001</v>
      </c>
      <c r="H1123">
        <v>4452173</v>
      </c>
      <c r="I1123" s="16">
        <f>Table22[[#This Row],[Population (People)]]-$L$2</f>
        <v>-1082544.7415329767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52"/>
  <sheetViews>
    <sheetView tabSelected="1" topLeftCell="C4" zoomScale="115" zoomScaleNormal="115" workbookViewId="0">
      <selection activeCell="U12" sqref="U12"/>
    </sheetView>
  </sheetViews>
  <sheetFormatPr defaultRowHeight="15"/>
  <sheetData>
    <row r="1" spans="1:5">
      <c r="A1" t="s">
        <v>26</v>
      </c>
      <c r="B1" t="s">
        <v>109</v>
      </c>
      <c r="C1" t="s">
        <v>110</v>
      </c>
      <c r="D1" t="s">
        <v>111</v>
      </c>
      <c r="E1" t="s">
        <v>112</v>
      </c>
    </row>
    <row r="2" spans="1:5">
      <c r="A2" t="s">
        <v>43</v>
      </c>
      <c r="B2">
        <v>22</v>
      </c>
      <c r="C2">
        <v>160.08000000000001</v>
      </c>
      <c r="D2">
        <v>9.8699999999999992</v>
      </c>
      <c r="E2">
        <f>D2/SQRT(B2)</f>
        <v>2.1042910704298747</v>
      </c>
    </row>
    <row r="3" spans="1:5">
      <c r="A3" t="s">
        <v>44</v>
      </c>
      <c r="B3">
        <v>22</v>
      </c>
      <c r="C3">
        <v>49.353000000000002</v>
      </c>
      <c r="D3">
        <v>3.3620000000000001</v>
      </c>
      <c r="E3">
        <f t="shared" ref="E3:E52" si="0">D3/SQRT(B3)</f>
        <v>0.71678080838756231</v>
      </c>
    </row>
    <row r="4" spans="1:5">
      <c r="A4" t="s">
        <v>45</v>
      </c>
      <c r="B4">
        <v>22</v>
      </c>
      <c r="C4">
        <v>92.69</v>
      </c>
      <c r="D4">
        <v>14.29</v>
      </c>
      <c r="E4">
        <f t="shared" si="0"/>
        <v>3.0466382367216727</v>
      </c>
    </row>
    <row r="5" spans="1:5">
      <c r="A5" t="s">
        <v>46</v>
      </c>
      <c r="B5">
        <v>22</v>
      </c>
      <c r="C5">
        <v>79.02</v>
      </c>
      <c r="D5">
        <v>6.43</v>
      </c>
      <c r="E5">
        <f t="shared" si="0"/>
        <v>1.370880606166575</v>
      </c>
    </row>
    <row r="6" spans="1:5">
      <c r="A6" t="s">
        <v>47</v>
      </c>
      <c r="B6">
        <v>22</v>
      </c>
      <c r="C6">
        <v>439.05</v>
      </c>
      <c r="D6">
        <v>22.75</v>
      </c>
      <c r="E6">
        <f t="shared" si="0"/>
        <v>4.8503162970901368</v>
      </c>
    </row>
    <row r="7" spans="1:5">
      <c r="A7" t="s">
        <v>48</v>
      </c>
      <c r="B7">
        <v>22</v>
      </c>
      <c r="C7">
        <v>106.75</v>
      </c>
      <c r="D7">
        <v>15.44</v>
      </c>
      <c r="E7">
        <f t="shared" si="0"/>
        <v>3.2918190605306248</v>
      </c>
    </row>
    <row r="8" spans="1:5">
      <c r="A8" t="s">
        <v>49</v>
      </c>
      <c r="B8">
        <v>22</v>
      </c>
      <c r="C8">
        <v>44.34</v>
      </c>
      <c r="D8">
        <v>2.782</v>
      </c>
      <c r="E8">
        <f t="shared" si="0"/>
        <v>0.59312439290130825</v>
      </c>
    </row>
    <row r="9" spans="1:5">
      <c r="A9" t="s">
        <v>50</v>
      </c>
      <c r="B9">
        <v>22</v>
      </c>
      <c r="C9">
        <v>17.643999999999998</v>
      </c>
      <c r="D9">
        <v>1.923</v>
      </c>
      <c r="E9">
        <f t="shared" si="0"/>
        <v>0.40998497755183888</v>
      </c>
    </row>
    <row r="10" spans="1:5">
      <c r="A10" t="s">
        <v>96</v>
      </c>
      <c r="B10">
        <v>22</v>
      </c>
      <c r="C10">
        <v>4.7850000000000001</v>
      </c>
      <c r="D10">
        <v>0.51400000000000001</v>
      </c>
      <c r="E10">
        <f t="shared" si="0"/>
        <v>0.10958516820678377</v>
      </c>
    </row>
    <row r="11" spans="1:5">
      <c r="A11" t="s">
        <v>52</v>
      </c>
      <c r="B11">
        <v>22</v>
      </c>
      <c r="C11">
        <v>255.72</v>
      </c>
      <c r="D11">
        <v>27.21</v>
      </c>
      <c r="E11">
        <f t="shared" si="0"/>
        <v>5.8011914920361596</v>
      </c>
    </row>
    <row r="12" spans="1:5">
      <c r="A12" t="s">
        <v>53</v>
      </c>
      <c r="B12">
        <v>22</v>
      </c>
      <c r="C12">
        <v>176.83</v>
      </c>
      <c r="D12">
        <v>17.420000000000002</v>
      </c>
      <c r="E12">
        <f t="shared" si="0"/>
        <v>3.7139564789147341</v>
      </c>
    </row>
    <row r="13" spans="1:5">
      <c r="A13" t="s">
        <v>54</v>
      </c>
      <c r="B13">
        <v>22</v>
      </c>
      <c r="C13">
        <v>22.672000000000001</v>
      </c>
      <c r="D13">
        <v>1.7370000000000001</v>
      </c>
      <c r="E13">
        <f t="shared" si="0"/>
        <v>0.37032964430969534</v>
      </c>
    </row>
    <row r="14" spans="1:5">
      <c r="A14" t="s">
        <v>55</v>
      </c>
      <c r="B14">
        <v>22</v>
      </c>
      <c r="C14">
        <v>24.834</v>
      </c>
      <c r="D14">
        <v>3.2309999999999999</v>
      </c>
      <c r="E14">
        <f t="shared" si="0"/>
        <v>0.68885151454497728</v>
      </c>
    </row>
    <row r="15" spans="1:5">
      <c r="A15" t="s">
        <v>56</v>
      </c>
      <c r="B15">
        <v>22</v>
      </c>
      <c r="C15">
        <v>266.33999999999997</v>
      </c>
      <c r="D15">
        <v>17.190000000000001</v>
      </c>
      <c r="E15">
        <f t="shared" si="0"/>
        <v>3.6649203141529436</v>
      </c>
    </row>
    <row r="16" spans="1:5">
      <c r="A16" t="s">
        <v>57</v>
      </c>
      <c r="B16">
        <v>22</v>
      </c>
      <c r="C16">
        <v>254.09</v>
      </c>
      <c r="D16">
        <v>20.9</v>
      </c>
      <c r="E16">
        <f t="shared" si="0"/>
        <v>4.455894971832258</v>
      </c>
    </row>
    <row r="17" spans="1:5">
      <c r="A17" t="s">
        <v>58</v>
      </c>
      <c r="B17">
        <v>22</v>
      </c>
      <c r="C17">
        <v>113.99</v>
      </c>
      <c r="D17">
        <v>10.94</v>
      </c>
      <c r="E17">
        <f t="shared" si="0"/>
        <v>2.332415836930378</v>
      </c>
    </row>
    <row r="18" spans="1:5">
      <c r="A18" t="s">
        <v>59</v>
      </c>
      <c r="B18">
        <v>22</v>
      </c>
      <c r="C18">
        <v>104.93</v>
      </c>
      <c r="D18">
        <v>5.45</v>
      </c>
      <c r="E18">
        <f t="shared" si="0"/>
        <v>1.1619439041380768</v>
      </c>
    </row>
    <row r="19" spans="1:5">
      <c r="A19" t="s">
        <v>60</v>
      </c>
      <c r="B19">
        <v>22</v>
      </c>
      <c r="C19">
        <v>165.5</v>
      </c>
      <c r="D19">
        <v>12.56</v>
      </c>
      <c r="E19">
        <f t="shared" si="0"/>
        <v>2.6778009974264672</v>
      </c>
    </row>
    <row r="20" spans="1:5">
      <c r="A20" t="s">
        <v>61</v>
      </c>
      <c r="B20">
        <v>22</v>
      </c>
      <c r="C20">
        <v>237.88</v>
      </c>
      <c r="D20">
        <v>10.8</v>
      </c>
      <c r="E20">
        <f t="shared" si="0"/>
        <v>2.3025677366405928</v>
      </c>
    </row>
    <row r="21" spans="1:5">
      <c r="A21" t="s">
        <v>62</v>
      </c>
      <c r="B21">
        <v>22</v>
      </c>
      <c r="C21">
        <v>23.145</v>
      </c>
      <c r="D21">
        <v>2.1930000000000001</v>
      </c>
      <c r="E21">
        <f t="shared" si="0"/>
        <v>0.4675491709678537</v>
      </c>
    </row>
    <row r="22" spans="1:5">
      <c r="A22" t="s">
        <v>63</v>
      </c>
      <c r="B22">
        <v>22</v>
      </c>
      <c r="C22">
        <v>84.17</v>
      </c>
      <c r="D22">
        <v>5.78</v>
      </c>
      <c r="E22">
        <f t="shared" si="0"/>
        <v>1.2323001405354284</v>
      </c>
    </row>
    <row r="23" spans="1:5">
      <c r="A23" t="s">
        <v>64</v>
      </c>
      <c r="B23">
        <v>22</v>
      </c>
      <c r="C23">
        <v>87.298000000000002</v>
      </c>
      <c r="D23">
        <v>4.5830000000000002</v>
      </c>
      <c r="E23">
        <f t="shared" si="0"/>
        <v>0.9770988830577626</v>
      </c>
    </row>
    <row r="24" spans="1:5">
      <c r="A24" t="s">
        <v>65</v>
      </c>
      <c r="B24">
        <v>22</v>
      </c>
      <c r="C24">
        <v>209.48</v>
      </c>
      <c r="D24">
        <v>11.25</v>
      </c>
      <c r="E24">
        <f t="shared" si="0"/>
        <v>2.3985080590006174</v>
      </c>
    </row>
    <row r="25" spans="1:5">
      <c r="A25" t="s">
        <v>66</v>
      </c>
      <c r="B25">
        <v>22</v>
      </c>
      <c r="C25">
        <v>116.59</v>
      </c>
      <c r="D25">
        <v>8.01</v>
      </c>
      <c r="E25">
        <f t="shared" si="0"/>
        <v>1.7077377380084395</v>
      </c>
    </row>
    <row r="26" spans="1:5">
      <c r="A26" t="s">
        <v>67</v>
      </c>
      <c r="B26">
        <v>22</v>
      </c>
      <c r="C26">
        <v>72.22</v>
      </c>
      <c r="D26">
        <v>8.4499999999999993</v>
      </c>
      <c r="E26">
        <f t="shared" si="0"/>
        <v>1.8015460532049079</v>
      </c>
    </row>
    <row r="27" spans="1:5">
      <c r="A27" t="s">
        <v>68</v>
      </c>
      <c r="B27">
        <v>22</v>
      </c>
      <c r="C27">
        <v>154.29</v>
      </c>
      <c r="D27">
        <v>14.92</v>
      </c>
      <c r="E27">
        <f t="shared" si="0"/>
        <v>3.1809546880257074</v>
      </c>
    </row>
    <row r="28" spans="1:5">
      <c r="A28" t="s">
        <v>69</v>
      </c>
      <c r="B28">
        <v>22</v>
      </c>
      <c r="C28">
        <v>44.058999999999997</v>
      </c>
      <c r="D28">
        <v>3.7010000000000001</v>
      </c>
      <c r="E28">
        <f t="shared" si="0"/>
        <v>0.78905585123211419</v>
      </c>
    </row>
    <row r="29" spans="1:5">
      <c r="A29" t="s">
        <v>70</v>
      </c>
      <c r="B29">
        <v>22</v>
      </c>
      <c r="C29">
        <v>70.23</v>
      </c>
      <c r="D29">
        <v>8.35</v>
      </c>
      <c r="E29">
        <f t="shared" si="0"/>
        <v>1.7802259815693471</v>
      </c>
    </row>
    <row r="30" spans="1:5">
      <c r="A30" t="s">
        <v>71</v>
      </c>
      <c r="B30">
        <v>22</v>
      </c>
      <c r="C30">
        <v>43.75</v>
      </c>
      <c r="D30">
        <v>5.51</v>
      </c>
      <c r="E30">
        <f t="shared" si="0"/>
        <v>1.1747359471194134</v>
      </c>
    </row>
    <row r="31" spans="1:5">
      <c r="A31" t="s">
        <v>99</v>
      </c>
      <c r="B31">
        <v>22</v>
      </c>
      <c r="C31">
        <v>17.916</v>
      </c>
      <c r="D31">
        <v>2.0590000000000002</v>
      </c>
      <c r="E31">
        <f t="shared" si="0"/>
        <v>0.4389802749762019</v>
      </c>
    </row>
    <row r="32" spans="1:5">
      <c r="A32" t="s">
        <v>102</v>
      </c>
      <c r="B32">
        <v>22</v>
      </c>
      <c r="C32">
        <v>131.52000000000001</v>
      </c>
      <c r="D32">
        <v>6.13</v>
      </c>
      <c r="E32">
        <f t="shared" si="0"/>
        <v>1.3069203912598919</v>
      </c>
    </row>
    <row r="33" spans="1:5">
      <c r="A33" t="s">
        <v>101</v>
      </c>
      <c r="B33">
        <v>22</v>
      </c>
      <c r="C33">
        <v>72.180000000000007</v>
      </c>
      <c r="D33">
        <v>6.83</v>
      </c>
      <c r="E33">
        <f t="shared" si="0"/>
        <v>1.4561608927088192</v>
      </c>
    </row>
    <row r="34" spans="1:5">
      <c r="A34" t="s">
        <v>103</v>
      </c>
      <c r="B34">
        <v>22</v>
      </c>
      <c r="C34">
        <v>228.87</v>
      </c>
      <c r="D34">
        <v>13.54</v>
      </c>
      <c r="E34">
        <f t="shared" si="0"/>
        <v>2.8867376994549652</v>
      </c>
    </row>
    <row r="35" spans="1:5">
      <c r="A35" t="s">
        <v>105</v>
      </c>
      <c r="B35">
        <v>22</v>
      </c>
      <c r="C35">
        <v>157.81</v>
      </c>
      <c r="D35">
        <v>15.12</v>
      </c>
      <c r="E35">
        <f t="shared" si="0"/>
        <v>3.2235948312968294</v>
      </c>
    </row>
    <row r="36" spans="1:5">
      <c r="A36" t="s">
        <v>100</v>
      </c>
      <c r="B36">
        <v>22</v>
      </c>
      <c r="C36">
        <v>58.95</v>
      </c>
      <c r="D36">
        <v>5.34</v>
      </c>
      <c r="E36">
        <f t="shared" si="0"/>
        <v>1.1384918253389595</v>
      </c>
    </row>
    <row r="37" spans="1:5">
      <c r="A37" t="s">
        <v>78</v>
      </c>
      <c r="B37">
        <v>22</v>
      </c>
      <c r="C37">
        <v>295.25</v>
      </c>
      <c r="D37">
        <v>13.46</v>
      </c>
      <c r="E37">
        <f t="shared" si="0"/>
        <v>2.8696816421465163</v>
      </c>
    </row>
    <row r="38" spans="1:5">
      <c r="A38" t="s">
        <v>79</v>
      </c>
      <c r="B38">
        <v>22</v>
      </c>
      <c r="C38">
        <v>130.69</v>
      </c>
      <c r="D38">
        <v>8.11</v>
      </c>
      <c r="E38">
        <f t="shared" si="0"/>
        <v>1.7290578096440004</v>
      </c>
    </row>
    <row r="39" spans="1:5">
      <c r="A39" t="s">
        <v>80</v>
      </c>
      <c r="B39">
        <v>22</v>
      </c>
      <c r="C39">
        <v>49.265999999999998</v>
      </c>
      <c r="D39">
        <v>4.1790000000000003</v>
      </c>
      <c r="E39">
        <f t="shared" si="0"/>
        <v>0.89096579365009598</v>
      </c>
    </row>
    <row r="40" spans="1:5">
      <c r="A40" t="s">
        <v>81</v>
      </c>
      <c r="B40">
        <v>22</v>
      </c>
      <c r="C40">
        <v>302.43</v>
      </c>
      <c r="D40">
        <v>11</v>
      </c>
      <c r="E40">
        <f t="shared" si="0"/>
        <v>2.3452078799117149</v>
      </c>
    </row>
    <row r="41" spans="1:5">
      <c r="A41" t="s">
        <v>97</v>
      </c>
      <c r="B41">
        <v>22</v>
      </c>
      <c r="C41">
        <v>12.994</v>
      </c>
      <c r="D41">
        <v>1.2589999999999999</v>
      </c>
      <c r="E41">
        <f t="shared" si="0"/>
        <v>0.26841970189171349</v>
      </c>
    </row>
    <row r="42" spans="1:5">
      <c r="A42" t="s">
        <v>104</v>
      </c>
      <c r="B42">
        <v>22</v>
      </c>
      <c r="C42">
        <v>86.52</v>
      </c>
      <c r="D42">
        <v>10.96</v>
      </c>
      <c r="E42">
        <f t="shared" si="0"/>
        <v>2.3366798512574904</v>
      </c>
    </row>
    <row r="43" spans="1:5">
      <c r="A43" t="s">
        <v>98</v>
      </c>
      <c r="B43">
        <v>22</v>
      </c>
      <c r="C43">
        <v>29.276</v>
      </c>
      <c r="D43">
        <v>2.863</v>
      </c>
      <c r="E43">
        <f t="shared" si="0"/>
        <v>0.61039365092611264</v>
      </c>
    </row>
    <row r="44" spans="1:5">
      <c r="A44" t="s">
        <v>85</v>
      </c>
      <c r="B44">
        <v>22</v>
      </c>
      <c r="C44">
        <v>135.55000000000001</v>
      </c>
      <c r="D44">
        <v>10.56</v>
      </c>
      <c r="E44">
        <f t="shared" si="0"/>
        <v>2.2513995647152463</v>
      </c>
    </row>
    <row r="45" spans="1:5">
      <c r="A45" t="s">
        <v>86</v>
      </c>
      <c r="B45">
        <v>22</v>
      </c>
      <c r="C45">
        <v>769.59</v>
      </c>
      <c r="D45">
        <v>42.15</v>
      </c>
      <c r="E45">
        <f t="shared" si="0"/>
        <v>8.9864101943889789</v>
      </c>
    </row>
    <row r="46" spans="1:5">
      <c r="A46" t="s">
        <v>87</v>
      </c>
      <c r="B46">
        <v>22</v>
      </c>
      <c r="C46">
        <v>71.13</v>
      </c>
      <c r="D46">
        <v>6.02</v>
      </c>
      <c r="E46">
        <f t="shared" si="0"/>
        <v>1.2834683124607746</v>
      </c>
    </row>
    <row r="47" spans="1:5">
      <c r="A47" t="s">
        <v>88</v>
      </c>
      <c r="B47">
        <v>22</v>
      </c>
      <c r="C47">
        <v>7.6006</v>
      </c>
      <c r="D47">
        <v>0.435</v>
      </c>
      <c r="E47">
        <f t="shared" si="0"/>
        <v>9.2742311614690529E-2</v>
      </c>
    </row>
    <row r="48" spans="1:5">
      <c r="A48" t="s">
        <v>89</v>
      </c>
      <c r="B48">
        <v>22</v>
      </c>
      <c r="C48">
        <v>136.29</v>
      </c>
      <c r="D48">
        <v>8.4499999999999993</v>
      </c>
      <c r="E48">
        <f t="shared" si="0"/>
        <v>1.8015460532049079</v>
      </c>
    </row>
    <row r="49" spans="1:5">
      <c r="A49" t="s">
        <v>90</v>
      </c>
      <c r="B49">
        <v>22</v>
      </c>
      <c r="C49">
        <v>92.835999999999999</v>
      </c>
      <c r="D49">
        <v>4.6189999999999998</v>
      </c>
      <c r="E49">
        <f t="shared" si="0"/>
        <v>0.98477410884656447</v>
      </c>
    </row>
    <row r="50" spans="1:5">
      <c r="A50" t="s">
        <v>106</v>
      </c>
      <c r="B50">
        <v>22</v>
      </c>
      <c r="C50">
        <v>133.16</v>
      </c>
      <c r="D50">
        <v>6.74</v>
      </c>
      <c r="E50">
        <f t="shared" si="0"/>
        <v>1.4369728282368144</v>
      </c>
    </row>
    <row r="51" spans="1:5">
      <c r="A51" t="s">
        <v>92</v>
      </c>
      <c r="B51">
        <v>22</v>
      </c>
      <c r="C51">
        <v>120.98</v>
      </c>
      <c r="D51">
        <v>6.97</v>
      </c>
      <c r="E51">
        <f t="shared" si="0"/>
        <v>1.4860089929986047</v>
      </c>
    </row>
    <row r="52" spans="1:5">
      <c r="A52" t="s">
        <v>93</v>
      </c>
      <c r="B52">
        <v>22</v>
      </c>
      <c r="C52">
        <v>81.680000000000007</v>
      </c>
      <c r="D52">
        <v>5.29</v>
      </c>
      <c r="E52">
        <f t="shared" si="0"/>
        <v>1.1278317895211791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 GHG Emissions</vt:lpstr>
      <vt:lpstr>License, Citation, Sources</vt:lpstr>
      <vt:lpstr>Data Used</vt:lpstr>
      <vt:lpstr>AllState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Friedrich</dc:creator>
  <cp:lastModifiedBy>Daljeet Maken</cp:lastModifiedBy>
  <dcterms:created xsi:type="dcterms:W3CDTF">2013-11-04T22:41:49Z</dcterms:created>
  <dcterms:modified xsi:type="dcterms:W3CDTF">2016-04-27T17:27:17Z</dcterms:modified>
</cp:coreProperties>
</file>