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psu\git\897\hw\"/>
    </mc:Choice>
  </mc:AlternateContent>
  <bookViews>
    <workbookView xWindow="0" yWindow="0" windowWidth="21570" windowHeight="77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C48" i="2"/>
  <c r="C6" i="2"/>
  <c r="C7" i="2"/>
  <c r="C8" i="2"/>
  <c r="C9" i="2"/>
  <c r="C10" i="2"/>
  <c r="C2" i="2"/>
  <c r="C49" i="2"/>
  <c r="C11" i="2"/>
  <c r="C12" i="2"/>
  <c r="C50" i="2"/>
  <c r="C51" i="2"/>
  <c r="C52" i="2"/>
  <c r="C13" i="2"/>
  <c r="C53" i="2"/>
  <c r="C3" i="2"/>
  <c r="C14" i="2"/>
  <c r="C15" i="2"/>
  <c r="C16" i="2"/>
  <c r="C54" i="2"/>
  <c r="C17" i="2"/>
  <c r="C55" i="2"/>
  <c r="C18" i="2"/>
  <c r="C19" i="2"/>
  <c r="C20" i="2"/>
  <c r="C21" i="2"/>
  <c r="C22" i="2"/>
  <c r="C23" i="2"/>
  <c r="C24" i="2"/>
  <c r="C25" i="2"/>
  <c r="C26" i="2"/>
  <c r="C45" i="2"/>
  <c r="C56" i="2"/>
  <c r="C57" i="2"/>
  <c r="C27" i="2"/>
  <c r="C58" i="2"/>
  <c r="C28" i="2"/>
  <c r="C59" i="2"/>
  <c r="C29" i="2"/>
  <c r="C60" i="2"/>
  <c r="C30" i="2"/>
  <c r="C31" i="2"/>
  <c r="C61" i="2"/>
  <c r="C62" i="2"/>
  <c r="C32" i="2"/>
  <c r="C63" i="2"/>
  <c r="C64" i="2"/>
  <c r="C33" i="2"/>
  <c r="C65" i="2"/>
  <c r="C66" i="2"/>
  <c r="C34" i="2"/>
  <c r="C35" i="2"/>
  <c r="C4" i="2"/>
  <c r="C36" i="2"/>
  <c r="C37" i="2"/>
  <c r="C38" i="2"/>
  <c r="C39" i="2"/>
  <c r="C40" i="2"/>
  <c r="C41" i="2"/>
  <c r="C42" i="2"/>
  <c r="C43" i="2"/>
  <c r="C5" i="2"/>
  <c r="C44" i="2"/>
  <c r="C67" i="2"/>
  <c r="C46" i="2"/>
  <c r="B9" i="2"/>
  <c r="B10" i="2"/>
  <c r="B2" i="2"/>
  <c r="B49" i="2"/>
  <c r="B11" i="2"/>
  <c r="B12" i="2"/>
  <c r="B50" i="2"/>
  <c r="B51" i="2"/>
  <c r="B52" i="2"/>
  <c r="B13" i="2"/>
  <c r="B53" i="2"/>
  <c r="B3" i="2"/>
  <c r="B14" i="2"/>
  <c r="B15" i="2"/>
  <c r="B16" i="2"/>
  <c r="B54" i="2"/>
  <c r="B17" i="2"/>
  <c r="B55" i="2"/>
  <c r="B18" i="2"/>
  <c r="B19" i="2"/>
  <c r="B20" i="2"/>
  <c r="B21" i="2"/>
  <c r="B22" i="2"/>
  <c r="B23" i="2"/>
  <c r="B24" i="2"/>
  <c r="B25" i="2"/>
  <c r="B26" i="2"/>
  <c r="B45" i="2"/>
  <c r="B56" i="2"/>
  <c r="B57" i="2"/>
  <c r="B27" i="2"/>
  <c r="B58" i="2"/>
  <c r="B28" i="2"/>
  <c r="B59" i="2"/>
  <c r="B29" i="2"/>
  <c r="B60" i="2"/>
  <c r="B30" i="2"/>
  <c r="B31" i="2"/>
  <c r="B61" i="2"/>
  <c r="B62" i="2"/>
  <c r="B32" i="2"/>
  <c r="B63" i="2"/>
  <c r="B64" i="2"/>
  <c r="B33" i="2"/>
  <c r="B65" i="2"/>
  <c r="B66" i="2"/>
  <c r="B34" i="2"/>
  <c r="B35" i="2"/>
  <c r="B4" i="2"/>
  <c r="B36" i="2"/>
  <c r="B37" i="2"/>
  <c r="B38" i="2"/>
  <c r="B39" i="2"/>
  <c r="B40" i="2"/>
  <c r="B41" i="2"/>
  <c r="B42" i="2"/>
  <c r="B43" i="2"/>
  <c r="B5" i="2"/>
  <c r="B44" i="2"/>
  <c r="B67" i="2"/>
  <c r="B47" i="2"/>
  <c r="B48" i="2"/>
  <c r="B6" i="2"/>
  <c r="B7" i="2"/>
  <c r="B8" i="2"/>
  <c r="B46" i="2"/>
</calcChain>
</file>

<file path=xl/sharedStrings.xml><?xml version="1.0" encoding="utf-8"?>
<sst xmlns="http://schemas.openxmlformats.org/spreadsheetml/2006/main" count="168" uniqueCount="114">
  <si>
    <t>MS.SubClass</t>
  </si>
  <si>
    <t>Lot.Area</t>
  </si>
  <si>
    <t>StreetPave</t>
  </si>
  <si>
    <t>UtilitiesNoSewr</t>
  </si>
  <si>
    <t>Lot.ConfigCulDSac</t>
  </si>
  <si>
    <t>Neighborhood</t>
  </si>
  <si>
    <t>MS.Zoning</t>
  </si>
  <si>
    <t>Lot.Shape</t>
  </si>
  <si>
    <t>Land.Contour</t>
  </si>
  <si>
    <t>Utilities</t>
  </si>
  <si>
    <t>Land.Slope</t>
  </si>
  <si>
    <t>Lot.Config</t>
  </si>
  <si>
    <t>Condition.1</t>
  </si>
  <si>
    <t>Condition.2</t>
  </si>
  <si>
    <t>Bldg.Type</t>
  </si>
  <si>
    <t>House.Style</t>
  </si>
  <si>
    <t>Overall.Qual</t>
  </si>
  <si>
    <t>Overall.Cond</t>
  </si>
  <si>
    <t>Year.Built</t>
  </si>
  <si>
    <t>Year.Remod.Add</t>
  </si>
  <si>
    <t>Roof.StyleHip</t>
  </si>
  <si>
    <t>Roof.StyleMansard</t>
  </si>
  <si>
    <t>Mas.Vnr.Area</t>
  </si>
  <si>
    <t>FoundationCBlock</t>
  </si>
  <si>
    <t>FoundationPConc</t>
  </si>
  <si>
    <t>FoundationStone</t>
  </si>
  <si>
    <t>FoundationWood</t>
  </si>
  <si>
    <t>Bsmt.QualEx</t>
  </si>
  <si>
    <t>BsmtFin.SF.1</t>
  </si>
  <si>
    <t>BsmtFin.SF.2</t>
  </si>
  <si>
    <t>X1st.Flr.SF</t>
  </si>
  <si>
    <t>X2nd.Flr.SF</t>
  </si>
  <si>
    <t>Bsmt.Full.Bath</t>
  </si>
  <si>
    <t>Bsmt.Half.Bath</t>
  </si>
  <si>
    <t>Full.Bath</t>
  </si>
  <si>
    <t>Half.Bath</t>
  </si>
  <si>
    <t>Bedroom.AbvGr</t>
  </si>
  <si>
    <t>Kitchen.AbvGr</t>
  </si>
  <si>
    <t>TotRms.AbvGrd</t>
  </si>
  <si>
    <t>Fireplaces</t>
  </si>
  <si>
    <t>Garage.Yr.Blt</t>
  </si>
  <si>
    <t>Garage.Cars</t>
  </si>
  <si>
    <t>Garage.Area</t>
  </si>
  <si>
    <t>Paved.DriveP</t>
  </si>
  <si>
    <t>Wood.Deck.SF</t>
  </si>
  <si>
    <t>Open.Porch.SF</t>
  </si>
  <si>
    <t>Enclosed.Porch</t>
  </si>
  <si>
    <t>Screen.Porch</t>
  </si>
  <si>
    <t>FenceGdWo</t>
  </si>
  <si>
    <t>Yr.Sold</t>
  </si>
  <si>
    <t>tot.sqft</t>
  </si>
  <si>
    <t>Roof.Matl</t>
  </si>
  <si>
    <t>Exterior.1st</t>
  </si>
  <si>
    <t>Exterior.2nd</t>
  </si>
  <si>
    <t>Mas.Vnr.Type</t>
  </si>
  <si>
    <t>Exter.Qual</t>
  </si>
  <si>
    <t>Exter.Cond</t>
  </si>
  <si>
    <t>Bsmt.Qual</t>
  </si>
  <si>
    <t>Bsmt.Exposure</t>
  </si>
  <si>
    <t>BsmtFin.Type.1</t>
  </si>
  <si>
    <t>BsmtFin.Type.2</t>
  </si>
  <si>
    <t>Heating</t>
  </si>
  <si>
    <t>Kitchen.Qual</t>
  </si>
  <si>
    <t>Functional</t>
  </si>
  <si>
    <t>Fireplace.Qu</t>
  </si>
  <si>
    <t>Garage.Type</t>
  </si>
  <si>
    <t>Garage.Finish</t>
  </si>
  <si>
    <t>Garage.Qual</t>
  </si>
  <si>
    <t>Garage.Cond</t>
  </si>
  <si>
    <t>Pool.QC</t>
  </si>
  <si>
    <t>Misc.Feature</t>
  </si>
  <si>
    <t>Sale.Type</t>
  </si>
  <si>
    <t>Sale.Condition</t>
  </si>
  <si>
    <t>ln.Lot.Area</t>
  </si>
  <si>
    <t>FWD</t>
  </si>
  <si>
    <t xml:space="preserve">[1] "(Intercept)"           "Land.ContourHLS"       "Land.ContourLow"       "Lot.ConfigCulDSac"    </t>
  </si>
  <si>
    <t xml:space="preserve"> [5] "Lot.ConfigFR2"         "NeighborhoodBlueste"   "NeighborhoodBrDale"    "NeighborhoodBrkSide"  </t>
  </si>
  <si>
    <t xml:space="preserve"> [9] "NeighborhoodCrawfor"   "NeighborhoodGilbert"   "NeighborhoodNAmes"     "NeighborhoodNoRidge"  </t>
  </si>
  <si>
    <t xml:space="preserve">[13] "NeighborhoodNridgHt"   "NeighborhoodNWAmes"    "NeighborhoodOldTown"   "NeighborhoodSawyer"   </t>
  </si>
  <si>
    <t xml:space="preserve">[17] "NeighborhoodSWISU"     "NeighborhoodTimber"    "Condition.1PosN"       "Condition.1RRAn"      </t>
  </si>
  <si>
    <t xml:space="preserve">[21] "Condition.2PosN"       "Condition.2RRAe"       "Bldg.TypeTwnhsE"       "House.Style1.5Unf"    </t>
  </si>
  <si>
    <t xml:space="preserve">[25] "House.Style1Story"     "Year.Built"            "Year.Remod.Add"        "Roof.StyleGable"      </t>
  </si>
  <si>
    <t xml:space="preserve">[29] "Roof.StyleGambrel"     "Exterior.1stBrkFace"   "Exterior.1stHdBoard"   "Exterior.1stVinylSd"  </t>
  </si>
  <si>
    <t xml:space="preserve">[33] "Mas.Vnr.Typenone"      "Exter.QualFa"          "Exter.QualTA"          "Exter.CondFa"         </t>
  </si>
  <si>
    <t xml:space="preserve">[37] "Exter.CondGd"          "Exter.CondPo"          "Exter.CondTA"          "FoundationCBlock"     </t>
  </si>
  <si>
    <t xml:space="preserve">[41] "FoundationPConc"       "Bsmt.CondEx"           "Bsmt.CondFa"           "Bsmt.ExposureGd"      </t>
  </si>
  <si>
    <t xml:space="preserve">[45] "BsmtFin.Type.1ALQ"     "BsmtFin.Type.1Rec"     "BsmtFin.Type.2ALQ"     "BsmtFin.Type.2Rec"    </t>
  </si>
  <si>
    <t>Street</t>
  </si>
  <si>
    <t>Alley</t>
  </si>
  <si>
    <t>Roof.Style</t>
  </si>
  <si>
    <t>Foundation</t>
  </si>
  <si>
    <t>Bsmt.Cond</t>
  </si>
  <si>
    <t>Total.Bsmt.SF</t>
  </si>
  <si>
    <t>Heating.QC</t>
  </si>
  <si>
    <t>Central.Air</t>
  </si>
  <si>
    <t>Electrical</t>
  </si>
  <si>
    <t>Paved.Drive</t>
  </si>
  <si>
    <t>X3Ssn.Porch</t>
  </si>
  <si>
    <t>Pool.Area</t>
  </si>
  <si>
    <t>Fence</t>
  </si>
  <si>
    <t>Misc.Val</t>
  </si>
  <si>
    <t>Mo.Sold</t>
  </si>
  <si>
    <t>SalePrice</t>
  </si>
  <si>
    <t>Total.Bath</t>
  </si>
  <si>
    <t>Lasso</t>
  </si>
  <si>
    <t>&gt;</t>
  </si>
  <si>
    <t xml:space="preserve">[1] "(Intercept)"         "AlleyPave"           "Alleynone"           "Lot.ShapeReg"        "Lot.ConfigCulDSac"  </t>
  </si>
  <si>
    <t xml:space="preserve"> [6] "Lot.ConfigFR2"       "NeighborhoodCrawfor" "NeighborhoodGilbert" "NeighborhoodGreens"  "NeighborhoodNAmes"  </t>
  </si>
  <si>
    <t xml:space="preserve">[11] "NeighborhoodNridgHt" "NeighborhoodSomerst" "NeighborhoodTimber"  "Condition.1Norm"     "Condition.2RRAe"    </t>
  </si>
  <si>
    <t>[16] "House.Style2.5Fin"   "Overall.Qual"        "Overall.Cond"        "Year.Remod.Add"      "Exterior.1stPlywood"</t>
  </si>
  <si>
    <t xml:space="preserve">[21] "Exterior.1stPreCast" "Exterior.1stVinylSd" "Exterior.2ndPreCast" "Exterior.2ndVinylSd" "Exter.QualTA"       </t>
  </si>
  <si>
    <t xml:space="preserve">[26] "FoundationPConc"     "Bsmt.QualTA"         "Bsmt.ExposureNo"     "BsmtFin.Type.1GLQ"   "BsmtFin.SF.1"       </t>
  </si>
  <si>
    <t xml:space="preserve">[31] "X2nd.Flr.SF"         "Kitchen.QualTA"      "FunctionalTyp"       "Fireplaces"          "Garage.Area"        </t>
  </si>
  <si>
    <t xml:space="preserve">[36] "Open.Porch.SF"       "ln.Lot.Area"         "Total.Bath"          "tot.sqft"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</si>
</sst>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5" workbookViewId="0">
      <selection activeCell="C34" sqref="C34"/>
    </sheetView>
  </sheetViews>
  <sheetFormatPr defaultRowHeight="15" x14ac:dyDescent="0.25"/>
  <cols>
    <col min="1" max="1" width="20.7109375" bestFit="1" customWidth="1"/>
    <col min="2" max="2" width="21.5703125" bestFit="1" customWidth="1"/>
    <col min="3" max="3" width="31.42578125" customWidth="1"/>
    <col min="4" max="4" width="22.28515625" bestFit="1" customWidth="1"/>
    <col min="5" max="5" width="21.140625" bestFit="1" customWidth="1"/>
    <col min="6" max="6" width="20.28515625" bestFit="1" customWidth="1"/>
  </cols>
  <sheetData>
    <row r="1" spans="1:6" x14ac:dyDescent="0.25">
      <c r="B1" t="s">
        <v>0</v>
      </c>
      <c r="C1" t="s">
        <v>6</v>
      </c>
      <c r="D1" t="s">
        <v>1</v>
      </c>
    </row>
    <row r="2" spans="1:6" x14ac:dyDescent="0.25">
      <c r="A2" t="s">
        <v>2</v>
      </c>
      <c r="B2" t="s">
        <v>7</v>
      </c>
      <c r="C2" t="s">
        <v>8</v>
      </c>
      <c r="D2" t="s">
        <v>8</v>
      </c>
      <c r="E2" t="s">
        <v>9</v>
      </c>
    </row>
    <row r="3" spans="1:6" x14ac:dyDescent="0.25">
      <c r="A3" t="s">
        <v>3</v>
      </c>
      <c r="B3" t="s">
        <v>4</v>
      </c>
      <c r="D3" t="s">
        <v>11</v>
      </c>
    </row>
    <row r="4" spans="1:6" x14ac:dyDescent="0.25">
      <c r="A4" t="s">
        <v>10</v>
      </c>
    </row>
    <row r="5" spans="1:6" x14ac:dyDescent="0.25">
      <c r="A5" t="s">
        <v>5</v>
      </c>
    </row>
    <row r="6" spans="1:6" x14ac:dyDescent="0.25">
      <c r="A6" t="s">
        <v>12</v>
      </c>
      <c r="D6" t="s">
        <v>13</v>
      </c>
    </row>
    <row r="7" spans="1:6" x14ac:dyDescent="0.25">
      <c r="B7" t="s">
        <v>14</v>
      </c>
      <c r="E7" t="s">
        <v>15</v>
      </c>
    </row>
    <row r="8" spans="1:6" x14ac:dyDescent="0.25">
      <c r="A8" s="1"/>
      <c r="D8" t="s">
        <v>16</v>
      </c>
      <c r="E8" t="s">
        <v>17</v>
      </c>
      <c r="F8" t="s">
        <v>18</v>
      </c>
    </row>
    <row r="9" spans="1:6" x14ac:dyDescent="0.25">
      <c r="A9" s="1"/>
      <c r="C9" t="s">
        <v>19</v>
      </c>
      <c r="D9" t="s">
        <v>20</v>
      </c>
      <c r="E9" t="s">
        <v>21</v>
      </c>
      <c r="F9" t="s">
        <v>51</v>
      </c>
    </row>
    <row r="10" spans="1:6" x14ac:dyDescent="0.25">
      <c r="A10" s="1"/>
      <c r="F10" t="s">
        <v>52</v>
      </c>
    </row>
    <row r="11" spans="1:6" x14ac:dyDescent="0.25">
      <c r="A11" s="1"/>
      <c r="C11" t="s">
        <v>53</v>
      </c>
    </row>
    <row r="12" spans="1:6" x14ac:dyDescent="0.25">
      <c r="A12" s="1"/>
      <c r="E12" t="s">
        <v>54</v>
      </c>
    </row>
    <row r="13" spans="1:6" x14ac:dyDescent="0.25">
      <c r="A13" s="1"/>
      <c r="D13" t="s">
        <v>22</v>
      </c>
      <c r="E13" t="s">
        <v>55</v>
      </c>
    </row>
    <row r="14" spans="1:6" x14ac:dyDescent="0.25">
      <c r="A14" s="1"/>
      <c r="D14" t="s">
        <v>56</v>
      </c>
      <c r="F14" t="s">
        <v>23</v>
      </c>
    </row>
    <row r="15" spans="1:6" x14ac:dyDescent="0.25">
      <c r="A15" s="1"/>
      <c r="C15" t="s">
        <v>24</v>
      </c>
      <c r="D15" t="s">
        <v>25</v>
      </c>
      <c r="E15" t="s">
        <v>26</v>
      </c>
      <c r="F15" t="s">
        <v>27</v>
      </c>
    </row>
    <row r="16" spans="1:6" x14ac:dyDescent="0.25">
      <c r="A16" s="1"/>
      <c r="C16" t="s">
        <v>57</v>
      </c>
      <c r="E16" t="s">
        <v>58</v>
      </c>
    </row>
    <row r="17" spans="1:5" x14ac:dyDescent="0.25">
      <c r="A17" s="1"/>
      <c r="D17" t="s">
        <v>59</v>
      </c>
    </row>
    <row r="18" spans="1:5" x14ac:dyDescent="0.25">
      <c r="A18" s="1"/>
      <c r="C18" t="s">
        <v>28</v>
      </c>
      <c r="D18" t="s">
        <v>60</v>
      </c>
    </row>
    <row r="19" spans="1:5" x14ac:dyDescent="0.25">
      <c r="A19" s="1"/>
      <c r="D19" t="s">
        <v>29</v>
      </c>
      <c r="E19" t="s">
        <v>61</v>
      </c>
    </row>
    <row r="20" spans="1:5" x14ac:dyDescent="0.25">
      <c r="A20" s="1"/>
      <c r="C20" t="s">
        <v>30</v>
      </c>
      <c r="D20" t="s">
        <v>31</v>
      </c>
      <c r="E20" t="s">
        <v>32</v>
      </c>
    </row>
    <row r="21" spans="1:5" x14ac:dyDescent="0.25">
      <c r="A21" s="1"/>
      <c r="B21" t="s">
        <v>33</v>
      </c>
      <c r="C21" t="s">
        <v>34</v>
      </c>
      <c r="D21" t="s">
        <v>35</v>
      </c>
      <c r="E21" t="s">
        <v>36</v>
      </c>
    </row>
    <row r="22" spans="1:5" x14ac:dyDescent="0.25">
      <c r="A22" s="1"/>
      <c r="B22" t="s">
        <v>37</v>
      </c>
      <c r="C22" t="s">
        <v>62</v>
      </c>
    </row>
    <row r="23" spans="1:5" x14ac:dyDescent="0.25">
      <c r="A23" s="1"/>
      <c r="B23" t="s">
        <v>38</v>
      </c>
      <c r="C23" t="s">
        <v>63</v>
      </c>
    </row>
    <row r="24" spans="1:5" x14ac:dyDescent="0.25">
      <c r="A24" s="1"/>
      <c r="D24" t="s">
        <v>39</v>
      </c>
      <c r="E24" t="s">
        <v>64</v>
      </c>
    </row>
    <row r="25" spans="1:5" x14ac:dyDescent="0.25">
      <c r="A25" s="1"/>
      <c r="B25" t="s">
        <v>65</v>
      </c>
      <c r="E25" t="s">
        <v>40</v>
      </c>
    </row>
    <row r="26" spans="1:5" x14ac:dyDescent="0.25">
      <c r="A26" s="1"/>
      <c r="B26" t="s">
        <v>66</v>
      </c>
      <c r="D26" t="s">
        <v>41</v>
      </c>
      <c r="E26" t="s">
        <v>42</v>
      </c>
    </row>
    <row r="27" spans="1:5" x14ac:dyDescent="0.25">
      <c r="A27" s="1"/>
      <c r="B27" t="s">
        <v>67</v>
      </c>
      <c r="D27" t="s">
        <v>68</v>
      </c>
    </row>
    <row r="28" spans="1:5" x14ac:dyDescent="0.25">
      <c r="A28" s="1"/>
      <c r="B28" t="s">
        <v>43</v>
      </c>
      <c r="C28" t="s">
        <v>44</v>
      </c>
      <c r="D28" t="s">
        <v>45</v>
      </c>
      <c r="E28" t="s">
        <v>46</v>
      </c>
    </row>
    <row r="29" spans="1:5" x14ac:dyDescent="0.25">
      <c r="A29" s="1"/>
      <c r="B29" t="s">
        <v>47</v>
      </c>
      <c r="C29" t="s">
        <v>69</v>
      </c>
      <c r="E29" t="s">
        <v>48</v>
      </c>
    </row>
    <row r="30" spans="1:5" x14ac:dyDescent="0.25">
      <c r="A30" s="1"/>
      <c r="B30" t="s">
        <v>70</v>
      </c>
      <c r="D30" t="s">
        <v>49</v>
      </c>
      <c r="E30" t="s">
        <v>71</v>
      </c>
    </row>
    <row r="31" spans="1:5" x14ac:dyDescent="0.25">
      <c r="A31" s="1"/>
      <c r="D31" t="s">
        <v>72</v>
      </c>
    </row>
    <row r="32" spans="1:5" x14ac:dyDescent="0.25">
      <c r="A32" s="1"/>
      <c r="D32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3" workbookViewId="0">
      <selection activeCell="A46" sqref="A46:A67"/>
    </sheetView>
  </sheetViews>
  <sheetFormatPr defaultRowHeight="15" x14ac:dyDescent="0.25"/>
  <cols>
    <col min="1" max="1" width="18" bestFit="1" customWidth="1"/>
    <col min="2" max="2" width="18.42578125" customWidth="1"/>
    <col min="5" max="5" width="19.85546875" bestFit="1" customWidth="1"/>
    <col min="6" max="6" width="21.85546875" bestFit="1" customWidth="1"/>
    <col min="7" max="7" width="21" bestFit="1" customWidth="1"/>
    <col min="8" max="8" width="21.5703125" bestFit="1" customWidth="1"/>
    <col min="9" max="9" width="21.140625" bestFit="1" customWidth="1"/>
    <col min="10" max="10" width="15.140625" bestFit="1" customWidth="1"/>
    <col min="11" max="11" width="17.28515625" bestFit="1" customWidth="1"/>
  </cols>
  <sheetData>
    <row r="1" spans="1:6" x14ac:dyDescent="0.25">
      <c r="B1" t="s">
        <v>74</v>
      </c>
      <c r="C1" t="s">
        <v>104</v>
      </c>
      <c r="E1" t="s">
        <v>74</v>
      </c>
      <c r="F1" t="s">
        <v>104</v>
      </c>
    </row>
    <row r="2" spans="1:6" x14ac:dyDescent="0.25">
      <c r="A2" t="s">
        <v>101</v>
      </c>
      <c r="B2" t="b">
        <f>COUNTIF(E:E,"*"&amp;A2&amp;"*")&gt;0</f>
        <v>0</v>
      </c>
      <c r="C2" t="b">
        <f>COUNTIF(F:F,"*"&amp;A2&amp;"*")&gt;0</f>
        <v>0</v>
      </c>
    </row>
    <row r="3" spans="1:6" x14ac:dyDescent="0.25">
      <c r="A3" t="s">
        <v>40</v>
      </c>
      <c r="B3" t="b">
        <f>COUNTIF(E:E,"*"&amp;A3&amp;"*")&gt;0</f>
        <v>0</v>
      </c>
      <c r="C3" t="b">
        <f>COUNTIF(F:F,"*"&amp;A3&amp;"*")&gt;0</f>
        <v>0</v>
      </c>
    </row>
    <row r="4" spans="1:6" x14ac:dyDescent="0.25">
      <c r="A4" t="s">
        <v>102</v>
      </c>
      <c r="B4" t="b">
        <f>COUNTIF(E:E,"*"&amp;A4&amp;"*")&gt;0</f>
        <v>0</v>
      </c>
      <c r="C4" t="b">
        <f>COUNTIF(F:F,"*"&amp;A4&amp;"*")&gt;0</f>
        <v>0</v>
      </c>
      <c r="E4" s="1" t="s">
        <v>75</v>
      </c>
    </row>
    <row r="5" spans="1:6" x14ac:dyDescent="0.25">
      <c r="A5" t="s">
        <v>97</v>
      </c>
      <c r="B5" t="b">
        <f>COUNTIF(E:E,"*"&amp;A5&amp;"*")&gt;0</f>
        <v>0</v>
      </c>
      <c r="C5" t="b">
        <f>COUNTIF(F:F,"*"&amp;A5&amp;"*")&gt;0</f>
        <v>0</v>
      </c>
      <c r="E5" s="1" t="s">
        <v>76</v>
      </c>
    </row>
    <row r="6" spans="1:6" x14ac:dyDescent="0.25">
      <c r="A6" t="s">
        <v>92</v>
      </c>
      <c r="B6" t="b">
        <f>COUNTIF(E:E,"*"&amp;A6&amp;"*")&gt;0</f>
        <v>0</v>
      </c>
      <c r="C6" t="b">
        <f>COUNTIF(F:F,"*"&amp;A6&amp;"*")&gt;0</f>
        <v>0</v>
      </c>
      <c r="E6" s="1" t="s">
        <v>77</v>
      </c>
    </row>
    <row r="7" spans="1:6" x14ac:dyDescent="0.25">
      <c r="A7" t="s">
        <v>37</v>
      </c>
      <c r="B7" t="b">
        <f>COUNTIF(E:E,"*"&amp;A7&amp;"*")&gt;0</f>
        <v>0</v>
      </c>
      <c r="C7" t="b">
        <f>COUNTIF(F:F,"*"&amp;A7&amp;"*")&gt;0</f>
        <v>0</v>
      </c>
      <c r="E7" s="1" t="s">
        <v>78</v>
      </c>
    </row>
    <row r="8" spans="1:6" x14ac:dyDescent="0.25">
      <c r="A8" t="s">
        <v>65</v>
      </c>
      <c r="B8" t="b">
        <f>COUNTIF(E:E,"*"&amp;A8&amp;"*")&gt;0</f>
        <v>0</v>
      </c>
      <c r="C8" t="b">
        <f>COUNTIF(F:F,"*"&amp;A8&amp;"*")&gt;0</f>
        <v>0</v>
      </c>
      <c r="E8" s="1" t="s">
        <v>79</v>
      </c>
    </row>
    <row r="9" spans="1:6" x14ac:dyDescent="0.25">
      <c r="A9" t="s">
        <v>68</v>
      </c>
      <c r="B9" t="b">
        <f>COUNTIF(E:E,"*"&amp;A9&amp;"*")&gt;0</f>
        <v>0</v>
      </c>
      <c r="C9" t="b">
        <f>COUNTIF(F:F,"*"&amp;A9&amp;"*")&gt;0</f>
        <v>0</v>
      </c>
      <c r="E9" s="1" t="s">
        <v>80</v>
      </c>
    </row>
    <row r="10" spans="1:6" x14ac:dyDescent="0.25">
      <c r="A10" t="s">
        <v>47</v>
      </c>
      <c r="B10" t="b">
        <f>COUNTIF(E:E,"*"&amp;A10&amp;"*")&gt;0</f>
        <v>0</v>
      </c>
      <c r="C10" t="b">
        <f>COUNTIF(F:F,"*"&amp;A10&amp;"*")&gt;0</f>
        <v>0</v>
      </c>
      <c r="E10" s="1" t="s">
        <v>81</v>
      </c>
    </row>
    <row r="11" spans="1:6" x14ac:dyDescent="0.25">
      <c r="A11" t="s">
        <v>6</v>
      </c>
      <c r="B11" t="b">
        <f>COUNTIF(E:E,"*"&amp;A11&amp;"*")&gt;0</f>
        <v>0</v>
      </c>
      <c r="C11" t="b">
        <f>COUNTIF(F:F,"*"&amp;A11&amp;"*")&gt;0</f>
        <v>0</v>
      </c>
      <c r="E11" s="1" t="s">
        <v>82</v>
      </c>
    </row>
    <row r="12" spans="1:6" x14ac:dyDescent="0.25">
      <c r="A12" t="s">
        <v>10</v>
      </c>
      <c r="B12" t="b">
        <f>COUNTIF(E:E,"*"&amp;A12&amp;"*")&gt;0</f>
        <v>0</v>
      </c>
      <c r="C12" t="b">
        <f>COUNTIF(F:F,"*"&amp;A12&amp;"*")&gt;0</f>
        <v>0</v>
      </c>
      <c r="E12" s="1" t="s">
        <v>83</v>
      </c>
    </row>
    <row r="13" spans="1:6" x14ac:dyDescent="0.25">
      <c r="A13" t="s">
        <v>61</v>
      </c>
      <c r="B13" t="b">
        <f>COUNTIF(E:E,"*"&amp;A13&amp;"*")&gt;0</f>
        <v>0</v>
      </c>
      <c r="C13" t="b">
        <f>COUNTIF(F:F,"*"&amp;A13&amp;"*")&gt;0</f>
        <v>0</v>
      </c>
      <c r="E13" s="1" t="s">
        <v>84</v>
      </c>
    </row>
    <row r="14" spans="1:6" x14ac:dyDescent="0.25">
      <c r="A14" t="s">
        <v>96</v>
      </c>
      <c r="B14" t="b">
        <f>COUNTIF(E:E,"*"&amp;A14&amp;"*")&gt;0</f>
        <v>0</v>
      </c>
      <c r="C14" t="b">
        <f>COUNTIF(F:F,"*"&amp;A14&amp;"*")&gt;0</f>
        <v>0</v>
      </c>
      <c r="E14" s="1" t="s">
        <v>85</v>
      </c>
    </row>
    <row r="15" spans="1:6" x14ac:dyDescent="0.25">
      <c r="A15" t="s">
        <v>98</v>
      </c>
      <c r="B15" t="b">
        <f>COUNTIF(E:E,"*"&amp;A15&amp;"*")&gt;0</f>
        <v>0</v>
      </c>
      <c r="C15" t="b">
        <f>COUNTIF(F:F,"*"&amp;A15&amp;"*")&gt;0</f>
        <v>0</v>
      </c>
      <c r="E15" s="1" t="s">
        <v>86</v>
      </c>
    </row>
    <row r="16" spans="1:6" x14ac:dyDescent="0.25">
      <c r="A16" t="s">
        <v>49</v>
      </c>
      <c r="B16" t="b">
        <f>COUNTIF(E:E,"*"&amp;A16&amp;"*")&gt;0</f>
        <v>0</v>
      </c>
      <c r="C16" t="b">
        <f>COUNTIF(F:F,"*"&amp;A16&amp;"*")&gt;0</f>
        <v>0</v>
      </c>
    </row>
    <row r="17" spans="1:12" x14ac:dyDescent="0.25">
      <c r="A17" t="s">
        <v>87</v>
      </c>
      <c r="B17" t="b">
        <f>COUNTIF(E:E,"*"&amp;A17&amp;"*")&gt;0</f>
        <v>0</v>
      </c>
      <c r="C17" t="b">
        <f>COUNTIF(F:F,"*"&amp;A17&amp;"*")&gt;0</f>
        <v>0</v>
      </c>
      <c r="F17" s="2" t="s">
        <v>106</v>
      </c>
    </row>
    <row r="18" spans="1:12" x14ac:dyDescent="0.25">
      <c r="A18" t="s">
        <v>18</v>
      </c>
      <c r="B18" t="b">
        <f>COUNTIF(E:E,"*"&amp;A18&amp;"*")&gt;0</f>
        <v>1</v>
      </c>
      <c r="C18" t="b">
        <f>COUNTIF(F:F,"*"&amp;A18&amp;"*")&gt;0</f>
        <v>0</v>
      </c>
      <c r="F18" s="2" t="s">
        <v>107</v>
      </c>
    </row>
    <row r="19" spans="1:12" x14ac:dyDescent="0.25">
      <c r="A19" t="s">
        <v>54</v>
      </c>
      <c r="B19" t="b">
        <f>COUNTIF(E:E,"*"&amp;A19&amp;"*")&gt;0</f>
        <v>1</v>
      </c>
      <c r="C19" t="b">
        <f>COUNTIF(F:F,"*"&amp;A19&amp;"*")&gt;0</f>
        <v>0</v>
      </c>
      <c r="F19" s="2" t="s">
        <v>108</v>
      </c>
    </row>
    <row r="20" spans="1:12" x14ac:dyDescent="0.25">
      <c r="A20" t="s">
        <v>91</v>
      </c>
      <c r="B20" t="b">
        <f>COUNTIF(E:E,"*"&amp;A20&amp;"*")&gt;0</f>
        <v>1</v>
      </c>
      <c r="C20" t="b">
        <f>COUNTIF(F:F,"*"&amp;A20&amp;"*")&gt;0</f>
        <v>0</v>
      </c>
      <c r="E20" s="1"/>
      <c r="F20" s="2" t="s">
        <v>109</v>
      </c>
      <c r="L20" t="s">
        <v>11</v>
      </c>
    </row>
    <row r="21" spans="1:12" x14ac:dyDescent="0.25">
      <c r="A21" t="s">
        <v>93</v>
      </c>
      <c r="B21" t="b">
        <f>COUNTIF(E:E,"*"&amp;A21&amp;"*")&gt;0</f>
        <v>0</v>
      </c>
      <c r="C21" t="b">
        <f>COUNTIF(F:F,"*"&amp;A21&amp;"*")&gt;0</f>
        <v>0</v>
      </c>
      <c r="E21" s="1"/>
      <c r="F21" s="2" t="s">
        <v>110</v>
      </c>
      <c r="L21" t="s">
        <v>15</v>
      </c>
    </row>
    <row r="22" spans="1:12" x14ac:dyDescent="0.25">
      <c r="A22" t="s">
        <v>38</v>
      </c>
      <c r="B22" t="b">
        <f>COUNTIF(E:E,"*"&amp;A22&amp;"*")&gt;0</f>
        <v>0</v>
      </c>
      <c r="C22" t="b">
        <f>COUNTIF(F:F,"*"&amp;A22&amp;"*")&gt;0</f>
        <v>0</v>
      </c>
      <c r="E22" s="1"/>
      <c r="F22" s="2" t="s">
        <v>111</v>
      </c>
    </row>
    <row r="23" spans="1:12" x14ac:dyDescent="0.25">
      <c r="A23" t="s">
        <v>66</v>
      </c>
      <c r="B23" t="b">
        <f>COUNTIF(E:E,"*"&amp;A23&amp;"*")&gt;0</f>
        <v>0</v>
      </c>
      <c r="C23" t="b">
        <f>COUNTIF(F:F,"*"&amp;A23&amp;"*")&gt;0</f>
        <v>0</v>
      </c>
      <c r="E23" s="1"/>
      <c r="F23" s="2" t="s">
        <v>112</v>
      </c>
    </row>
    <row r="24" spans="1:12" x14ac:dyDescent="0.25">
      <c r="A24" t="s">
        <v>44</v>
      </c>
      <c r="B24" t="b">
        <f>COUNTIF(E:E,"*"&amp;A24&amp;"*")&gt;0</f>
        <v>0</v>
      </c>
      <c r="C24" t="b">
        <f>COUNTIF(F:F,"*"&amp;A24&amp;"*")&gt;0</f>
        <v>0</v>
      </c>
      <c r="E24" s="1"/>
      <c r="F24" s="2" t="s">
        <v>113</v>
      </c>
    </row>
    <row r="25" spans="1:12" x14ac:dyDescent="0.25">
      <c r="A25" t="s">
        <v>69</v>
      </c>
      <c r="B25" t="b">
        <f>COUNTIF(E:E,"*"&amp;A25&amp;"*")&gt;0</f>
        <v>0</v>
      </c>
      <c r="C25" t="b">
        <f>COUNTIF(F:F,"*"&amp;A25&amp;"*")&gt;0</f>
        <v>0</v>
      </c>
      <c r="E25" s="1"/>
      <c r="F25" s="3"/>
    </row>
    <row r="26" spans="1:12" x14ac:dyDescent="0.25">
      <c r="A26" t="s">
        <v>71</v>
      </c>
      <c r="B26" t="b">
        <f>COUNTIF(E:E,"*"&amp;A26&amp;"*")&gt;0</f>
        <v>0</v>
      </c>
      <c r="C26" t="b">
        <f>COUNTIF(F:F,"*"&amp;A26&amp;"*")&gt;0</f>
        <v>0</v>
      </c>
      <c r="E26" s="1"/>
      <c r="F26" s="4" t="s">
        <v>105</v>
      </c>
    </row>
    <row r="27" spans="1:12" x14ac:dyDescent="0.25">
      <c r="A27" t="s">
        <v>22</v>
      </c>
      <c r="B27" t="b">
        <f>COUNTIF(E:E,"*"&amp;A27&amp;"*")&gt;0</f>
        <v>0</v>
      </c>
      <c r="C27" t="b">
        <f>COUNTIF(F:F,"*"&amp;A27&amp;"*")&gt;0</f>
        <v>0</v>
      </c>
      <c r="E27" s="1"/>
      <c r="F27" s="2"/>
    </row>
    <row r="28" spans="1:12" x14ac:dyDescent="0.25">
      <c r="A28" t="s">
        <v>94</v>
      </c>
      <c r="B28" t="b">
        <f>COUNTIF(E:E,"*"&amp;A28&amp;"*")&gt;0</f>
        <v>0</v>
      </c>
      <c r="C28" t="b">
        <f>COUNTIF(F:F,"*"&amp;A28&amp;"*")&gt;0</f>
        <v>0</v>
      </c>
      <c r="E28" s="1"/>
      <c r="F28" s="2"/>
    </row>
    <row r="29" spans="1:12" x14ac:dyDescent="0.25">
      <c r="A29" t="s">
        <v>41</v>
      </c>
      <c r="B29" t="b">
        <f>COUNTIF(E:E,"*"&amp;A29&amp;"*")&gt;0</f>
        <v>0</v>
      </c>
      <c r="C29" t="b">
        <f>COUNTIF(F:F,"*"&amp;A29&amp;"*")&gt;0</f>
        <v>0</v>
      </c>
      <c r="E29" s="1"/>
      <c r="F29" s="2"/>
    </row>
    <row r="30" spans="1:12" x14ac:dyDescent="0.25">
      <c r="A30" t="s">
        <v>99</v>
      </c>
      <c r="B30" t="b">
        <f>COUNTIF(E:E,"*"&amp;A30&amp;"*")&gt;0</f>
        <v>0</v>
      </c>
      <c r="C30" t="b">
        <f>COUNTIF(F:F,"*"&amp;A30&amp;"*")&gt;0</f>
        <v>0</v>
      </c>
      <c r="E30" s="1"/>
      <c r="F30" s="2"/>
    </row>
    <row r="31" spans="1:12" x14ac:dyDescent="0.25">
      <c r="A31" t="s">
        <v>72</v>
      </c>
      <c r="B31" t="b">
        <f>COUNTIF(E:E,"*"&amp;A31&amp;"*")&gt;0</f>
        <v>0</v>
      </c>
      <c r="C31" t="b">
        <f>COUNTIF(F:F,"*"&amp;A31&amp;"*")&gt;0</f>
        <v>0</v>
      </c>
      <c r="E31" s="1"/>
      <c r="F31" s="2"/>
    </row>
    <row r="32" spans="1:12" x14ac:dyDescent="0.25">
      <c r="A32" t="s">
        <v>89</v>
      </c>
      <c r="B32" t="b">
        <f>COUNTIF(E:E,"*"&amp;A32&amp;"*")&gt;0</f>
        <v>1</v>
      </c>
      <c r="C32" t="b">
        <f>COUNTIF(F:F,"*"&amp;A32&amp;"*")&gt;0</f>
        <v>0</v>
      </c>
      <c r="F32" s="2"/>
    </row>
    <row r="33" spans="1:6" x14ac:dyDescent="0.25">
      <c r="A33" t="s">
        <v>95</v>
      </c>
      <c r="B33" t="b">
        <f>COUNTIF(E:E,"*"&amp;A33&amp;"*")&gt;0</f>
        <v>0</v>
      </c>
      <c r="C33" t="b">
        <f>COUNTIF(F:F,"*"&amp;A33&amp;"*")&gt;0</f>
        <v>0</v>
      </c>
      <c r="F33" s="2"/>
    </row>
    <row r="34" spans="1:6" x14ac:dyDescent="0.25">
      <c r="A34" t="s">
        <v>46</v>
      </c>
      <c r="B34" t="b">
        <f>COUNTIF(E:E,"*"&amp;A34&amp;"*")&gt;0</f>
        <v>0</v>
      </c>
      <c r="C34" t="b">
        <f>COUNTIF(F:F,"*"&amp;A34&amp;"*")&gt;0</f>
        <v>0</v>
      </c>
      <c r="F34" s="2"/>
    </row>
    <row r="35" spans="1:6" x14ac:dyDescent="0.25">
      <c r="A35" t="s">
        <v>70</v>
      </c>
      <c r="B35" t="b">
        <f>COUNTIF(E:E,"*"&amp;A35&amp;"*")&gt;0</f>
        <v>0</v>
      </c>
      <c r="C35" t="b">
        <f>COUNTIF(F:F,"*"&amp;A35&amp;"*")&gt;0</f>
        <v>0</v>
      </c>
      <c r="F35" s="2"/>
    </row>
    <row r="36" spans="1:6" x14ac:dyDescent="0.25">
      <c r="A36" t="s">
        <v>8</v>
      </c>
      <c r="B36" t="b">
        <f>COUNTIF(E:E,"*"&amp;A36&amp;"*")&gt;0</f>
        <v>1</v>
      </c>
      <c r="C36" t="b">
        <f>COUNTIF(F:F,"*"&amp;A36&amp;"*")&gt;0</f>
        <v>0</v>
      </c>
      <c r="F36" s="2"/>
    </row>
    <row r="37" spans="1:6" x14ac:dyDescent="0.25">
      <c r="A37" t="s">
        <v>14</v>
      </c>
      <c r="B37" t="b">
        <f>COUNTIF(E:E,"*"&amp;A37&amp;"*")&gt;0</f>
        <v>1</v>
      </c>
      <c r="C37" t="b">
        <f>COUNTIF(F:F,"*"&amp;A37&amp;"*")&gt;0</f>
        <v>0</v>
      </c>
      <c r="F37" s="2"/>
    </row>
    <row r="38" spans="1:6" x14ac:dyDescent="0.25">
      <c r="A38" t="s">
        <v>51</v>
      </c>
      <c r="B38" t="b">
        <f>COUNTIF(E:E,"*"&amp;A38&amp;"*")&gt;0</f>
        <v>0</v>
      </c>
      <c r="C38" t="b">
        <f>COUNTIF(F:F,"*"&amp;A38&amp;"*")&gt;0</f>
        <v>0</v>
      </c>
      <c r="F38" s="2"/>
    </row>
    <row r="39" spans="1:6" x14ac:dyDescent="0.25">
      <c r="A39" t="s">
        <v>56</v>
      </c>
      <c r="B39" t="b">
        <f>COUNTIF(E:E,"*"&amp;A39&amp;"*")&gt;0</f>
        <v>1</v>
      </c>
      <c r="C39" t="b">
        <f>COUNTIF(F:F,"*"&amp;A39&amp;"*")&gt;0</f>
        <v>0</v>
      </c>
      <c r="F39" s="2"/>
    </row>
    <row r="40" spans="1:6" x14ac:dyDescent="0.25">
      <c r="A40" t="s">
        <v>60</v>
      </c>
      <c r="B40" t="b">
        <f>COUNTIF(E:E,"*"&amp;A40&amp;"*")&gt;0</f>
        <v>1</v>
      </c>
      <c r="C40" t="b">
        <f>COUNTIF(F:F,"*"&amp;A40&amp;"*")&gt;0</f>
        <v>0</v>
      </c>
      <c r="F40" s="2"/>
    </row>
    <row r="41" spans="1:6" x14ac:dyDescent="0.25">
      <c r="A41" t="s">
        <v>36</v>
      </c>
      <c r="B41" t="b">
        <f>COUNTIF(E:E,"*"&amp;A41&amp;"*")&gt;0</f>
        <v>0</v>
      </c>
      <c r="C41" t="b">
        <f>COUNTIF(F:F,"*"&amp;A41&amp;"*")&gt;0</f>
        <v>0</v>
      </c>
      <c r="F41" s="2"/>
    </row>
    <row r="42" spans="1:6" x14ac:dyDescent="0.25">
      <c r="A42" t="s">
        <v>64</v>
      </c>
      <c r="B42" t="b">
        <f>COUNTIF(E:E,"*"&amp;A42&amp;"*")&gt;0</f>
        <v>0</v>
      </c>
      <c r="C42" t="b">
        <f>COUNTIF(F:F,"*"&amp;A42&amp;"*")&gt;0</f>
        <v>0</v>
      </c>
      <c r="F42" s="2"/>
    </row>
    <row r="43" spans="1:6" x14ac:dyDescent="0.25">
      <c r="A43" t="s">
        <v>67</v>
      </c>
      <c r="B43" t="b">
        <f>COUNTIF(E:E,"*"&amp;A43&amp;"*")&gt;0</f>
        <v>0</v>
      </c>
      <c r="C43" t="b">
        <f>COUNTIF(F:F,"*"&amp;A43&amp;"*")&gt;0</f>
        <v>0</v>
      </c>
      <c r="F43" s="2"/>
    </row>
    <row r="44" spans="1:6" x14ac:dyDescent="0.25">
      <c r="A44" t="s">
        <v>100</v>
      </c>
      <c r="B44" t="b">
        <f>COUNTIF(E:E,"*"&amp;A44&amp;"*")&gt;0</f>
        <v>0</v>
      </c>
      <c r="C44" t="b">
        <f>COUNTIF(F:F,"*"&amp;A44&amp;"*")&gt;0</f>
        <v>0</v>
      </c>
      <c r="F44" s="2"/>
    </row>
    <row r="45" spans="1:6" x14ac:dyDescent="0.25">
      <c r="A45" t="s">
        <v>88</v>
      </c>
      <c r="B45" t="b">
        <f>COUNTIF(E:E,"*"&amp;A45&amp;"*")&gt;0</f>
        <v>0</v>
      </c>
      <c r="C45" t="b">
        <f>COUNTIF(F:F,"*"&amp;A45&amp;"*")&gt;0</f>
        <v>1</v>
      </c>
      <c r="F45" s="2"/>
    </row>
    <row r="46" spans="1:6" x14ac:dyDescent="0.25">
      <c r="A46" t="s">
        <v>16</v>
      </c>
      <c r="B46" t="b">
        <f>COUNTIF(E:E,"*"&amp;A46&amp;"*")&gt;0</f>
        <v>0</v>
      </c>
      <c r="C46" t="b">
        <f>COUNTIF(F:F,"*"&amp;A46&amp;"*")&gt;0</f>
        <v>1</v>
      </c>
      <c r="F46" s="2"/>
    </row>
    <row r="47" spans="1:6" x14ac:dyDescent="0.25">
      <c r="A47" t="s">
        <v>52</v>
      </c>
      <c r="B47" t="b">
        <f>COUNTIF(E:E,"*"&amp;A47&amp;"*")&gt;0</f>
        <v>1</v>
      </c>
      <c r="C47" t="b">
        <f>COUNTIF(F:F,"*"&amp;A47&amp;"*")&gt;0</f>
        <v>1</v>
      </c>
      <c r="F47" s="2"/>
    </row>
    <row r="48" spans="1:6" x14ac:dyDescent="0.25">
      <c r="A48" t="s">
        <v>90</v>
      </c>
      <c r="B48" t="b">
        <f>COUNTIF(E:E,"*"&amp;A48&amp;"*")&gt;0</f>
        <v>1</v>
      </c>
      <c r="C48" t="b">
        <f>COUNTIF(F:F,"*"&amp;A48&amp;"*")&gt;0</f>
        <v>1</v>
      </c>
      <c r="F48" s="2"/>
    </row>
    <row r="49" spans="1:6" x14ac:dyDescent="0.25">
      <c r="A49" t="s">
        <v>103</v>
      </c>
      <c r="B49" t="b">
        <f>COUNTIF(E:E,"*"&amp;A49&amp;"*")&gt;0</f>
        <v>0</v>
      </c>
      <c r="C49" t="b">
        <f>COUNTIF(F:F,"*"&amp;A49&amp;"*")&gt;0</f>
        <v>1</v>
      </c>
      <c r="F49" s="2"/>
    </row>
    <row r="50" spans="1:6" x14ac:dyDescent="0.25">
      <c r="A50" t="s">
        <v>17</v>
      </c>
      <c r="B50" t="b">
        <f>COUNTIF(E:E,"*"&amp;A50&amp;"*")&gt;0</f>
        <v>0</v>
      </c>
      <c r="C50" t="b">
        <f>COUNTIF(F:F,"*"&amp;A50&amp;"*")&gt;0</f>
        <v>1</v>
      </c>
      <c r="F50" s="2"/>
    </row>
    <row r="51" spans="1:6" x14ac:dyDescent="0.25">
      <c r="A51" t="s">
        <v>53</v>
      </c>
      <c r="B51" t="b">
        <f>COUNTIF(E:E,"*"&amp;A51&amp;"*")&gt;0</f>
        <v>0</v>
      </c>
      <c r="C51" t="b">
        <f>COUNTIF(F:F,"*"&amp;A51&amp;"*")&gt;0</f>
        <v>1</v>
      </c>
      <c r="F51" s="2"/>
    </row>
    <row r="52" spans="1:6" x14ac:dyDescent="0.25">
      <c r="A52" t="s">
        <v>57</v>
      </c>
      <c r="B52" t="b">
        <f>COUNTIF(E:E,"*"&amp;A52&amp;"*")&gt;0</f>
        <v>0</v>
      </c>
      <c r="C52" t="b">
        <f>COUNTIF(F:F,"*"&amp;A52&amp;"*")&gt;0</f>
        <v>1</v>
      </c>
      <c r="F52" s="2"/>
    </row>
    <row r="53" spans="1:6" x14ac:dyDescent="0.25">
      <c r="A53" t="s">
        <v>62</v>
      </c>
      <c r="B53" t="b">
        <f>COUNTIF(E:E,"*"&amp;A53&amp;"*")&gt;0</f>
        <v>0</v>
      </c>
      <c r="C53" t="b">
        <f>COUNTIF(F:F,"*"&amp;A53&amp;"*")&gt;0</f>
        <v>1</v>
      </c>
      <c r="F53" s="2"/>
    </row>
    <row r="54" spans="1:6" x14ac:dyDescent="0.25">
      <c r="A54" t="s">
        <v>50</v>
      </c>
      <c r="B54" t="b">
        <f>COUNTIF(E:E,"*"&amp;A54&amp;"*")&gt;0</f>
        <v>0</v>
      </c>
      <c r="C54" t="b">
        <f>COUNTIF(F:F,"*"&amp;A54&amp;"*")&gt;0</f>
        <v>1</v>
      </c>
      <c r="F54" s="2"/>
    </row>
    <row r="55" spans="1:6" x14ac:dyDescent="0.25">
      <c r="A55" t="s">
        <v>5</v>
      </c>
      <c r="B55" t="b">
        <f>COUNTIF(E:E,"*"&amp;A55&amp;"*")&gt;0</f>
        <v>1</v>
      </c>
      <c r="C55" t="b">
        <f>COUNTIF(F:F,"*"&amp;A55&amp;"*")&gt;0</f>
        <v>1</v>
      </c>
      <c r="F55" s="2"/>
    </row>
    <row r="56" spans="1:6" x14ac:dyDescent="0.25">
      <c r="A56" t="s">
        <v>12</v>
      </c>
      <c r="B56" t="b">
        <f>COUNTIF(E:E,"*"&amp;A56&amp;"*")&gt;0</f>
        <v>1</v>
      </c>
      <c r="C56" t="b">
        <f>COUNTIF(F:F,"*"&amp;A56&amp;"*")&gt;0</f>
        <v>1</v>
      </c>
      <c r="F56" s="2"/>
    </row>
    <row r="57" spans="1:6" x14ac:dyDescent="0.25">
      <c r="A57" t="s">
        <v>19</v>
      </c>
      <c r="B57" t="b">
        <f>COUNTIF(E:E,"*"&amp;A57&amp;"*")&gt;0</f>
        <v>1</v>
      </c>
      <c r="C57" t="b">
        <f>COUNTIF(F:F,"*"&amp;A57&amp;"*")&gt;0</f>
        <v>1</v>
      </c>
      <c r="F57" s="2"/>
    </row>
    <row r="58" spans="1:6" x14ac:dyDescent="0.25">
      <c r="A58" t="s">
        <v>58</v>
      </c>
      <c r="B58" t="b">
        <f>COUNTIF(E:E,"*"&amp;A58&amp;"*")&gt;0</f>
        <v>1</v>
      </c>
      <c r="C58" t="b">
        <f>COUNTIF(F:F,"*"&amp;A58&amp;"*")&gt;0</f>
        <v>1</v>
      </c>
      <c r="F58" s="2"/>
    </row>
    <row r="59" spans="1:6" x14ac:dyDescent="0.25">
      <c r="A59" t="s">
        <v>63</v>
      </c>
      <c r="B59" t="b">
        <f>COUNTIF(E:E,"*"&amp;A59&amp;"*")&gt;0</f>
        <v>0</v>
      </c>
      <c r="C59" t="b">
        <f>COUNTIF(F:F,"*"&amp;A59&amp;"*")&gt;0</f>
        <v>1</v>
      </c>
      <c r="F59" s="2"/>
    </row>
    <row r="60" spans="1:6" x14ac:dyDescent="0.25">
      <c r="A60" t="s">
        <v>45</v>
      </c>
      <c r="B60" t="b">
        <f>COUNTIF(E:E,"*"&amp;A60&amp;"*")&gt;0</f>
        <v>0</v>
      </c>
      <c r="C60" t="b">
        <f>COUNTIF(F:F,"*"&amp;A60&amp;"*")&gt;0</f>
        <v>1</v>
      </c>
      <c r="F60" s="2"/>
    </row>
    <row r="61" spans="1:6" x14ac:dyDescent="0.25">
      <c r="A61" t="s">
        <v>7</v>
      </c>
      <c r="B61" t="b">
        <f>COUNTIF(E:E,"*"&amp;A61&amp;"*")&gt;0</f>
        <v>0</v>
      </c>
      <c r="C61" t="b">
        <f>COUNTIF(F:F,"*"&amp;A61&amp;"*")&gt;0</f>
        <v>1</v>
      </c>
      <c r="F61" s="2"/>
    </row>
    <row r="62" spans="1:6" x14ac:dyDescent="0.25">
      <c r="A62" t="s">
        <v>13</v>
      </c>
      <c r="B62" t="b">
        <f>COUNTIF(E:E,"*"&amp;A62&amp;"*")&gt;0</f>
        <v>1</v>
      </c>
      <c r="C62" t="b">
        <f>COUNTIF(F:F,"*"&amp;A62&amp;"*")&gt;0</f>
        <v>1</v>
      </c>
      <c r="F62" s="2"/>
    </row>
    <row r="63" spans="1:6" x14ac:dyDescent="0.25">
      <c r="A63" t="s">
        <v>55</v>
      </c>
      <c r="B63" t="b">
        <f>COUNTIF(E:E,"*"&amp;A63&amp;"*")&gt;0</f>
        <v>1</v>
      </c>
      <c r="C63" t="b">
        <f>COUNTIF(F:F,"*"&amp;A63&amp;"*")&gt;0</f>
        <v>1</v>
      </c>
      <c r="F63" s="2"/>
    </row>
    <row r="64" spans="1:6" x14ac:dyDescent="0.25">
      <c r="A64" t="s">
        <v>59</v>
      </c>
      <c r="B64" t="b">
        <f>COUNTIF(E:E,"*"&amp;A64&amp;"*")&gt;0</f>
        <v>1</v>
      </c>
      <c r="C64" t="b">
        <f>COUNTIF(F:F,"*"&amp;A64&amp;"*")&gt;0</f>
        <v>1</v>
      </c>
      <c r="F64" s="2"/>
    </row>
    <row r="65" spans="1:6" x14ac:dyDescent="0.25">
      <c r="A65" t="s">
        <v>39</v>
      </c>
      <c r="B65" t="b">
        <f>COUNTIF(E:E,"*"&amp;A65&amp;"*")&gt;0</f>
        <v>0</v>
      </c>
      <c r="C65" t="b">
        <f>COUNTIF(F:F,"*"&amp;A65&amp;"*")&gt;0</f>
        <v>1</v>
      </c>
      <c r="F65" s="2"/>
    </row>
    <row r="66" spans="1:6" x14ac:dyDescent="0.25">
      <c r="A66" t="s">
        <v>42</v>
      </c>
      <c r="B66" t="b">
        <f>COUNTIF(E:E,"*"&amp;A66&amp;"*")&gt;0</f>
        <v>0</v>
      </c>
      <c r="C66" t="b">
        <f>COUNTIF(F:F,"*"&amp;A66&amp;"*")&gt;0</f>
        <v>1</v>
      </c>
      <c r="F66" s="3"/>
    </row>
    <row r="67" spans="1:6" x14ac:dyDescent="0.25">
      <c r="A67" t="s">
        <v>73</v>
      </c>
      <c r="B67" t="b">
        <f>COUNTIF(E:E,"*"&amp;A67&amp;"*")&gt;0</f>
        <v>0</v>
      </c>
      <c r="C67" t="b">
        <f>COUNTIF(F:F,"*"&amp;A67&amp;"*")&gt;0</f>
        <v>1</v>
      </c>
      <c r="F67" s="4" t="s">
        <v>105</v>
      </c>
    </row>
  </sheetData>
  <sortState ref="A1:C67">
    <sortCondition ref="C1:C6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nirbaan</dc:creator>
  <cp:lastModifiedBy>nirbaan</cp:lastModifiedBy>
  <dcterms:created xsi:type="dcterms:W3CDTF">2017-11-03T16:14:25Z</dcterms:created>
  <dcterms:modified xsi:type="dcterms:W3CDTF">2017-11-06T03:23:26Z</dcterms:modified>
</cp:coreProperties>
</file>