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urb-my.sharepoint.com/personal/mclopes_furb_br/Documents/FURB/Disciplinas/TCC I/"/>
    </mc:Choice>
  </mc:AlternateContent>
  <xr:revisionPtr revIDLastSave="62" documentId="13_ncr:1_{9FC6269E-C6F7-41F3-9C9C-B0312C3E62EC}" xr6:coauthVersionLast="47" xr6:coauthVersionMax="47" xr10:uidLastSave="{92AA451F-BC14-44D0-9528-20B2C8875305}"/>
  <bookViews>
    <workbookView xWindow="-120" yWindow="-120" windowWidth="20730" windowHeight="11160" activeTab="1" xr2:uid="{5710F8AF-6B62-4B85-B454-50FE098D4244}"/>
  </bookViews>
  <sheets>
    <sheet name="Calendário" sheetId="1" r:id="rId1"/>
    <sheet name="Alunos" sheetId="2" r:id="rId2"/>
  </sheets>
  <definedNames>
    <definedName name="_xlnm._FilterDatabase" localSheetId="1" hidden="1">Alunos!$A$1:$K$39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12" i="1" s="1"/>
  <c r="B15" i="1" s="1"/>
  <c r="B16" i="1" s="1"/>
  <c r="B17" i="1" s="1"/>
  <c r="B18" i="1" s="1"/>
  <c r="B19" i="1" s="1"/>
  <c r="B21" i="1" s="1"/>
  <c r="B23" i="1" s="1"/>
  <c r="B24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<sst xmlns="http://schemas.openxmlformats.org/spreadsheetml/2006/main" count="246" uniqueCount="162">
  <si>
    <t>Aula</t>
  </si>
  <si>
    <t>Data</t>
  </si>
  <si>
    <t>Atividade</t>
  </si>
  <si>
    <t xml:space="preserve">Apresentação da Disciplina </t>
  </si>
  <si>
    <t>Diagnóstico sobre orientações</t>
  </si>
  <si>
    <t>Tipos de TCC</t>
  </si>
  <si>
    <t>Encaminhamentos para o Termo de Compromisso</t>
  </si>
  <si>
    <t>Regulamento do TCC</t>
  </si>
  <si>
    <t>O que é um Projeto de TCC</t>
  </si>
  <si>
    <t>Como estabelecer um problema de pesquisa</t>
  </si>
  <si>
    <t>Partes constituintes do Projeto - Introdução e Correlatos</t>
  </si>
  <si>
    <t>Partes constituintes do Projeto - Justificativa, Método e Cronograma</t>
  </si>
  <si>
    <t>Partes constituintes do Projeto - Fontes bibliográficas</t>
  </si>
  <si>
    <t>Entrega do Termo de Compromisso de TCC</t>
  </si>
  <si>
    <t>Modelo do Projeto de TCC</t>
  </si>
  <si>
    <t>Formatação - estilos e referências</t>
  </si>
  <si>
    <t>Pré- Projeto - Formulação</t>
  </si>
  <si>
    <t>Pré- Projeto - Atendimento Individual</t>
  </si>
  <si>
    <t>Entrega do Pré-Projeto (BCC)</t>
  </si>
  <si>
    <t>Preparação das apresentações (BCC)</t>
  </si>
  <si>
    <t>Entrega do Pré-Projeto (SIS)</t>
  </si>
  <si>
    <t xml:space="preserve">Semana de bancas </t>
  </si>
  <si>
    <t>Orientações para o projeto</t>
  </si>
  <si>
    <t>Como conduzir um estudo bibliográfico</t>
  </si>
  <si>
    <t>Análise do Pré-Projeto - Atendimento Individual</t>
  </si>
  <si>
    <t>Entrega do Projeto</t>
  </si>
  <si>
    <t>Data final para devolução dos projetos pelos avaliadores</t>
  </si>
  <si>
    <t>Vínculo</t>
  </si>
  <si>
    <t>Nome</t>
  </si>
  <si>
    <t>Horário</t>
  </si>
  <si>
    <t>E-mail</t>
  </si>
  <si>
    <t>Curso</t>
  </si>
  <si>
    <t>Orientador</t>
  </si>
  <si>
    <t>Título</t>
  </si>
  <si>
    <t>Adailton Ignácio Hafemann</t>
  </si>
  <si>
    <t>hafemannai@gmail.com, aihafemann@furb.br</t>
  </si>
  <si>
    <t>SIS</t>
  </si>
  <si>
    <t>Aurélio</t>
  </si>
  <si>
    <t>AGRO-ANALYTIC: aplicação de modelos preditivos para a melhora da produção de arroz</t>
  </si>
  <si>
    <t>Anderson Rodrigo Pozzi</t>
  </si>
  <si>
    <t>eanderea1@gmail.com, apozzi@furb.br</t>
  </si>
  <si>
    <t>BCC</t>
  </si>
  <si>
    <t>Mauro</t>
  </si>
  <si>
    <t>Artur Ricardo Bizon</t>
  </si>
  <si>
    <t>artur_bizon@hotmail.com, abizon@furb.br</t>
  </si>
  <si>
    <t>Gilvan</t>
  </si>
  <si>
    <t>Desenvolvimento de ferramenta para teste de invasão em aplicações web</t>
  </si>
  <si>
    <t>Bruno Geisler Vigentas</t>
  </si>
  <si>
    <t>brunovigentas@icloud.com, bvigentas@furb.br</t>
  </si>
  <si>
    <t>Dalton</t>
  </si>
  <si>
    <t>ARvores-RA: Explorando Árvores com Realidade Aumentada</t>
  </si>
  <si>
    <t>Carlos Eduardo Machado</t>
  </si>
  <si>
    <t>carlosmchd2013@gmail.com, carmachado@furb.br</t>
  </si>
  <si>
    <t>JHIPSTER TO DELPHI: gerador de aplicativos móveis a partir da especificação JHIPSTER</t>
  </si>
  <si>
    <t>Carlos Henrique Ponciano Da Silva</t>
  </si>
  <si>
    <t>CHS.PONCIANO@GMAIL.COM, csil@furb.br</t>
  </si>
  <si>
    <t>Gait Categorization</t>
  </si>
  <si>
    <t>Diogo Warmeling</t>
  </si>
  <si>
    <t>DIOGO.WARMELING@GMAIL.COM, diogow@furb.br</t>
  </si>
  <si>
    <t>Uso de redes complexas para análise de consumo em ecommerce</t>
  </si>
  <si>
    <t>Eduardo Zunino Feller</t>
  </si>
  <si>
    <t>DUDUFELLER@GMAIL.COM, efeller@furb.br</t>
  </si>
  <si>
    <t>Everaldo</t>
  </si>
  <si>
    <t>Sistema web de suporte ao processo de gestão de inovação aberta</t>
  </si>
  <si>
    <t>Everton Luiz Piccoli</t>
  </si>
  <si>
    <t>evertonp28@hotmail.com, epiccoli@furb.br</t>
  </si>
  <si>
    <t>VISCG: ferramenta de ensino visual para computação gráfica</t>
  </si>
  <si>
    <t>Fabricio Oliveira Bezerra</t>
  </si>
  <si>
    <t>fabricioterranova@gmail.com, fobezerra@furb.br</t>
  </si>
  <si>
    <t>Marcel</t>
  </si>
  <si>
    <t>Remanejamento de produtos com data de validade próxima</t>
  </si>
  <si>
    <t>Francisco Lucas Sens</t>
  </si>
  <si>
    <t>francisco.lucas.sens@gmail.com, flsens@furb.br</t>
  </si>
  <si>
    <t>SENS: jogo de dominó automatizado</t>
  </si>
  <si>
    <t>Gabriel Ariel Degenhardt</t>
  </si>
  <si>
    <t>hidowga@gmail.com, gdegenhardt@furb.br</t>
  </si>
  <si>
    <t>Um modelo de aprendizado de máquina para predizer trechos de músicas de Chopin</t>
  </si>
  <si>
    <t>Gabriel Boeing</t>
  </si>
  <si>
    <t>gabriel.boeing@hotmail.com, gabboeing@furb.br</t>
  </si>
  <si>
    <t>Luciana</t>
  </si>
  <si>
    <t>Mapeamento para incidência de casos de doenças contagiosas</t>
  </si>
  <si>
    <t>Gabriel Brogni Bento</t>
  </si>
  <si>
    <t>gabrielbento98@gmail.com, gbbento@furb.br</t>
  </si>
  <si>
    <t>Mauricio</t>
  </si>
  <si>
    <t>Um aplicativo de desenho em realidade virtual utilizando o Leap Motion</t>
  </si>
  <si>
    <t>Gabriel Garcia Salvador</t>
  </si>
  <si>
    <t>gabrielpin70@hotmail.com, gabrielgarcia@furb.br</t>
  </si>
  <si>
    <t>Uso de realidade virtual como ferramenta complementar na educação on-line</t>
  </si>
  <si>
    <t>Giulio Giovanella</t>
  </si>
  <si>
    <t>GIULIO7771@GMAIL.COM, giuliog@furb.br</t>
  </si>
  <si>
    <t>Sistema de recomendação de produtos em e-commerce</t>
  </si>
  <si>
    <t>Gustavo Korbes Heinen</t>
  </si>
  <si>
    <t>GUSTAVOK.HEINEN@GMAIL.COM, gustavoh@furb.br</t>
  </si>
  <si>
    <t>Observatório do Clube de Ciências</t>
  </si>
  <si>
    <t>Gustavo Westarb</t>
  </si>
  <si>
    <t>GUSTAVOWESTARB45@GMAIL.COM, gwestarb@furb.br</t>
  </si>
  <si>
    <t>Aplicação de redes complexas para validação de correlação medicamentosa</t>
  </si>
  <si>
    <t>Hugo Marcel Larsen</t>
  </si>
  <si>
    <t>hugomarcel91@gmail.com, hlarsen@furb.br</t>
  </si>
  <si>
    <t>Simone</t>
  </si>
  <si>
    <t>YOUBORDELESS: unindo linguagens e culturas</t>
  </si>
  <si>
    <t>Jardel Angelo dos Santos</t>
  </si>
  <si>
    <t>JARDEL_AS@HOTMAIL.COM, jardelangelo@furb.br</t>
  </si>
  <si>
    <t>Miguel</t>
  </si>
  <si>
    <t>Cuidado e monitoramento de idosos em âmbito domiciliar utilizando Smart Watch</t>
  </si>
  <si>
    <t>Jean Patrick Scherer</t>
  </si>
  <si>
    <t>jean.patrick.scherer@gmail.com, jpscherer@furb.br</t>
  </si>
  <si>
    <t>Repositório de informações de parlamentares: um dossiê público online</t>
  </si>
  <si>
    <t>Joana Cristina Tietjen</t>
  </si>
  <si>
    <t>tietjenjoana@gmail.com, jtietjen@furb.br</t>
  </si>
  <si>
    <t>Mapa de previsão de risco de contaminação por doenças de alto contágio</t>
  </si>
  <si>
    <t>Jonathan Luiz de Lara</t>
  </si>
  <si>
    <t>lara.comp@gmail.com, jolara@furb.br</t>
  </si>
  <si>
    <t>Framework para testes automatizados em software legado em Java</t>
  </si>
  <si>
    <t>José Henrique Teixeira</t>
  </si>
  <si>
    <t>joseehteixeira@gmail.com, josehenrique@furb.br</t>
  </si>
  <si>
    <t>Segmentação de ilhotas pancreáticas utilizando técnicas de visão computacional</t>
  </si>
  <si>
    <t>Leonardo Rovigo</t>
  </si>
  <si>
    <t>LEONARDOROVIGO@GMAIL.COM, lrovigo@furb.br</t>
  </si>
  <si>
    <t>AR-MOLECULES: ensino de moléculas químicas com base em realidade aumentada e ilusão de ótica</t>
  </si>
  <si>
    <t>Letícia Woelfer de Oliveira</t>
  </si>
  <si>
    <t>leticia.woelfer@hotmail.com, lwoliveira@furb.br</t>
  </si>
  <si>
    <t>Aplicativo para fixação de conteúdo para crianças em sala de aula</t>
  </si>
  <si>
    <t>Luiz Carlos Burigo</t>
  </si>
  <si>
    <t>lc_flik@hotmail.com, lcburigo@furb.br</t>
  </si>
  <si>
    <t>Integração de dados de sistema legado Cobol para cloud em um sistema SGDB</t>
  </si>
  <si>
    <t>Mateus Bauer Blasius</t>
  </si>
  <si>
    <t>mateusblasius@gmail.com, mbblasius@furb.br</t>
  </si>
  <si>
    <t>Sistema de apoio a gestão de plano de cargos e salários</t>
  </si>
  <si>
    <t>Mateus Kienen</t>
  </si>
  <si>
    <t>mkienen123@gmail.com, mkienen@furb.br</t>
  </si>
  <si>
    <t>Aplicação para gerar banco de dados baseado em interface</t>
  </si>
  <si>
    <t>Murilo Bartel</t>
  </si>
  <si>
    <t>mmmurilo1996@gmail.com, murbartel@furb.br</t>
  </si>
  <si>
    <t>Desenvolvimento de um aplicativo móvel para gestão de documentos e comunicação em uma unidade do exército brasileiro</t>
  </si>
  <si>
    <t>Nathan Guilherme Reiter</t>
  </si>
  <si>
    <t>nathan.reiter@hotmail.com, ngreiter@furb.br</t>
  </si>
  <si>
    <t>PÉNAREIA: sistemas para consumo de restaurantes em praias</t>
  </si>
  <si>
    <t>Nilton Eduardo Clasen</t>
  </si>
  <si>
    <t>nduducbnu@gmail.com, neclasen@furb.br</t>
  </si>
  <si>
    <t>Utilização do whatsapp messenger como forma de auxílio no diagnóstico médico</t>
  </si>
  <si>
    <t>Renan Fiedler de Oliveira</t>
  </si>
  <si>
    <t>Ruan Schuartz Russi</t>
  </si>
  <si>
    <t>schuartzrussi@gmail.com, rrussi@furb.br</t>
  </si>
  <si>
    <t>Servidor IMAP baseado em blockchain</t>
  </si>
  <si>
    <t>Sidnei Lanser</t>
  </si>
  <si>
    <t>SIDNEILANSER@GMAIL.COM, sidlanser@furb.br</t>
  </si>
  <si>
    <t>Detecção de Parkinson através de desenhos em espiral e ondas utilizando visão computacional</t>
  </si>
  <si>
    <t>Vinícius Luis da Silva</t>
  </si>
  <si>
    <t>VINICIUS.LDS.BR@GMAIL.COM, viniciusluis@furb.br</t>
  </si>
  <si>
    <t>Método para detecção e mapeamento de pessoas para um espaço 2D</t>
  </si>
  <si>
    <t>Wallace Jonathan Reetz</t>
  </si>
  <si>
    <t>wallace.reetz@gmail.com, wjreetz@furb.br</t>
  </si>
  <si>
    <t>MEUPARÇA: sistema para integração entre associados de clube para prática de esportes</t>
  </si>
  <si>
    <t>William Giovani Testoni</t>
  </si>
  <si>
    <t>william@gtestoni.com, wgtestoni@furb.br</t>
  </si>
  <si>
    <t>Mundo mais verde – por meio da aprendizagem</t>
  </si>
  <si>
    <t xml:space="preserve">JSQUANTUM componente de computação quantica utilizando STENCILJS </t>
  </si>
  <si>
    <t>mudou o tema</t>
  </si>
  <si>
    <t>não compareceu</t>
  </si>
  <si>
    <t>Avaliador</t>
  </si>
  <si>
    <t>Alexander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</si>
</sst>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Alignment="1">
      <alignment vertical="center"/>
    </xf>
    <xf numFmtId="0" fontId="0" fillId="2" borderId="0" xfId="0" applyFill="1"/>
    <xf numFmtId="0" fontId="2" fillId="0" borderId="0" xfId="0" applyFont="1"/>
    <xf numFmtId="0" fontId="0" fillId="0" borderId="0" xfId="0" applyFill="1"/>
    <xf numFmtId="0" fontId="2" fillId="0" borderId="0" xfId="0" applyFont="1" applyFill="1"/>
    <xf numFmtId="16" fontId="0" fillId="0" borderId="0" xfId="0" applyNumberFormat="1"/>
    <xf numFmtId="20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D95D3-1FBD-408B-BD7D-F65E6838B3D4}">
  <dimension ref="A1:C31"/>
  <sheetViews>
    <sheetView zoomScale="150" zoomScaleNormal="150" workbookViewId="0">
      <selection activeCell="C20" sqref="C20"/>
    </sheetView>
  </sheetViews>
  <sheetFormatPr defaultRowHeight="15" x14ac:dyDescent="0.25"/>
  <cols>
    <col min="2" max="2" width="11" bestFit="1" customWidth="1"/>
    <col min="3" max="3" width="57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>
        <v>44064</v>
      </c>
      <c r="C2" t="s">
        <v>3</v>
      </c>
    </row>
    <row r="3" spans="1:3" x14ac:dyDescent="0.25">
      <c r="B3" s="1"/>
      <c r="C3" t="s">
        <v>4</v>
      </c>
    </row>
    <row r="4" spans="1:3" x14ac:dyDescent="0.25">
      <c r="B4" s="1"/>
      <c r="C4" t="s">
        <v>5</v>
      </c>
    </row>
    <row r="5" spans="1:3" x14ac:dyDescent="0.25">
      <c r="B5" s="1"/>
      <c r="C5" t="s">
        <v>6</v>
      </c>
    </row>
    <row r="6" spans="1:3" x14ac:dyDescent="0.25">
      <c r="B6" s="1"/>
      <c r="C6" t="s">
        <v>7</v>
      </c>
    </row>
    <row r="7" spans="1:3" x14ac:dyDescent="0.25">
      <c r="A7">
        <v>2</v>
      </c>
      <c r="B7" s="1">
        <f>B2+7</f>
        <v>44071</v>
      </c>
      <c r="C7" t="s">
        <v>8</v>
      </c>
    </row>
    <row r="8" spans="1:3" x14ac:dyDescent="0.25">
      <c r="B8" s="1"/>
      <c r="C8" t="s">
        <v>9</v>
      </c>
    </row>
    <row r="9" spans="1:3" x14ac:dyDescent="0.25">
      <c r="B9" s="1"/>
      <c r="C9" s="3" t="s">
        <v>10</v>
      </c>
    </row>
    <row r="10" spans="1:3" x14ac:dyDescent="0.25">
      <c r="B10" s="1"/>
      <c r="C10" s="3" t="s">
        <v>11</v>
      </c>
    </row>
    <row r="11" spans="1:3" x14ac:dyDescent="0.25">
      <c r="B11" s="1"/>
      <c r="C11" s="3" t="s">
        <v>12</v>
      </c>
    </row>
    <row r="12" spans="1:3" x14ac:dyDescent="0.25">
      <c r="A12">
        <v>3</v>
      </c>
      <c r="B12" s="1">
        <f>B7+7</f>
        <v>44078</v>
      </c>
      <c r="C12" s="2" t="s">
        <v>13</v>
      </c>
    </row>
    <row r="13" spans="1:3" x14ac:dyDescent="0.25">
      <c r="B13" s="1"/>
      <c r="C13" s="3" t="s">
        <v>14</v>
      </c>
    </row>
    <row r="14" spans="1:3" x14ac:dyDescent="0.25">
      <c r="B14" s="1"/>
      <c r="C14" s="3" t="s">
        <v>15</v>
      </c>
    </row>
    <row r="15" spans="1:3" x14ac:dyDescent="0.25">
      <c r="A15">
        <v>4</v>
      </c>
      <c r="B15" s="1">
        <f>B12+7</f>
        <v>44085</v>
      </c>
      <c r="C15" s="3" t="s">
        <v>16</v>
      </c>
    </row>
    <row r="16" spans="1:3" x14ac:dyDescent="0.25">
      <c r="A16">
        <v>5</v>
      </c>
      <c r="B16" s="1">
        <f>B15+7</f>
        <v>44092</v>
      </c>
      <c r="C16" s="3" t="s">
        <v>16</v>
      </c>
    </row>
    <row r="17" spans="1:3" x14ac:dyDescent="0.25">
      <c r="A17">
        <v>6</v>
      </c>
      <c r="B17" s="1">
        <f>B16+7</f>
        <v>44099</v>
      </c>
      <c r="C17" s="3" t="s">
        <v>17</v>
      </c>
    </row>
    <row r="18" spans="1:3" x14ac:dyDescent="0.25">
      <c r="A18">
        <v>7</v>
      </c>
      <c r="B18" s="1">
        <f>B17+7</f>
        <v>44106</v>
      </c>
      <c r="C18" s="3" t="s">
        <v>17</v>
      </c>
    </row>
    <row r="19" spans="1:3" x14ac:dyDescent="0.25">
      <c r="A19">
        <v>8</v>
      </c>
      <c r="B19" s="1">
        <f>B18+7</f>
        <v>44113</v>
      </c>
      <c r="C19" s="3" t="s">
        <v>17</v>
      </c>
    </row>
    <row r="20" spans="1:3" x14ac:dyDescent="0.25">
      <c r="C20" s="2" t="s">
        <v>18</v>
      </c>
    </row>
    <row r="21" spans="1:3" x14ac:dyDescent="0.25">
      <c r="A21">
        <v>9</v>
      </c>
      <c r="B21" s="1">
        <f>B19+7</f>
        <v>44120</v>
      </c>
      <c r="C21" s="3" t="s">
        <v>19</v>
      </c>
    </row>
    <row r="22" spans="1:3" x14ac:dyDescent="0.25">
      <c r="B22" s="1"/>
      <c r="C22" s="2" t="s">
        <v>20</v>
      </c>
    </row>
    <row r="23" spans="1:3" x14ac:dyDescent="0.25">
      <c r="A23">
        <v>10</v>
      </c>
      <c r="B23" s="1">
        <f>B21+7</f>
        <v>44127</v>
      </c>
      <c r="C23" t="s">
        <v>21</v>
      </c>
    </row>
    <row r="24" spans="1:3" x14ac:dyDescent="0.25">
      <c r="A24">
        <v>11</v>
      </c>
      <c r="B24" s="1">
        <f>B23+7</f>
        <v>44134</v>
      </c>
      <c r="C24" t="s">
        <v>22</v>
      </c>
    </row>
    <row r="25" spans="1:3" x14ac:dyDescent="0.25">
      <c r="B25" s="1"/>
      <c r="C25" t="s">
        <v>23</v>
      </c>
    </row>
    <row r="26" spans="1:3" x14ac:dyDescent="0.25">
      <c r="A26">
        <v>12</v>
      </c>
      <c r="B26" s="1">
        <f>B24+7</f>
        <v>44141</v>
      </c>
      <c r="C26" t="s">
        <v>24</v>
      </c>
    </row>
    <row r="27" spans="1:3" x14ac:dyDescent="0.25">
      <c r="A27">
        <v>13</v>
      </c>
      <c r="B27" s="1">
        <f t="shared" ref="B27:B30" si="0">B26+7</f>
        <v>44148</v>
      </c>
      <c r="C27" t="s">
        <v>24</v>
      </c>
    </row>
    <row r="28" spans="1:3" x14ac:dyDescent="0.25">
      <c r="A28">
        <v>14</v>
      </c>
      <c r="B28" s="1">
        <f t="shared" si="0"/>
        <v>44155</v>
      </c>
      <c r="C28" t="s">
        <v>24</v>
      </c>
    </row>
    <row r="29" spans="1:3" x14ac:dyDescent="0.25">
      <c r="A29">
        <v>15</v>
      </c>
      <c r="B29" s="1">
        <f t="shared" si="0"/>
        <v>44162</v>
      </c>
      <c r="C29" s="2" t="s">
        <v>25</v>
      </c>
    </row>
    <row r="30" spans="1:3" x14ac:dyDescent="0.25">
      <c r="A30">
        <v>16</v>
      </c>
      <c r="B30" s="1">
        <f t="shared" si="0"/>
        <v>44169</v>
      </c>
    </row>
    <row r="31" spans="1:3" x14ac:dyDescent="0.25">
      <c r="A31">
        <v>17</v>
      </c>
      <c r="B31" s="1">
        <f t="shared" ref="B31" si="1">B30+7</f>
        <v>44176</v>
      </c>
      <c r="C31" t="s">
        <v>26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AD2C4-79F2-461B-8098-3B2227FCD938}">
  <sheetPr filterMode="1"/>
  <dimension ref="A1:L39"/>
  <sheetViews>
    <sheetView tabSelected="1" zoomScale="110" zoomScaleNormal="110" workbookViewId="0">
      <selection activeCell="I29" sqref="I29"/>
    </sheetView>
  </sheetViews>
  <sheetFormatPr defaultRowHeight="15" x14ac:dyDescent="0.25"/>
  <cols>
    <col min="1" max="1" width="3" bestFit="1" customWidth="1"/>
    <col min="2" max="2" width="7" bestFit="1" customWidth="1"/>
    <col min="3" max="3" width="31.7109375" bestFit="1" customWidth="1"/>
    <col min="4" max="4" width="7.28515625" bestFit="1" customWidth="1"/>
    <col min="5" max="5" width="9.42578125" bestFit="1" customWidth="1"/>
    <col min="6" max="6" width="13.140625" customWidth="1"/>
    <col min="8" max="8" width="12.140625" bestFit="1" customWidth="1"/>
    <col min="9" max="9" width="114" bestFit="1" customWidth="1"/>
    <col min="10" max="10" width="10" customWidth="1"/>
    <col min="12" max="12" width="10.140625" bestFit="1" customWidth="1"/>
  </cols>
  <sheetData>
    <row r="1" spans="1:12" x14ac:dyDescent="0.25">
      <c r="B1" t="s">
        <v>27</v>
      </c>
      <c r="C1" t="s">
        <v>28</v>
      </c>
      <c r="D1" t="s">
        <v>1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L1" t="s">
        <v>160</v>
      </c>
    </row>
    <row r="2" spans="1:12" x14ac:dyDescent="0.25">
      <c r="A2">
        <v>23</v>
      </c>
      <c r="B2">
        <v>185181</v>
      </c>
      <c r="C2" t="s">
        <v>34</v>
      </c>
      <c r="D2" s="9">
        <v>44113</v>
      </c>
      <c r="E2" s="10">
        <v>0.77083333333333337</v>
      </c>
      <c r="F2" t="s">
        <v>35</v>
      </c>
      <c r="G2" t="s">
        <v>36</v>
      </c>
      <c r="H2" s="6" t="s">
        <v>37</v>
      </c>
      <c r="I2" t="s">
        <v>38</v>
      </c>
      <c r="L2" t="s">
        <v>69</v>
      </c>
    </row>
    <row r="3" spans="1:12" hidden="1" x14ac:dyDescent="0.25">
      <c r="A3" s="13">
        <v>8</v>
      </c>
      <c r="B3" s="13">
        <v>196643</v>
      </c>
      <c r="C3" s="13" t="s">
        <v>43</v>
      </c>
      <c r="D3" s="9">
        <v>44106</v>
      </c>
      <c r="E3" s="10">
        <v>0.77083333333333337</v>
      </c>
      <c r="F3" t="s">
        <v>44</v>
      </c>
      <c r="G3" t="s">
        <v>41</v>
      </c>
      <c r="H3" t="s">
        <v>45</v>
      </c>
      <c r="I3" t="s">
        <v>46</v>
      </c>
      <c r="J3" t="s">
        <v>158</v>
      </c>
    </row>
    <row r="4" spans="1:12" hidden="1" x14ac:dyDescent="0.25">
      <c r="A4">
        <v>35</v>
      </c>
      <c r="B4">
        <v>197255</v>
      </c>
      <c r="C4" s="11" t="s">
        <v>57</v>
      </c>
      <c r="D4" s="9">
        <v>44106</v>
      </c>
      <c r="E4" s="10">
        <v>0.78125</v>
      </c>
      <c r="F4" t="s">
        <v>58</v>
      </c>
      <c r="G4" t="s">
        <v>41</v>
      </c>
      <c r="H4" t="s">
        <v>37</v>
      </c>
      <c r="I4" t="s">
        <v>59</v>
      </c>
    </row>
    <row r="5" spans="1:12" x14ac:dyDescent="0.25">
      <c r="A5">
        <v>33</v>
      </c>
      <c r="B5">
        <v>197316</v>
      </c>
      <c r="C5" t="s">
        <v>154</v>
      </c>
      <c r="D5" s="9">
        <v>44113</v>
      </c>
      <c r="E5" s="10">
        <v>0.78125</v>
      </c>
      <c r="F5" t="s">
        <v>155</v>
      </c>
      <c r="G5" t="s">
        <v>36</v>
      </c>
      <c r="H5" t="s">
        <v>99</v>
      </c>
      <c r="I5" t="s">
        <v>156</v>
      </c>
    </row>
    <row r="6" spans="1:12" x14ac:dyDescent="0.25">
      <c r="A6">
        <v>7</v>
      </c>
      <c r="B6">
        <v>198035</v>
      </c>
      <c r="C6" t="s">
        <v>77</v>
      </c>
      <c r="D6" s="9">
        <v>44113</v>
      </c>
      <c r="E6" s="10">
        <v>0.79166666666666663</v>
      </c>
      <c r="F6" t="s">
        <v>78</v>
      </c>
      <c r="G6" t="s">
        <v>36</v>
      </c>
      <c r="H6" t="s">
        <v>79</v>
      </c>
      <c r="I6" s="4" t="s">
        <v>80</v>
      </c>
    </row>
    <row r="7" spans="1:12" hidden="1" x14ac:dyDescent="0.25">
      <c r="A7">
        <v>16</v>
      </c>
      <c r="B7">
        <v>196957</v>
      </c>
      <c r="C7" s="11" t="s">
        <v>85</v>
      </c>
      <c r="D7" s="9">
        <v>44106</v>
      </c>
      <c r="E7" s="10">
        <v>0.79166666666666663</v>
      </c>
      <c r="F7" t="s">
        <v>86</v>
      </c>
      <c r="G7" t="s">
        <v>41</v>
      </c>
      <c r="H7" t="s">
        <v>49</v>
      </c>
      <c r="I7" s="6" t="s">
        <v>87</v>
      </c>
    </row>
    <row r="8" spans="1:12" hidden="1" x14ac:dyDescent="0.25">
      <c r="A8">
        <v>34</v>
      </c>
      <c r="B8">
        <v>27878</v>
      </c>
      <c r="C8" s="12" t="s">
        <v>111</v>
      </c>
      <c r="D8" s="9">
        <v>44099</v>
      </c>
      <c r="E8" s="10">
        <v>0.79166666666666663</v>
      </c>
      <c r="F8" t="s">
        <v>112</v>
      </c>
      <c r="G8" t="s">
        <v>41</v>
      </c>
      <c r="H8" t="s">
        <v>62</v>
      </c>
      <c r="I8" t="s">
        <v>113</v>
      </c>
    </row>
    <row r="9" spans="1:12" hidden="1" x14ac:dyDescent="0.25">
      <c r="A9">
        <v>19</v>
      </c>
      <c r="B9">
        <v>196587</v>
      </c>
      <c r="C9" s="11" t="s">
        <v>47</v>
      </c>
      <c r="D9" s="9">
        <v>44099</v>
      </c>
      <c r="E9" s="10">
        <v>0.80208333333333337</v>
      </c>
      <c r="F9" t="s">
        <v>48</v>
      </c>
      <c r="G9" t="s">
        <v>41</v>
      </c>
      <c r="H9" t="s">
        <v>49</v>
      </c>
      <c r="I9" t="s">
        <v>50</v>
      </c>
      <c r="L9" t="s">
        <v>42</v>
      </c>
    </row>
    <row r="10" spans="1:12" hidden="1" x14ac:dyDescent="0.25">
      <c r="A10">
        <v>18</v>
      </c>
      <c r="B10">
        <v>196902</v>
      </c>
      <c r="C10" s="11" t="s">
        <v>88</v>
      </c>
      <c r="D10" s="9">
        <v>44106</v>
      </c>
      <c r="E10" s="10">
        <v>0.80208333333333337</v>
      </c>
      <c r="F10" t="s">
        <v>89</v>
      </c>
      <c r="G10" t="s">
        <v>41</v>
      </c>
      <c r="H10" t="s">
        <v>37</v>
      </c>
      <c r="I10" t="s">
        <v>90</v>
      </c>
    </row>
    <row r="11" spans="1:12" x14ac:dyDescent="0.25">
      <c r="A11">
        <v>12</v>
      </c>
      <c r="B11">
        <v>191350</v>
      </c>
      <c r="C11" t="s">
        <v>105</v>
      </c>
      <c r="D11" s="9">
        <v>44113</v>
      </c>
      <c r="E11" s="10">
        <v>0.80208333333333337</v>
      </c>
      <c r="F11" t="s">
        <v>106</v>
      </c>
      <c r="G11" t="s">
        <v>36</v>
      </c>
      <c r="H11" t="s">
        <v>37</v>
      </c>
      <c r="I11" t="s">
        <v>107</v>
      </c>
    </row>
    <row r="12" spans="1:12" x14ac:dyDescent="0.25">
      <c r="A12">
        <v>6</v>
      </c>
      <c r="B12">
        <v>197091</v>
      </c>
      <c r="C12" s="11" t="s">
        <v>60</v>
      </c>
      <c r="D12" s="9">
        <v>44099</v>
      </c>
      <c r="E12" s="10">
        <v>0.8125</v>
      </c>
      <c r="F12" t="s">
        <v>61</v>
      </c>
      <c r="G12" t="s">
        <v>36</v>
      </c>
      <c r="H12" t="s">
        <v>62</v>
      </c>
      <c r="I12" t="s">
        <v>63</v>
      </c>
    </row>
    <row r="13" spans="1:12" hidden="1" x14ac:dyDescent="0.25">
      <c r="A13">
        <v>2</v>
      </c>
      <c r="B13">
        <v>196305</v>
      </c>
      <c r="C13" s="11" t="s">
        <v>94</v>
      </c>
      <c r="D13" s="9">
        <v>44106</v>
      </c>
      <c r="E13" s="10">
        <v>0.8125</v>
      </c>
      <c r="F13" t="s">
        <v>95</v>
      </c>
      <c r="G13" t="s">
        <v>41</v>
      </c>
      <c r="H13" t="s">
        <v>37</v>
      </c>
      <c r="I13" t="s">
        <v>96</v>
      </c>
    </row>
    <row r="14" spans="1:12" x14ac:dyDescent="0.25">
      <c r="A14">
        <v>14</v>
      </c>
      <c r="B14">
        <v>191031</v>
      </c>
      <c r="C14" t="s">
        <v>108</v>
      </c>
      <c r="D14" s="9">
        <v>44113</v>
      </c>
      <c r="E14" s="10">
        <v>0.8125</v>
      </c>
      <c r="F14" t="s">
        <v>109</v>
      </c>
      <c r="G14" t="s">
        <v>36</v>
      </c>
      <c r="H14" t="s">
        <v>79</v>
      </c>
      <c r="I14" t="s">
        <v>110</v>
      </c>
      <c r="L14" t="s">
        <v>83</v>
      </c>
    </row>
    <row r="15" spans="1:12" x14ac:dyDescent="0.25">
      <c r="A15">
        <v>5</v>
      </c>
      <c r="B15">
        <v>192968</v>
      </c>
      <c r="C15" s="11" t="s">
        <v>97</v>
      </c>
      <c r="D15" s="9">
        <v>44099</v>
      </c>
      <c r="E15" s="10">
        <v>0.82291666666666663</v>
      </c>
      <c r="F15" t="s">
        <v>98</v>
      </c>
      <c r="G15" t="s">
        <v>36</v>
      </c>
      <c r="H15" t="s">
        <v>99</v>
      </c>
      <c r="I15" t="s">
        <v>100</v>
      </c>
    </row>
    <row r="16" spans="1:12" hidden="1" x14ac:dyDescent="0.25">
      <c r="A16">
        <v>36</v>
      </c>
      <c r="B16">
        <v>197002</v>
      </c>
      <c r="C16" s="11" t="s">
        <v>114</v>
      </c>
      <c r="D16" s="9">
        <v>44106</v>
      </c>
      <c r="E16" s="10">
        <v>0.82291666666666663</v>
      </c>
      <c r="F16" t="s">
        <v>115</v>
      </c>
      <c r="G16" t="s">
        <v>41</v>
      </c>
      <c r="H16" t="s">
        <v>37</v>
      </c>
      <c r="I16" t="s">
        <v>116</v>
      </c>
    </row>
    <row r="17" spans="1:12" x14ac:dyDescent="0.25">
      <c r="A17">
        <v>38</v>
      </c>
      <c r="B17">
        <v>190943</v>
      </c>
      <c r="C17" t="s">
        <v>120</v>
      </c>
      <c r="D17" s="9">
        <v>44113</v>
      </c>
      <c r="E17" s="10">
        <v>0.82291666666666663</v>
      </c>
      <c r="F17" t="s">
        <v>121</v>
      </c>
      <c r="G17" t="s">
        <v>36</v>
      </c>
      <c r="H17" t="s">
        <v>99</v>
      </c>
      <c r="I17" t="s">
        <v>122</v>
      </c>
    </row>
    <row r="18" spans="1:12" hidden="1" x14ac:dyDescent="0.25">
      <c r="A18">
        <v>4</v>
      </c>
      <c r="B18">
        <v>192877</v>
      </c>
      <c r="C18" s="5" t="s">
        <v>39</v>
      </c>
      <c r="D18" s="9">
        <v>44106</v>
      </c>
      <c r="E18" s="10">
        <v>0.83333333333333337</v>
      </c>
      <c r="F18" t="s">
        <v>40</v>
      </c>
      <c r="G18" t="s">
        <v>41</v>
      </c>
      <c r="H18" t="s">
        <v>42</v>
      </c>
      <c r="I18" t="s">
        <v>157</v>
      </c>
      <c r="J18" t="s">
        <v>159</v>
      </c>
      <c r="L18" t="s">
        <v>49</v>
      </c>
    </row>
    <row r="19" spans="1:12" hidden="1" x14ac:dyDescent="0.25">
      <c r="A19">
        <v>9</v>
      </c>
      <c r="B19">
        <v>197420</v>
      </c>
      <c r="C19" s="11" t="s">
        <v>101</v>
      </c>
      <c r="D19" s="9">
        <v>44099</v>
      </c>
      <c r="E19" s="10">
        <v>0.83333333333333337</v>
      </c>
      <c r="F19" t="s">
        <v>102</v>
      </c>
      <c r="G19" t="s">
        <v>41</v>
      </c>
      <c r="H19" s="8" t="s">
        <v>103</v>
      </c>
      <c r="I19" t="s">
        <v>104</v>
      </c>
    </row>
    <row r="20" spans="1:12" x14ac:dyDescent="0.25">
      <c r="A20">
        <v>13</v>
      </c>
      <c r="B20">
        <v>190918</v>
      </c>
      <c r="C20" t="s">
        <v>123</v>
      </c>
      <c r="D20" s="9">
        <v>44113</v>
      </c>
      <c r="E20" s="10">
        <v>0.83333333333333337</v>
      </c>
      <c r="F20" t="s">
        <v>124</v>
      </c>
      <c r="G20" t="s">
        <v>36</v>
      </c>
      <c r="H20" t="s">
        <v>45</v>
      </c>
      <c r="I20" t="s">
        <v>125</v>
      </c>
      <c r="L20" t="s">
        <v>79</v>
      </c>
    </row>
    <row r="21" spans="1:12" hidden="1" x14ac:dyDescent="0.25">
      <c r="A21">
        <v>20</v>
      </c>
      <c r="B21">
        <v>196843</v>
      </c>
      <c r="C21" s="11" t="s">
        <v>51</v>
      </c>
      <c r="D21" s="9">
        <v>44106</v>
      </c>
      <c r="E21" s="10">
        <v>0.84375</v>
      </c>
      <c r="F21" t="s">
        <v>52</v>
      </c>
      <c r="G21" t="s">
        <v>41</v>
      </c>
      <c r="H21" s="7" t="s">
        <v>42</v>
      </c>
      <c r="I21" t="s">
        <v>53</v>
      </c>
    </row>
    <row r="22" spans="1:12" hidden="1" x14ac:dyDescent="0.25">
      <c r="A22">
        <v>1</v>
      </c>
      <c r="B22">
        <v>196318</v>
      </c>
      <c r="C22" s="11" t="s">
        <v>117</v>
      </c>
      <c r="D22" s="9">
        <v>44099</v>
      </c>
      <c r="E22" s="10">
        <v>0.84375</v>
      </c>
      <c r="F22" t="s">
        <v>118</v>
      </c>
      <c r="G22" t="s">
        <v>41</v>
      </c>
      <c r="H22" t="s">
        <v>49</v>
      </c>
      <c r="I22" t="s">
        <v>119</v>
      </c>
      <c r="L22" t="s">
        <v>37</v>
      </c>
    </row>
    <row r="23" spans="1:12" x14ac:dyDescent="0.25">
      <c r="A23">
        <v>21</v>
      </c>
      <c r="B23">
        <v>175275</v>
      </c>
      <c r="C23" t="s">
        <v>126</v>
      </c>
      <c r="D23" s="9">
        <v>44113</v>
      </c>
      <c r="E23" s="10">
        <v>0.84375</v>
      </c>
      <c r="F23" t="s">
        <v>127</v>
      </c>
      <c r="G23" t="s">
        <v>36</v>
      </c>
      <c r="H23" t="s">
        <v>79</v>
      </c>
      <c r="I23" t="s">
        <v>128</v>
      </c>
      <c r="L23" t="s">
        <v>99</v>
      </c>
    </row>
    <row r="24" spans="1:12" hidden="1" x14ac:dyDescent="0.25">
      <c r="A24">
        <v>10</v>
      </c>
      <c r="B24">
        <v>176521</v>
      </c>
      <c r="C24" s="5" t="s">
        <v>64</v>
      </c>
      <c r="D24" s="9">
        <v>44106</v>
      </c>
      <c r="E24" s="10">
        <v>0.86458333333333337</v>
      </c>
      <c r="F24" t="s">
        <v>65</v>
      </c>
      <c r="G24" t="s">
        <v>41</v>
      </c>
      <c r="H24" t="s">
        <v>49</v>
      </c>
      <c r="I24" t="s">
        <v>66</v>
      </c>
      <c r="J24" t="s">
        <v>159</v>
      </c>
    </row>
    <row r="25" spans="1:12" x14ac:dyDescent="0.25">
      <c r="A25">
        <v>22</v>
      </c>
      <c r="B25">
        <v>197237</v>
      </c>
      <c r="C25" t="s">
        <v>129</v>
      </c>
      <c r="D25" s="9">
        <v>44113</v>
      </c>
      <c r="E25" s="10">
        <v>0.86458333333333337</v>
      </c>
      <c r="F25" t="s">
        <v>130</v>
      </c>
      <c r="G25" t="s">
        <v>36</v>
      </c>
      <c r="H25" t="s">
        <v>99</v>
      </c>
      <c r="I25" t="s">
        <v>131</v>
      </c>
    </row>
    <row r="26" spans="1:12" hidden="1" x14ac:dyDescent="0.25">
      <c r="A26">
        <v>31</v>
      </c>
      <c r="B26">
        <v>196842</v>
      </c>
      <c r="C26" s="11" t="s">
        <v>145</v>
      </c>
      <c r="D26" s="9">
        <v>44099</v>
      </c>
      <c r="E26" s="10">
        <v>0.86458333333333337</v>
      </c>
      <c r="F26" t="s">
        <v>146</v>
      </c>
      <c r="G26" t="s">
        <v>41</v>
      </c>
      <c r="H26" t="s">
        <v>37</v>
      </c>
      <c r="I26" t="s">
        <v>147</v>
      </c>
    </row>
    <row r="27" spans="1:12" hidden="1" x14ac:dyDescent="0.25">
      <c r="A27">
        <v>25</v>
      </c>
      <c r="B27">
        <v>196420</v>
      </c>
      <c r="C27" s="11" t="s">
        <v>54</v>
      </c>
      <c r="D27" s="9">
        <v>44099</v>
      </c>
      <c r="E27" s="10">
        <v>0.875</v>
      </c>
      <c r="F27" t="s">
        <v>55</v>
      </c>
      <c r="G27" t="s">
        <v>41</v>
      </c>
      <c r="H27" t="s">
        <v>37</v>
      </c>
      <c r="I27" t="s">
        <v>56</v>
      </c>
      <c r="L27" t="s">
        <v>99</v>
      </c>
    </row>
    <row r="28" spans="1:12" hidden="1" x14ac:dyDescent="0.25">
      <c r="A28">
        <v>17</v>
      </c>
      <c r="B28">
        <v>196821</v>
      </c>
      <c r="C28" s="11" t="s">
        <v>74</v>
      </c>
      <c r="D28" s="9">
        <v>44106</v>
      </c>
      <c r="E28" s="10">
        <v>0.875</v>
      </c>
      <c r="F28" t="s">
        <v>75</v>
      </c>
      <c r="G28" t="s">
        <v>41</v>
      </c>
      <c r="H28" t="s">
        <v>37</v>
      </c>
      <c r="I28" t="s">
        <v>76</v>
      </c>
      <c r="L28" t="s">
        <v>161</v>
      </c>
    </row>
    <row r="29" spans="1:12" x14ac:dyDescent="0.25">
      <c r="A29">
        <v>26</v>
      </c>
      <c r="B29">
        <v>181293</v>
      </c>
      <c r="C29" t="s">
        <v>132</v>
      </c>
      <c r="D29" s="9">
        <v>44113</v>
      </c>
      <c r="E29" s="10">
        <v>0.875</v>
      </c>
      <c r="F29" t="s">
        <v>133</v>
      </c>
      <c r="G29" t="s">
        <v>36</v>
      </c>
      <c r="H29" t="s">
        <v>42</v>
      </c>
      <c r="I29" t="s">
        <v>134</v>
      </c>
      <c r="L29" t="s">
        <v>62</v>
      </c>
    </row>
    <row r="30" spans="1:12" hidden="1" x14ac:dyDescent="0.25">
      <c r="A30">
        <v>11</v>
      </c>
      <c r="B30">
        <v>202813</v>
      </c>
      <c r="C30" s="12" t="s">
        <v>67</v>
      </c>
      <c r="D30" s="9">
        <v>44099</v>
      </c>
      <c r="E30" s="10">
        <v>0.88541666666666663</v>
      </c>
      <c r="F30" t="s">
        <v>68</v>
      </c>
      <c r="G30" t="s">
        <v>41</v>
      </c>
      <c r="H30" t="s">
        <v>69</v>
      </c>
      <c r="I30" t="s">
        <v>70</v>
      </c>
      <c r="L30" t="s">
        <v>45</v>
      </c>
    </row>
    <row r="31" spans="1:12" x14ac:dyDescent="0.25">
      <c r="A31">
        <v>27</v>
      </c>
      <c r="B31">
        <v>191666</v>
      </c>
      <c r="C31" t="s">
        <v>135</v>
      </c>
      <c r="D31" s="9">
        <v>44113</v>
      </c>
      <c r="E31" s="10">
        <v>0.88541666666666663</v>
      </c>
      <c r="F31" t="s">
        <v>136</v>
      </c>
      <c r="G31" t="s">
        <v>36</v>
      </c>
      <c r="H31" t="s">
        <v>79</v>
      </c>
      <c r="I31" t="s">
        <v>137</v>
      </c>
      <c r="L31" t="s">
        <v>161</v>
      </c>
    </row>
    <row r="32" spans="1:12" hidden="1" x14ac:dyDescent="0.25">
      <c r="A32">
        <v>3</v>
      </c>
      <c r="B32">
        <v>81386</v>
      </c>
      <c r="C32" s="11" t="s">
        <v>71</v>
      </c>
      <c r="D32" s="9">
        <v>44099</v>
      </c>
      <c r="E32" s="10">
        <v>0.89583333333333337</v>
      </c>
      <c r="F32" t="s">
        <v>72</v>
      </c>
      <c r="G32" t="s">
        <v>41</v>
      </c>
      <c r="H32" t="s">
        <v>37</v>
      </c>
      <c r="I32" t="s">
        <v>73</v>
      </c>
      <c r="L32" t="s">
        <v>62</v>
      </c>
    </row>
    <row r="33" spans="1:12" x14ac:dyDescent="0.25">
      <c r="A33">
        <v>28</v>
      </c>
      <c r="B33">
        <v>196445</v>
      </c>
      <c r="C33" t="s">
        <v>138</v>
      </c>
      <c r="D33" s="9">
        <v>44113</v>
      </c>
      <c r="E33" s="10">
        <v>0.89583333333333337</v>
      </c>
      <c r="F33" t="s">
        <v>139</v>
      </c>
      <c r="G33" t="s">
        <v>36</v>
      </c>
      <c r="H33" t="s">
        <v>99</v>
      </c>
      <c r="I33" t="s">
        <v>140</v>
      </c>
      <c r="L33" t="s">
        <v>99</v>
      </c>
    </row>
    <row r="34" spans="1:12" hidden="1" x14ac:dyDescent="0.25">
      <c r="A34">
        <v>30</v>
      </c>
      <c r="B34">
        <v>196677</v>
      </c>
      <c r="C34" s="11" t="s">
        <v>142</v>
      </c>
      <c r="D34" s="9">
        <v>44106</v>
      </c>
      <c r="E34" s="10">
        <v>0.89583333333333337</v>
      </c>
      <c r="F34" t="s">
        <v>143</v>
      </c>
      <c r="G34" t="s">
        <v>41</v>
      </c>
      <c r="H34" t="s">
        <v>42</v>
      </c>
      <c r="I34" t="s">
        <v>144</v>
      </c>
    </row>
    <row r="35" spans="1:12" hidden="1" x14ac:dyDescent="0.25">
      <c r="A35">
        <v>32</v>
      </c>
      <c r="B35">
        <v>197074</v>
      </c>
      <c r="C35" s="11" t="s">
        <v>148</v>
      </c>
      <c r="D35" s="9">
        <v>44106</v>
      </c>
      <c r="E35" s="10">
        <v>0.90625</v>
      </c>
      <c r="F35" t="s">
        <v>149</v>
      </c>
      <c r="G35" t="s">
        <v>41</v>
      </c>
      <c r="H35" t="s">
        <v>37</v>
      </c>
      <c r="I35" t="s">
        <v>150</v>
      </c>
    </row>
    <row r="36" spans="1:12" x14ac:dyDescent="0.25">
      <c r="A36">
        <v>37</v>
      </c>
      <c r="B36">
        <v>193352</v>
      </c>
      <c r="C36" t="s">
        <v>151</v>
      </c>
      <c r="D36" s="9">
        <v>44113</v>
      </c>
      <c r="E36" s="10">
        <v>0.90625</v>
      </c>
      <c r="F36" t="s">
        <v>152</v>
      </c>
      <c r="G36" t="s">
        <v>36</v>
      </c>
      <c r="H36" t="s">
        <v>69</v>
      </c>
      <c r="I36" t="s">
        <v>153</v>
      </c>
    </row>
    <row r="37" spans="1:12" hidden="1" x14ac:dyDescent="0.25">
      <c r="A37">
        <v>15</v>
      </c>
      <c r="B37">
        <v>192668</v>
      </c>
      <c r="C37" t="s">
        <v>81</v>
      </c>
      <c r="D37" s="9"/>
      <c r="E37" s="10"/>
      <c r="F37" t="s">
        <v>82</v>
      </c>
      <c r="G37" t="s">
        <v>41</v>
      </c>
      <c r="H37" t="s">
        <v>83</v>
      </c>
      <c r="I37" t="s">
        <v>84</v>
      </c>
    </row>
    <row r="38" spans="1:12" x14ac:dyDescent="0.25">
      <c r="A38">
        <v>24</v>
      </c>
      <c r="B38">
        <v>196947</v>
      </c>
      <c r="C38" t="s">
        <v>91</v>
      </c>
      <c r="D38" s="9"/>
      <c r="E38" s="10"/>
      <c r="F38" t="s">
        <v>92</v>
      </c>
      <c r="G38" t="s">
        <v>36</v>
      </c>
      <c r="H38" t="s">
        <v>83</v>
      </c>
      <c r="I38" t="s">
        <v>93</v>
      </c>
      <c r="L38" t="s">
        <v>79</v>
      </c>
    </row>
    <row r="39" spans="1:12" hidden="1" x14ac:dyDescent="0.25">
      <c r="A39">
        <v>29</v>
      </c>
      <c r="C39" s="5" t="s">
        <v>141</v>
      </c>
      <c r="D39" s="5"/>
      <c r="E39" s="5"/>
      <c r="L39" t="s">
        <v>99</v>
      </c>
    </row>
  </sheetData>
  <autoFilter ref="A1:K39" xr:uid="{A39F9CAA-60F5-4501-B62D-BB78DAAAC882}">
    <filterColumn colId="6">
      <filters>
        <filter val="SIS"/>
      </filters>
    </filterColumn>
    <sortState xmlns:xlrd2="http://schemas.microsoft.com/office/spreadsheetml/2017/richdata2" ref="A2:K39">
      <sortCondition ref="E1:E39"/>
    </sortState>
  </autoFilter>
  <sortState xmlns:xlrd2="http://schemas.microsoft.com/office/spreadsheetml/2017/richdata2" ref="B2:I39">
    <sortCondition ref="C2:C39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3453D0801D5E45B1745A09551F1C32" ma:contentTypeVersion="28" ma:contentTypeDescription="Crie um novo documento." ma:contentTypeScope="" ma:versionID="fa9ef3803bb4ef638f344296fd7d9170">
  <xsd:schema xmlns:xsd="http://www.w3.org/2001/XMLSchema" xmlns:xs="http://www.w3.org/2001/XMLSchema" xmlns:p="http://schemas.microsoft.com/office/2006/metadata/properties" xmlns:ns3="f8440490-6d1a-488a-8abf-48b89d0123a0" xmlns:ns4="22206413-f776-4b11-bcb2-0b935dc83731" targetNamespace="http://schemas.microsoft.com/office/2006/metadata/properties" ma:root="true" ma:fieldsID="5a7e583b53460e8ff4480ccd12c418cb" ns3:_="" ns4:_="">
    <xsd:import namespace="f8440490-6d1a-488a-8abf-48b89d0123a0"/>
    <xsd:import namespace="22206413-f776-4b11-bcb2-0b935dc83731"/>
    <xsd:element name="properties">
      <xsd:complexType>
        <xsd:sequence>
          <xsd:element name="documentManagement">
            <xsd:complexType>
              <xsd:all>
                <xsd:element ref="ns3:NotebookType" minOccurs="0"/>
                <xsd:element ref="ns3:FolderType" minOccurs="0"/>
                <xsd:element ref="ns3:Owner" minOccurs="0"/>
                <xsd:element ref="ns3:DefaultSectionNames" minOccurs="0"/>
                <xsd:element ref="ns3:Templates" minOccurs="0"/>
                <xsd:element ref="ns3:CultureName" minOccurs="0"/>
                <xsd:element ref="ns3:AppVersion" minOccurs="0"/>
                <xsd:element ref="ns3:Teachers" minOccurs="0"/>
                <xsd:element ref="ns3:Students" minOccurs="0"/>
                <xsd:element ref="ns3:Student_Group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TeamsChannelId" minOccurs="0"/>
                <xsd:element ref="ns3:IsNotebookLocked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40490-6d1a-488a-8abf-48b89d0123a0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Owner" ma:index="10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1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2" nillable="true" ma:displayName="Templates" ma:internalName="Templates">
      <xsd:simpleType>
        <xsd:restriction base="dms:Note">
          <xsd:maxLength value="255"/>
        </xsd:restriction>
      </xsd:simpleType>
    </xsd:element>
    <xsd:element name="CultureName" ma:index="13" nillable="true" ma:displayName="Culture Name" ma:internalName="CultureName">
      <xsd:simpleType>
        <xsd:restriction base="dms:Text"/>
      </xsd:simpleType>
    </xsd:element>
    <xsd:element name="AppVersion" ma:index="14" nillable="true" ma:displayName="App Version" ma:internalName="AppVersion">
      <xsd:simpleType>
        <xsd:restriction base="dms:Text"/>
      </xsd:simpleType>
    </xsd:element>
    <xsd:element name="Teachers" ma:index="15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6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7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18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19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0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1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2" nillable="true" ma:displayName="Is Collaboration Space Locked" ma:internalName="Is_Collaboration_Space_Locked">
      <xsd:simpleType>
        <xsd:restriction base="dms:Boolean"/>
      </xsd:simpleType>
    </xsd:element>
    <xsd:element name="MediaServiceMetadata" ma:index="26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27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28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29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3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31" nillable="true" ma:displayName="MediaServiceLocation" ma:internalName="MediaServiceLocation" ma:readOnly="true">
      <xsd:simpleType>
        <xsd:restriction base="dms:Text"/>
      </xsd:simpleType>
    </xsd:element>
    <xsd:element name="TeamsChannelId" ma:index="32" nillable="true" ma:displayName="Teams Channel Id" ma:internalName="TeamsChannelId">
      <xsd:simpleType>
        <xsd:restriction base="dms:Text"/>
      </xsd:simpleType>
    </xsd:element>
    <xsd:element name="IsNotebookLocked" ma:index="33" nillable="true" ma:displayName="Is Notebook Locked" ma:internalName="IsNotebookLocked">
      <xsd:simpleType>
        <xsd:restriction base="dms:Boolean"/>
      </xsd:simpleType>
    </xsd:element>
    <xsd:element name="MediaServiceEventHashCode" ma:index="3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3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06413-f776-4b11-bcb2-0b935dc83731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5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s_Teacher_Only_SectionGroup xmlns="f8440490-6d1a-488a-8abf-48b89d0123a0" xsi:nil="true"/>
    <NotebookType xmlns="f8440490-6d1a-488a-8abf-48b89d0123a0" xsi:nil="true"/>
    <DefaultSectionNames xmlns="f8440490-6d1a-488a-8abf-48b89d0123a0" xsi:nil="true"/>
    <Self_Registration_Enabled xmlns="f8440490-6d1a-488a-8abf-48b89d0123a0" xsi:nil="true"/>
    <FolderType xmlns="f8440490-6d1a-488a-8abf-48b89d0123a0" xsi:nil="true"/>
    <AppVersion xmlns="f8440490-6d1a-488a-8abf-48b89d0123a0" xsi:nil="true"/>
    <TeamsChannelId xmlns="f8440490-6d1a-488a-8abf-48b89d0123a0" xsi:nil="true"/>
    <IsNotebookLocked xmlns="f8440490-6d1a-488a-8abf-48b89d0123a0" xsi:nil="true"/>
    <Students xmlns="f8440490-6d1a-488a-8abf-48b89d0123a0">
      <UserInfo>
        <DisplayName/>
        <AccountId xsi:nil="true"/>
        <AccountType/>
      </UserInfo>
    </Students>
    <Templates xmlns="f8440490-6d1a-488a-8abf-48b89d0123a0" xsi:nil="true"/>
    <CultureName xmlns="f8440490-6d1a-488a-8abf-48b89d0123a0" xsi:nil="true"/>
    <Invited_Students xmlns="f8440490-6d1a-488a-8abf-48b89d0123a0" xsi:nil="true"/>
    <Owner xmlns="f8440490-6d1a-488a-8abf-48b89d0123a0">
      <UserInfo>
        <DisplayName/>
        <AccountId xsi:nil="true"/>
        <AccountType/>
      </UserInfo>
    </Owner>
    <Teachers xmlns="f8440490-6d1a-488a-8abf-48b89d0123a0">
      <UserInfo>
        <DisplayName/>
        <AccountId xsi:nil="true"/>
        <AccountType/>
      </UserInfo>
    </Teachers>
    <Student_Groups xmlns="f8440490-6d1a-488a-8abf-48b89d0123a0">
      <UserInfo>
        <DisplayName/>
        <AccountId xsi:nil="true"/>
        <AccountType/>
      </UserInfo>
    </Student_Groups>
    <Invited_Teachers xmlns="f8440490-6d1a-488a-8abf-48b89d0123a0" xsi:nil="true"/>
    <Is_Collaboration_Space_Locked xmlns="f8440490-6d1a-488a-8abf-48b89d0123a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387217-8B72-4D33-B2AF-B998C23640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440490-6d1a-488a-8abf-48b89d0123a0"/>
    <ds:schemaRef ds:uri="22206413-f776-4b11-bcb2-0b935dc837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A8C237-BC3F-4751-9C96-18114CC073AC}">
  <ds:schemaRefs>
    <ds:schemaRef ds:uri="http://schemas.microsoft.com/office/2006/documentManagement/types"/>
    <ds:schemaRef ds:uri="22206413-f776-4b11-bcb2-0b935dc83731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f8440490-6d1a-488a-8abf-48b89d0123a0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8172DE1-803F-4AF6-8FA2-2479D42C89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Calendário</vt:lpstr>
      <vt:lpstr>Alunos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Mauricio Capobianco Lopes</dc:creator>
  <cp:keywords/>
  <dc:description/>
  <cp:lastModifiedBy>Andreza Sartori</cp:lastModifiedBy>
  <cp:revision/>
  <dcterms:created xsi:type="dcterms:W3CDTF">2020-08-21T19:06:27Z</dcterms:created>
  <dcterms:modified xsi:type="dcterms:W3CDTF">2021-06-23T13:09:47Z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0x010100F13453D0801D5E45B1745A09551F1C32</vt:lpwstr>
  </property>
</Properties>
</file>