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rb-my.sharepoint.com/personal/mclopes_furb_br/Documents/FURB/Disciplinas/TCC I/"/>
    </mc:Choice>
  </mc:AlternateContent>
  <xr:revisionPtr revIDLastSave="154" documentId="6_{0E8F98E3-462F-4D2C-A575-2231A973084F}" xr6:coauthVersionLast="47" xr6:coauthVersionMax="47" xr10:uidLastSave="{E27978E7-825E-4C75-BF98-57C8F0DA2D54}"/>
  <bookViews>
    <workbookView xWindow="6240" yWindow="570" windowWidth="15570" windowHeight="9825" activeTab="1" xr2:uid="{5710F8AF-6B62-4B85-B454-50FE098D4244}"/>
  </bookViews>
  <sheets>
    <sheet name="Calendário" sheetId="1" r:id="rId1"/>
    <sheet name="Alunos" sheetId="2" r:id="rId2"/>
    <sheet name="Planilha1" sheetId="3" r:id="rId3"/>
  </sheets>
  <definedNames>
    <definedName name="_xlnm._FilterDatabase" localSheetId="1" hidden="1">Alunos!$A$1:$K$35</definedName>
    <definedName name="_xlnm._FilterDatabase" localSheetId="2" hidden="1">Planilha1!$C$1:$C$40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2" i="1" s="1"/>
  <c r="B15" i="1" s="1"/>
  <c r="B16" i="1" s="1"/>
  <c r="B17" i="1" s="1"/>
  <c r="B18" i="1" s="1"/>
  <c r="B19" i="1" s="1"/>
  <c r="B21" i="1" s="1"/>
  <c r="B23" i="1" s="1"/>
  <c r="B24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<sst xmlns="http://schemas.openxmlformats.org/spreadsheetml/2006/main" count="363" uniqueCount="153">
  <si>
    <t>Aula</t>
  </si>
  <si>
    <t>Data</t>
  </si>
  <si>
    <t>Atividade</t>
  </si>
  <si>
    <t xml:space="preserve">Apresentação da Disciplina </t>
  </si>
  <si>
    <t>Diagnóstico sobre orientações</t>
  </si>
  <si>
    <t>Tipos de TCC</t>
  </si>
  <si>
    <t>Encaminhamentos para o Termo de Compromisso</t>
  </si>
  <si>
    <t>Regulamento do TCC</t>
  </si>
  <si>
    <t>O que é um Projeto de TCC</t>
  </si>
  <si>
    <t>Como estabelecer um problema de pesquisa</t>
  </si>
  <si>
    <t>Partes constituintes do Projeto - Introdução e Correlatos</t>
  </si>
  <si>
    <t>Partes constituintes do Projeto - Justificativa, Método e Cronograma</t>
  </si>
  <si>
    <t>Partes constituintes do Projeto - Fontes bibliográficas</t>
  </si>
  <si>
    <t>Entrega do Termo de Compromisso de TCC</t>
  </si>
  <si>
    <t>Modelo do Projeto de TCC</t>
  </si>
  <si>
    <t>Formatação - estilos e referências</t>
  </si>
  <si>
    <t>Pré- Projeto - Formulação</t>
  </si>
  <si>
    <t>Pré- Projeto - Atendimento Individual</t>
  </si>
  <si>
    <t>Entrega do Pré-Projeto (BCC)</t>
  </si>
  <si>
    <t>Preparação das apresentações (BCC)</t>
  </si>
  <si>
    <t>Entrega do Pré-Projeto (SIS)</t>
  </si>
  <si>
    <t>Orientações para o projeto</t>
  </si>
  <si>
    <t>Como conduzir um estudo bibliográfico</t>
  </si>
  <si>
    <t>Análise do Pré-Projeto - Atendimento Individual</t>
  </si>
  <si>
    <t>Data final para devolução dos projetos pelos avaliadores</t>
  </si>
  <si>
    <t>Vínculo</t>
  </si>
  <si>
    <t>Nome</t>
  </si>
  <si>
    <t>E-mail</t>
  </si>
  <si>
    <t>Curso</t>
  </si>
  <si>
    <t>Orientador</t>
  </si>
  <si>
    <t>Título</t>
  </si>
  <si>
    <t>SIS</t>
  </si>
  <si>
    <t>BCC</t>
  </si>
  <si>
    <t>Fabricio Oliveira Bezerra</t>
  </si>
  <si>
    <t>Avaliador</t>
  </si>
  <si>
    <t>Alan Felipe Jantz</t>
  </si>
  <si>
    <t xml:space="preserve">Augusto Felipe Hornburg </t>
  </si>
  <si>
    <t>Augusto Henrique da Conceição</t>
  </si>
  <si>
    <t xml:space="preserve">Bruno Henrique de Borba </t>
  </si>
  <si>
    <t xml:space="preserve">Carlos Eduardo Machado </t>
  </si>
  <si>
    <t>Caroline Belli Regalin</t>
  </si>
  <si>
    <t>Daniel Borba Varela dos Santos</t>
  </si>
  <si>
    <t>Douglas Eduardo Bauler</t>
  </si>
  <si>
    <t xml:space="preserve">Fernando Mueller </t>
  </si>
  <si>
    <t xml:space="preserve">Gabriel Blomer Rech Ceregatti </t>
  </si>
  <si>
    <t xml:space="preserve">Gabriel da Silva Bernardi </t>
  </si>
  <si>
    <t xml:space="preserve">Gabriel Piske </t>
  </si>
  <si>
    <t xml:space="preserve">Gian Carlo Giovanella </t>
  </si>
  <si>
    <t xml:space="preserve">Guilherme Ricardo Konell </t>
  </si>
  <si>
    <t xml:space="preserve">Gustavo Henrique Spiess </t>
  </si>
  <si>
    <t xml:space="preserve">Jadiel dos Santos </t>
  </si>
  <si>
    <t xml:space="preserve">Jean Patrick Scherer </t>
  </si>
  <si>
    <t xml:space="preserve">Maik Henrique Carminati </t>
  </si>
  <si>
    <t xml:space="preserve">Marcelo Luiz Jung </t>
  </si>
  <si>
    <t xml:space="preserve">Mateus Bauer Blasius </t>
  </si>
  <si>
    <t>cregalin@furb.br</t>
  </si>
  <si>
    <t>fobezerra@furb.br</t>
  </si>
  <si>
    <t>gceregatti@furb.br</t>
  </si>
  <si>
    <t>gabpiske@furb.br</t>
  </si>
  <si>
    <t>gkonell@furb.br</t>
  </si>
  <si>
    <t>jpscherer@furb.br</t>
  </si>
  <si>
    <t>Dalton</t>
  </si>
  <si>
    <t>Aurélio</t>
  </si>
  <si>
    <t>Andreza</t>
  </si>
  <si>
    <t>Simone</t>
  </si>
  <si>
    <t>Gestão de plano de cargos e salários</t>
  </si>
  <si>
    <t>bhborba@furb.br, brunohenriqueborba@gmail.com</t>
  </si>
  <si>
    <t>APLICABILIDADE DO SENSOR LIDAR NO MAPEAMENTO DE LOCAIS E OBJETOS</t>
  </si>
  <si>
    <t>mbblasius@furb.br, mateusblasius@gmail.com</t>
  </si>
  <si>
    <t>Mateus Mahnke</t>
  </si>
  <si>
    <t>Miguel</t>
  </si>
  <si>
    <t>RESPIRE: UM MECANISMO PARA REABILITAÇÃO RESPIRATÓRIA</t>
  </si>
  <si>
    <t>mljung@furb.br, marceloluizjung050595@gmail.com</t>
  </si>
  <si>
    <t>ghspiess@furb.br, gustavospiess@gmail.com</t>
  </si>
  <si>
    <t>IOT APLICADO NO MONITORAMENTO DO CONSUMO ELÉTRICO DE BAIXA POTÊNCIA</t>
  </si>
  <si>
    <t>ahconceicao@furb.br , augusto_conceicao@hotmail.com</t>
  </si>
  <si>
    <t>TUTORIAL DE COMPUTAÇÃO GRÁFICA</t>
  </si>
  <si>
    <t>dbauler@furb.br, ceco96.edu@gmail.com</t>
  </si>
  <si>
    <t>afjantz@furb.br, alan_f_jantz@hotmail.com</t>
  </si>
  <si>
    <t>horário</t>
  </si>
  <si>
    <t>dia</t>
  </si>
  <si>
    <t>meu aluno</t>
  </si>
  <si>
    <t>UTILIZAÇÃO DE REDES COMPLEXAS PARA GERAÇÃO DE COMUNIDADES CONFIGURÁVEIS</t>
  </si>
  <si>
    <t>Pré- Projeto - Formulação (FERIADO)</t>
  </si>
  <si>
    <t>MONITORAMENTO DE DADOS ESSENCIAIS NA PISCICULTURA COM IOT</t>
  </si>
  <si>
    <t>USO DE REDES NEURAIS ARTIFICIAIS PARA A ANÁLISE NA BOLSA DE VALORES NACIONAL POR MEIO DE NOTÍCIAS DO CENÁRIO POLÍTICO</t>
  </si>
  <si>
    <t>GALLUS: ACAMPANHAMENTO DO DESENVOLVIMENTO DO EMBRIÃO DE GALINHA</t>
  </si>
  <si>
    <t>afhornburg@furb.br, augusto.hornburg@gmail.com</t>
  </si>
  <si>
    <t>ANÁLISE DE DADOS PARA DESENVOLVIMENTO DE REGIÕES</t>
  </si>
  <si>
    <t>dbvsantos@furb.br, danielvarelaborba@gmail.com</t>
  </si>
  <si>
    <t>carmachado@furb.br, cmachado.dev@gmail.com</t>
  </si>
  <si>
    <t>Everaldo</t>
  </si>
  <si>
    <t>AQUÁRIO VIRTUAL: COMPORTAMENTO E INTERATIVIDADE</t>
  </si>
  <si>
    <t>mcarminati@furb.br, maik.carminati@outlook.com</t>
  </si>
  <si>
    <t>DETECÇÃO FACIAL DE BUGIOS-RUIVO ATRAVÉS DE REDES NEURAIS CONVOLUCIONAIS</t>
  </si>
  <si>
    <t>fermueller@furb.br, Fernando_mueller@outlook.com</t>
  </si>
  <si>
    <t>SISTEMA COLABORATIVO PARA JOGOS ON-LINE</t>
  </si>
  <si>
    <t>REPOSITÓRIO DE INFORMAÇÕES DE PARLAMENTARES: UM DOSSIE PUBLICO ONLINE</t>
  </si>
  <si>
    <t>Análise morfométrica em imagens de Cintilografia Renal</t>
  </si>
  <si>
    <t>gsbernardi@furb.br, gabriel.s.bernardi@gmail.com</t>
  </si>
  <si>
    <t>APLICATIVO PARA ALFABETIZAÇÃO MUSICAL</t>
  </si>
  <si>
    <t>ARQUITETURA PARA NAVEGAÇÃO AUTÔNOMA UTILIZANDO DRONES</t>
  </si>
  <si>
    <t>matmahnke@furb.br, matheusmahnke@gmail.com</t>
  </si>
  <si>
    <t>SISTEMA PARA GERENCIAMENTO DE SERVIÇOS DE FOTÓGRAFOS</t>
  </si>
  <si>
    <t>jadiels@furb.br, jadielsantosjds@gmail.com</t>
  </si>
  <si>
    <t>CROWDAPP: UM APLICATIVO QUE REÚNE IDEIAS E INVESTIDORES UTILIZANDO TÉCNICAS DE SISTEMAS SENSÍVEIS AO CONTEXTO</t>
  </si>
  <si>
    <t>gcgiovanella@furb.br, giancarlogg16@gmail.com</t>
  </si>
  <si>
    <t>Luciana // Andreza</t>
  </si>
  <si>
    <r>
      <t xml:space="preserve">Semana de bancas BCC </t>
    </r>
    <r>
      <rPr>
        <sz val="11"/>
        <color rgb="FFFF0000"/>
        <rFont val="Calibri"/>
        <family val="2"/>
        <scheme val="minor"/>
      </rPr>
      <t>(VAI SER NA SEMANA ACADÊMICA - DE 03 À 05/05)</t>
    </r>
  </si>
  <si>
    <t>não entregou o termo de compromisso</t>
  </si>
  <si>
    <t>APLICAÇÃO DE REALIDADE VIRTUAL E GAMIFICAÇÃO PARA AUXILIAR PACIENTES EM TRATAMENTO DE ACROFOBIA</t>
  </si>
  <si>
    <t>Aurélio /Christian Krambeck</t>
  </si>
  <si>
    <t>Valdameri</t>
  </si>
  <si>
    <t>Luciana</t>
  </si>
  <si>
    <t>Marcel</t>
  </si>
  <si>
    <t>Péricas</t>
  </si>
  <si>
    <t>Gilvan</t>
  </si>
  <si>
    <t>Joyce</t>
  </si>
  <si>
    <t>SISTEMA PARA GERENCIAMENTO DE SERVIÇOS DE FOTÓGRAFOS (NÃO ENTREGOU O PRÉ-PROJETO)</t>
  </si>
  <si>
    <t>corrigido</t>
  </si>
  <si>
    <t>banca</t>
  </si>
  <si>
    <t>-</t>
  </si>
  <si>
    <t>https://furb-my.sharepoint.com/:f:/g/personal/asartori_furb_br/EuKgC0bLPiBEp1X6nBpwe7gBZ381ApqF3rM05THQar8o9A?e=SwFiA0</t>
  </si>
  <si>
    <t>https://furb-my.sharepoint.com/:f:/g/personal/asartori_furb_br/EmOcj5Ad3atAlTHx2G5MGBYBXLTuQcBfyFZoYlzNMZBRqg?e=2ztX2F</t>
  </si>
  <si>
    <t>https://furb-my.sharepoint.com/:f:/g/personal/asartori_furb_br/EujunJz1SRRFn-hgRk7no_UBR2zC2XbmyCbz_oo9W85JCQ?e=UQqxSZ</t>
  </si>
  <si>
    <t>https://furb-my.sharepoint.com/:f:/g/personal/asartori_furb_br/EoPZ8Xo6g5ZCsGGZOS3k7j8BoilxDrF70ltWxJ7hDGtL4w?e=6XNF6I</t>
  </si>
  <si>
    <t>https://furb-my.sharepoint.com/:f:/g/personal/asartori_furb_br/EqzE0Z9W5jtBmi6vG-w29McBNciNVADr4_sH9G8FuxG5WQ?e=F46KTN</t>
  </si>
  <si>
    <t>https://furb-my.sharepoint.com/:f:/g/personal/asartori_furb_br/EjyS4fYBui1Ctf-ix5pv9W0BXa8_ErQALV5yffNCIW5P1g?e=IJ4Ete</t>
  </si>
  <si>
    <t>https://furb-my.sharepoint.com/:f:/g/personal/asartori_furb_br/Ek5VqU4Ft4BGurZr9b56kUIBFc9Mzes37SYjUYeapu3Ysg?e=SMDPTg</t>
  </si>
  <si>
    <t>https://furb-my.sharepoint.com/:f:/g/personal/asartori_furb_br/ErLQuiUVFPlPjwJ0TetJEh8BqFPy6noa-jmg7nNa81BltQ?e=5zcNxf</t>
  </si>
  <si>
    <t>https://furb-my.sharepoint.com/:f:/g/personal/asartori_furb_br/Eq-UqKZxXERMiowVs_t4SQkBE-dqKDpyeP3u0SMsuz78HA?e=BBpuDa</t>
  </si>
  <si>
    <t>https://furb-my.sharepoint.com/:f:/g/personal/asartori_furb_br/EihfOv9l15RMoZTVBn-aJlkBZjQ7pnxdyaWUqhwApPCYQQ?e=s6z082</t>
  </si>
  <si>
    <t>https://furb-my.sharepoint.com/:f:/g/personal/asartori_furb_br/Etx_UywZ8FdBqUUstuWwOdwBha2_6GMUm96WK9-XZnzXGw?e=JCbRPa</t>
  </si>
  <si>
    <t>https://furb-my.sharepoint.com/:f:/g/personal/asartori_furb_br/Ej0Mriprp6xBujMt8-UmWhUB_Ku7nRpi5yLK9wkvs5XrtQ?e=CgwLZl</t>
  </si>
  <si>
    <t>https://furb-my.sharepoint.com/:f:/g/personal/asartori_furb_br/ErNLymRlOh5BpITkLjDLBAsB2QJFm3I7QMkBNstZgz3JLQ?e=xd1Sbj</t>
  </si>
  <si>
    <t>https://furb-my.sharepoint.com/:f:/g/personal/asartori_furb_br/EgUfF7ujLI9Hp0ObwF4q-6QBe7oqEE1GvcL11CLOr7LolA?e=NUINX2</t>
  </si>
  <si>
    <t>https://furb-my.sharepoint.com/:f:/g/personal/asartori_furb_br/EngvfVxG2C5GgrP35xKCvEYB9l26eC2Ip7gU7YzTl1A-Pg?e=NamUNL</t>
  </si>
  <si>
    <t>link</t>
  </si>
  <si>
    <t>ok -</t>
  </si>
  <si>
    <t xml:space="preserve">ok - </t>
  </si>
  <si>
    <t xml:space="preserve">ok- </t>
  </si>
  <si>
    <t>ok vai entregar amanhã</t>
  </si>
  <si>
    <t xml:space="preserve">Atendimento dia </t>
  </si>
  <si>
    <t>hora</t>
  </si>
  <si>
    <t>Preparação para o Projeto</t>
  </si>
  <si>
    <t>OK - falto do mauricio</t>
  </si>
  <si>
    <t>ok</t>
  </si>
  <si>
    <t>ok-</t>
  </si>
  <si>
    <t>Entrega do Projeto (FERIADO) (07/06)</t>
  </si>
  <si>
    <t>APLICATIVO PARA APRENDIZADO DE TEORIA MUSICAL</t>
  </si>
  <si>
    <t>entregue</t>
  </si>
  <si>
    <t>corrigido prof tcc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</si>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</sst>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sz val="11"/>
      <color rgb="FF201F1E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2" borderId="0" xfId="0" applyFill="1"/>
    <xf numFmtId="0" fontId="4" fillId="2" borderId="0" xfId="1" applyFill="1"/>
    <xf numFmtId="0" fontId="0" fillId="2" borderId="0" xfId="0" applyFont="1" applyFill="1"/>
    <xf numFmtId="20" fontId="0" fillId="2" borderId="0" xfId="0" applyNumberFormat="1" applyFill="1"/>
    <xf numFmtId="16" fontId="0" fillId="2" borderId="0" xfId="0" applyNumberForma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/>
    <xf numFmtId="14" fontId="3" fillId="0" borderId="0" xfId="0" applyNumberFormat="1" applyFont="1"/>
    <xf numFmtId="0" fontId="0" fillId="2" borderId="0" xfId="0" applyFill="1" applyAlignment="1">
      <alignment vertical="center"/>
    </xf>
    <xf numFmtId="0" fontId="0" fillId="3" borderId="0" xfId="0" applyFill="1"/>
    <xf numFmtId="0" fontId="4" fillId="3" borderId="0" xfId="1" applyFill="1"/>
    <xf numFmtId="20" fontId="0" fillId="3" borderId="0" xfId="0" applyNumberFormat="1" applyFill="1"/>
    <xf numFmtId="16" fontId="0" fillId="3" borderId="0" xfId="0" applyNumberFormat="1" applyFill="1"/>
    <xf numFmtId="0" fontId="0" fillId="3" borderId="0" xfId="0" applyFont="1" applyFill="1"/>
    <xf numFmtId="0" fontId="6" fillId="0" borderId="0" xfId="0" applyFont="1"/>
    <xf numFmtId="0" fontId="4" fillId="0" borderId="0" xfId="1" applyFill="1"/>
    <xf numFmtId="20" fontId="0" fillId="0" borderId="0" xfId="0" applyNumberFormat="1" applyFill="1"/>
    <xf numFmtId="16" fontId="0" fillId="0" borderId="0" xfId="0" applyNumberFormat="1" applyFill="1"/>
    <xf numFmtId="0" fontId="4" fillId="0" borderId="0" xfId="1" applyFill="1" applyAlignment="1">
      <alignment vertical="center" wrapText="1"/>
    </xf>
    <xf numFmtId="0" fontId="0" fillId="0" borderId="0" xfId="0" quotePrefix="1" applyFill="1"/>
    <xf numFmtId="16" fontId="0" fillId="0" borderId="0" xfId="0" applyNumberFormat="1" applyFont="1" applyFill="1"/>
    <xf numFmtId="20" fontId="0" fillId="0" borderId="0" xfId="0" applyNumberFormat="1" applyFont="1" applyFill="1"/>
    <xf numFmtId="0" fontId="7" fillId="0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cgiovanella@furb.br" TargetMode="External"/><Relationship Id="rId13" Type="http://schemas.openxmlformats.org/officeDocument/2006/relationships/hyperlink" Target="mailto:fobezerra@furb.br" TargetMode="External"/><Relationship Id="rId18" Type="http://schemas.openxmlformats.org/officeDocument/2006/relationships/hyperlink" Target="mailto:bhborba@furb.br" TargetMode="External"/><Relationship Id="rId26" Type="http://schemas.openxmlformats.org/officeDocument/2006/relationships/hyperlink" Target="../../../../../../:f:/g/personal/asartori_furb_br/EjyS4fYBui1Ctf-ix5pv9W0BXa8_ErQALV5yffNCIW5P1g?e=IJ4Ete" TargetMode="External"/><Relationship Id="rId3" Type="http://schemas.openxmlformats.org/officeDocument/2006/relationships/hyperlink" Target="mailto:mcarminati@furb.br" TargetMode="External"/><Relationship Id="rId21" Type="http://schemas.openxmlformats.org/officeDocument/2006/relationships/hyperlink" Target="../../../../../../:f:/g/personal/asartori_furb_br/EuKgC0bLPiBEp1X6nBpwe7gBZ381ApqF3rM05THQar8o9A?e=SwFiA0" TargetMode="External"/><Relationship Id="rId34" Type="http://schemas.openxmlformats.org/officeDocument/2006/relationships/hyperlink" Target="../../../../../../:f:/g/personal/asartori_furb_br/EgUfF7ujLI9Hp0ObwF4q-6QBe7oqEE1GvcL11CLOr7LolA?e=NUINX2" TargetMode="External"/><Relationship Id="rId7" Type="http://schemas.openxmlformats.org/officeDocument/2006/relationships/hyperlink" Target="mailto:gkonell@furb.br" TargetMode="External"/><Relationship Id="rId12" Type="http://schemas.openxmlformats.org/officeDocument/2006/relationships/hyperlink" Target="mailto:fermueller@furb.br" TargetMode="External"/><Relationship Id="rId17" Type="http://schemas.openxmlformats.org/officeDocument/2006/relationships/hyperlink" Target="mailto:carmachado@furb.br" TargetMode="External"/><Relationship Id="rId25" Type="http://schemas.openxmlformats.org/officeDocument/2006/relationships/hyperlink" Target="../../../../../../:f:/g/personal/asartori_furb_br/EqzE0Z9W5jtBmi6vG-w29McBNciNVADr4_sH9G8FuxG5WQ?e=F46KTN" TargetMode="External"/><Relationship Id="rId33" Type="http://schemas.openxmlformats.org/officeDocument/2006/relationships/hyperlink" Target="../../../../../../:f:/g/personal/asartori_furb_br/ErNLymRlOh5BpITkLjDLBAsB2QJFm3I7QMkBNstZgz3JLQ?e=xd1Sbj" TargetMode="External"/><Relationship Id="rId2" Type="http://schemas.openxmlformats.org/officeDocument/2006/relationships/hyperlink" Target="mailto:mljung@furb.br" TargetMode="External"/><Relationship Id="rId16" Type="http://schemas.openxmlformats.org/officeDocument/2006/relationships/hyperlink" Target="mailto:cregalin@furb.br" TargetMode="External"/><Relationship Id="rId20" Type="http://schemas.openxmlformats.org/officeDocument/2006/relationships/hyperlink" Target="mailto:afjantz@furb.br" TargetMode="External"/><Relationship Id="rId29" Type="http://schemas.openxmlformats.org/officeDocument/2006/relationships/hyperlink" Target="../../../../../../:f:/g/personal/asartori_furb_br/Eq-UqKZxXERMiowVs_t4SQkBE-dqKDpyeP3u0SMsuz78HA?e=BBpuDa" TargetMode="External"/><Relationship Id="rId1" Type="http://schemas.openxmlformats.org/officeDocument/2006/relationships/hyperlink" Target="mailto:mbblasius@furb.br" TargetMode="External"/><Relationship Id="rId6" Type="http://schemas.openxmlformats.org/officeDocument/2006/relationships/hyperlink" Target="mailto:ghspiess@furb.br" TargetMode="External"/><Relationship Id="rId11" Type="http://schemas.openxmlformats.org/officeDocument/2006/relationships/hyperlink" Target="mailto:gsbernardi@furb.br" TargetMode="External"/><Relationship Id="rId24" Type="http://schemas.openxmlformats.org/officeDocument/2006/relationships/hyperlink" Target="../../../../../../:f:/g/personal/asartori_furb_br/EoPZ8Xo6g5ZCsGGZOS3k7j8BoilxDrF70ltWxJ7hDGtL4w?e=6XNF6I" TargetMode="External"/><Relationship Id="rId32" Type="http://schemas.openxmlformats.org/officeDocument/2006/relationships/hyperlink" Target="../../../../../../:f:/g/personal/asartori_furb_br/Ej0Mriprp6xBujMt8-UmWhUB_Ku7nRpi5yLK9wkvs5XrtQ?e=CgwLZl" TargetMode="External"/><Relationship Id="rId5" Type="http://schemas.openxmlformats.org/officeDocument/2006/relationships/hyperlink" Target="mailto:jadiels@furb.br" TargetMode="External"/><Relationship Id="rId15" Type="http://schemas.openxmlformats.org/officeDocument/2006/relationships/hyperlink" Target="mailto:dbvsantos@furb.br" TargetMode="External"/><Relationship Id="rId23" Type="http://schemas.openxmlformats.org/officeDocument/2006/relationships/hyperlink" Target="../../../../../../:f:/g/personal/asartori_furb_br/EujunJz1SRRFn-hgRk7no_UBR2zC2XbmyCbz_oo9W85JCQ?e=UQqxSZ" TargetMode="External"/><Relationship Id="rId28" Type="http://schemas.openxmlformats.org/officeDocument/2006/relationships/hyperlink" Target="../../../../../../:f:/g/personal/asartori_furb_br/ErLQuiUVFPlPjwJ0TetJEh8BqFPy6noa-jmg7nNa81BltQ?e=5zcNxf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gceregatti@furb.br" TargetMode="External"/><Relationship Id="rId19" Type="http://schemas.openxmlformats.org/officeDocument/2006/relationships/hyperlink" Target="mailto:afhornburg@furb.br" TargetMode="External"/><Relationship Id="rId31" Type="http://schemas.openxmlformats.org/officeDocument/2006/relationships/hyperlink" Target="../../../../../../:f:/g/personal/asartori_furb_br/Etx_UywZ8FdBqUUstuWwOdwBha2_6GMUm96WK9-XZnzXGw?e=JCbRPa" TargetMode="External"/><Relationship Id="rId4" Type="http://schemas.openxmlformats.org/officeDocument/2006/relationships/hyperlink" Target="mailto:jpscherer@furb.br" TargetMode="External"/><Relationship Id="rId9" Type="http://schemas.openxmlformats.org/officeDocument/2006/relationships/hyperlink" Target="mailto:gabpiske@furb.br" TargetMode="External"/><Relationship Id="rId14" Type="http://schemas.openxmlformats.org/officeDocument/2006/relationships/hyperlink" Target="mailto:dbauler@furb.br" TargetMode="External"/><Relationship Id="rId22" Type="http://schemas.openxmlformats.org/officeDocument/2006/relationships/hyperlink" Target="../../../../../../:f:/g/personal/asartori_furb_br/EmOcj5Ad3atAlTHx2G5MGBYBXLTuQcBfyFZoYlzNMZBRqg?e=2ztX2F" TargetMode="External"/><Relationship Id="rId27" Type="http://schemas.openxmlformats.org/officeDocument/2006/relationships/hyperlink" Target="../../../../../../:f:/g/personal/asartori_furb_br/Ek5VqU4Ft4BGurZr9b56kUIBFc9Mzes37SYjUYeapu3Ysg?e=SMDPTg" TargetMode="External"/><Relationship Id="rId30" Type="http://schemas.openxmlformats.org/officeDocument/2006/relationships/hyperlink" Target="../../../../../../:f:/g/personal/asartori_furb_br/EihfOv9l15RMoZTVBn-aJlkBZjQ7pnxdyaWUqhwApPCYQQ?e=s6z082" TargetMode="External"/><Relationship Id="rId35" Type="http://schemas.openxmlformats.org/officeDocument/2006/relationships/hyperlink" Target="../../../../../../:f:/g/personal/asartori_furb_br/EngvfVxG2C5GgrP35xKCvEYB9l26eC2Ip7gU7YzTl1A-Pg?e=NamU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95D3-1FBD-408B-BD7D-F65E6838B3D4}">
  <dimension ref="A1:C31"/>
  <sheetViews>
    <sheetView topLeftCell="A22" zoomScale="150" zoomScaleNormal="150" workbookViewId="0">
      <selection activeCell="C31" sqref="C31"/>
    </sheetView>
  </sheetViews>
  <sheetFormatPr defaultRowHeight="15" x14ac:dyDescent="0.25"/>
  <cols>
    <col min="2" max="2" width="11" bestFit="1" customWidth="1"/>
    <col min="3" max="3" width="6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44253</v>
      </c>
      <c r="C2" t="s">
        <v>3</v>
      </c>
    </row>
    <row r="3" spans="1:3" x14ac:dyDescent="0.25">
      <c r="B3" s="1"/>
      <c r="C3" t="s">
        <v>4</v>
      </c>
    </row>
    <row r="4" spans="1:3" x14ac:dyDescent="0.25">
      <c r="B4" s="1"/>
      <c r="C4" t="s">
        <v>5</v>
      </c>
    </row>
    <row r="5" spans="1:3" x14ac:dyDescent="0.25">
      <c r="B5" s="1"/>
      <c r="C5" t="s">
        <v>6</v>
      </c>
    </row>
    <row r="6" spans="1:3" x14ac:dyDescent="0.25">
      <c r="B6" s="1"/>
      <c r="C6" t="s">
        <v>7</v>
      </c>
    </row>
    <row r="7" spans="1:3" x14ac:dyDescent="0.25">
      <c r="A7">
        <v>2</v>
      </c>
      <c r="B7" s="1">
        <f>B2+7</f>
        <v>44260</v>
      </c>
      <c r="C7" t="s">
        <v>8</v>
      </c>
    </row>
    <row r="8" spans="1:3" x14ac:dyDescent="0.25">
      <c r="B8" s="1"/>
      <c r="C8" t="s">
        <v>9</v>
      </c>
    </row>
    <row r="9" spans="1:3" x14ac:dyDescent="0.25">
      <c r="B9" s="1"/>
      <c r="C9" s="3" t="s">
        <v>10</v>
      </c>
    </row>
    <row r="10" spans="1:3" x14ac:dyDescent="0.25">
      <c r="B10" s="1"/>
      <c r="C10" s="3" t="s">
        <v>11</v>
      </c>
    </row>
    <row r="11" spans="1:3" x14ac:dyDescent="0.25">
      <c r="B11" s="1"/>
      <c r="C11" s="3" t="s">
        <v>12</v>
      </c>
    </row>
    <row r="12" spans="1:3" x14ac:dyDescent="0.25">
      <c r="A12">
        <v>3</v>
      </c>
      <c r="B12" s="1">
        <f>B7+7</f>
        <v>44267</v>
      </c>
      <c r="C12" s="2" t="s">
        <v>13</v>
      </c>
    </row>
    <row r="13" spans="1:3" x14ac:dyDescent="0.25">
      <c r="B13" s="1"/>
      <c r="C13" s="3" t="s">
        <v>14</v>
      </c>
    </row>
    <row r="14" spans="1:3" x14ac:dyDescent="0.25">
      <c r="B14" s="1"/>
      <c r="C14" s="3" t="s">
        <v>15</v>
      </c>
    </row>
    <row r="15" spans="1:3" x14ac:dyDescent="0.25">
      <c r="A15">
        <v>4</v>
      </c>
      <c r="B15" s="1">
        <f>B12+7</f>
        <v>44274</v>
      </c>
      <c r="C15" s="3" t="s">
        <v>16</v>
      </c>
    </row>
    <row r="16" spans="1:3" x14ac:dyDescent="0.25">
      <c r="A16">
        <v>5</v>
      </c>
      <c r="B16" s="1">
        <f>B15+7</f>
        <v>44281</v>
      </c>
      <c r="C16" s="3" t="s">
        <v>16</v>
      </c>
    </row>
    <row r="17" spans="1:3" x14ac:dyDescent="0.25">
      <c r="A17" s="14">
        <v>6</v>
      </c>
      <c r="B17" s="15">
        <f>B16+7</f>
        <v>44288</v>
      </c>
      <c r="C17" s="14" t="s">
        <v>83</v>
      </c>
    </row>
    <row r="18" spans="1:3" x14ac:dyDescent="0.25">
      <c r="A18">
        <v>7</v>
      </c>
      <c r="B18" s="1">
        <f>B17+7</f>
        <v>44295</v>
      </c>
      <c r="C18" s="3" t="s">
        <v>17</v>
      </c>
    </row>
    <row r="19" spans="1:3" x14ac:dyDescent="0.25">
      <c r="A19">
        <v>8</v>
      </c>
      <c r="B19" s="1">
        <f>B18+7</f>
        <v>44302</v>
      </c>
      <c r="C19" s="3" t="s">
        <v>17</v>
      </c>
    </row>
    <row r="20" spans="1:3" x14ac:dyDescent="0.25">
      <c r="C20" s="2" t="s">
        <v>18</v>
      </c>
    </row>
    <row r="21" spans="1:3" x14ac:dyDescent="0.25">
      <c r="A21">
        <v>9</v>
      </c>
      <c r="B21" s="1">
        <f>B19+7</f>
        <v>44309</v>
      </c>
      <c r="C21" s="3" t="s">
        <v>19</v>
      </c>
    </row>
    <row r="22" spans="1:3" x14ac:dyDescent="0.25">
      <c r="B22" s="1"/>
      <c r="C22" s="2" t="s">
        <v>20</v>
      </c>
    </row>
    <row r="23" spans="1:3" x14ac:dyDescent="0.25">
      <c r="A23">
        <v>10</v>
      </c>
      <c r="B23" s="1">
        <f>B21+7</f>
        <v>44316</v>
      </c>
      <c r="C23" t="s">
        <v>108</v>
      </c>
    </row>
    <row r="24" spans="1:3" x14ac:dyDescent="0.25">
      <c r="A24">
        <v>11</v>
      </c>
      <c r="B24" s="1">
        <f>B23+7</f>
        <v>44323</v>
      </c>
      <c r="C24" t="s">
        <v>21</v>
      </c>
    </row>
    <row r="25" spans="1:3" x14ac:dyDescent="0.25">
      <c r="B25" s="1"/>
      <c r="C25" t="s">
        <v>22</v>
      </c>
    </row>
    <row r="26" spans="1:3" x14ac:dyDescent="0.25">
      <c r="A26">
        <v>12</v>
      </c>
      <c r="B26" s="1">
        <f>B24+7</f>
        <v>44330</v>
      </c>
      <c r="C26" t="s">
        <v>144</v>
      </c>
    </row>
    <row r="27" spans="1:3" x14ac:dyDescent="0.25">
      <c r="A27">
        <v>13</v>
      </c>
      <c r="B27" s="1">
        <f t="shared" ref="B27:B30" si="0">B26+7</f>
        <v>44337</v>
      </c>
      <c r="C27" t="s">
        <v>23</v>
      </c>
    </row>
    <row r="28" spans="1:3" x14ac:dyDescent="0.25">
      <c r="A28">
        <v>14</v>
      </c>
      <c r="B28" s="1">
        <f t="shared" si="0"/>
        <v>44344</v>
      </c>
      <c r="C28" t="s">
        <v>23</v>
      </c>
    </row>
    <row r="29" spans="1:3" x14ac:dyDescent="0.25">
      <c r="A29">
        <v>15</v>
      </c>
      <c r="B29" s="1">
        <f t="shared" si="0"/>
        <v>44351</v>
      </c>
      <c r="C29" s="2" t="s">
        <v>148</v>
      </c>
    </row>
    <row r="30" spans="1:3" x14ac:dyDescent="0.25">
      <c r="A30">
        <v>16</v>
      </c>
      <c r="B30" s="1">
        <f t="shared" si="0"/>
        <v>44358</v>
      </c>
    </row>
    <row r="31" spans="1:3" x14ac:dyDescent="0.25">
      <c r="A31">
        <v>17</v>
      </c>
      <c r="B31" s="1">
        <f t="shared" ref="B31" si="1">B30+7</f>
        <v>44365</v>
      </c>
      <c r="C31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D2C4-79F2-461B-8098-3B2227FCD938}">
  <sheetPr filterMode="1"/>
  <dimension ref="A1:T43"/>
  <sheetViews>
    <sheetView tabSelected="1" zoomScale="110" zoomScaleNormal="110" workbookViewId="0">
      <selection activeCell="C12" sqref="C12"/>
    </sheetView>
  </sheetViews>
  <sheetFormatPr defaultRowHeight="15" x14ac:dyDescent="0.25"/>
  <cols>
    <col min="1" max="1" width="3" bestFit="1" customWidth="1"/>
    <col min="2" max="2" width="7" bestFit="1" customWidth="1"/>
    <col min="3" max="3" width="29.7109375" bestFit="1" customWidth="1"/>
    <col min="5" max="5" width="11.7109375" bestFit="1" customWidth="1"/>
    <col min="6" max="6" width="42.42578125" customWidth="1"/>
    <col min="7" max="7" width="8.140625" customWidth="1"/>
    <col min="8" max="8" width="12.28515625" customWidth="1"/>
    <col min="9" max="9" width="122" bestFit="1" customWidth="1"/>
    <col min="10" max="10" width="10" customWidth="1"/>
    <col min="12" max="12" width="42.140625" customWidth="1"/>
    <col min="13" max="14" width="11.7109375" customWidth="1"/>
    <col min="15" max="15" width="10.28515625" customWidth="1"/>
    <col min="16" max="16" width="10.5703125" customWidth="1"/>
    <col min="17" max="17" width="12.7109375" customWidth="1"/>
  </cols>
  <sheetData>
    <row r="1" spans="1:20" x14ac:dyDescent="0.25">
      <c r="B1" t="s">
        <v>25</v>
      </c>
      <c r="C1" t="s">
        <v>26</v>
      </c>
      <c r="D1" t="s">
        <v>150</v>
      </c>
      <c r="E1" t="s">
        <v>34</v>
      </c>
      <c r="F1" t="s">
        <v>27</v>
      </c>
      <c r="G1" t="s">
        <v>28</v>
      </c>
      <c r="H1" t="s">
        <v>29</v>
      </c>
      <c r="I1" t="s">
        <v>30</v>
      </c>
      <c r="J1" t="s">
        <v>79</v>
      </c>
      <c r="K1" t="s">
        <v>80</v>
      </c>
      <c r="L1" t="s">
        <v>137</v>
      </c>
      <c r="M1" t="s">
        <v>120</v>
      </c>
      <c r="N1" t="s">
        <v>120</v>
      </c>
      <c r="O1" t="s">
        <v>142</v>
      </c>
      <c r="P1" t="s">
        <v>143</v>
      </c>
      <c r="Q1" t="s">
        <v>119</v>
      </c>
      <c r="R1" t="s">
        <v>150</v>
      </c>
      <c r="S1" t="s">
        <v>151</v>
      </c>
      <c r="T1" t="s">
        <v>119</v>
      </c>
    </row>
    <row r="2" spans="1:20" s="4" customFormat="1" x14ac:dyDescent="0.25">
      <c r="A2" s="4">
        <v>1</v>
      </c>
      <c r="B2" s="4">
        <v>196540</v>
      </c>
      <c r="C2" s="4" t="s">
        <v>35</v>
      </c>
      <c r="D2" s="4" t="s">
        <v>146</v>
      </c>
      <c r="E2" s="4" t="s">
        <v>113</v>
      </c>
      <c r="F2" s="23" t="s">
        <v>78</v>
      </c>
      <c r="G2" s="4" t="s">
        <v>32</v>
      </c>
      <c r="H2" s="4" t="s">
        <v>61</v>
      </c>
      <c r="I2" s="12" t="s">
        <v>110</v>
      </c>
      <c r="J2" s="24">
        <v>0.86458333333333337</v>
      </c>
      <c r="K2" s="25">
        <v>44295</v>
      </c>
      <c r="L2" s="23" t="s">
        <v>126</v>
      </c>
      <c r="M2" s="25">
        <v>44320</v>
      </c>
      <c r="N2" s="24">
        <v>0.75</v>
      </c>
      <c r="O2" s="25">
        <v>44337</v>
      </c>
      <c r="P2" s="24">
        <v>0.84375</v>
      </c>
      <c r="Q2" s="4" t="s">
        <v>139</v>
      </c>
      <c r="R2" s="4" t="s">
        <v>147</v>
      </c>
      <c r="S2" s="4" t="s">
        <v>146</v>
      </c>
      <c r="T2" s="4" t="s">
        <v>152</v>
      </c>
    </row>
    <row r="3" spans="1:20" s="4" customFormat="1" x14ac:dyDescent="0.25">
      <c r="A3" s="4">
        <v>2</v>
      </c>
      <c r="B3" s="4">
        <v>192208</v>
      </c>
      <c r="C3" s="4" t="s">
        <v>36</v>
      </c>
      <c r="D3" s="4" t="s">
        <v>146</v>
      </c>
      <c r="E3" s="4" t="s">
        <v>114</v>
      </c>
      <c r="F3" s="23" t="s">
        <v>87</v>
      </c>
      <c r="G3" s="4" t="s">
        <v>32</v>
      </c>
      <c r="H3" s="5" t="s">
        <v>62</v>
      </c>
      <c r="I3" s="4" t="s">
        <v>86</v>
      </c>
      <c r="J3" s="24">
        <v>0.79166666666666663</v>
      </c>
      <c r="K3" s="25">
        <v>44295</v>
      </c>
      <c r="L3" s="23" t="s">
        <v>122</v>
      </c>
      <c r="M3" s="25">
        <v>44320</v>
      </c>
      <c r="N3" s="24">
        <v>0.75</v>
      </c>
      <c r="O3" s="25">
        <v>44344</v>
      </c>
      <c r="P3" s="24">
        <v>0.83333333333333337</v>
      </c>
      <c r="Q3" s="4" t="s">
        <v>138</v>
      </c>
      <c r="R3" s="4" t="s">
        <v>146</v>
      </c>
      <c r="S3" s="4" t="s">
        <v>146</v>
      </c>
      <c r="T3" s="4" t="s">
        <v>146</v>
      </c>
    </row>
    <row r="4" spans="1:20" s="4" customFormat="1" x14ac:dyDescent="0.25">
      <c r="A4" s="4">
        <v>3</v>
      </c>
      <c r="B4" s="4">
        <v>187617</v>
      </c>
      <c r="C4" s="4" t="s">
        <v>37</v>
      </c>
      <c r="D4" s="4" t="s">
        <v>146</v>
      </c>
      <c r="E4" s="4" t="s">
        <v>115</v>
      </c>
      <c r="F4" s="23" t="s">
        <v>75</v>
      </c>
      <c r="G4" s="4" t="s">
        <v>32</v>
      </c>
      <c r="H4" s="4" t="s">
        <v>70</v>
      </c>
      <c r="I4" s="4" t="s">
        <v>74</v>
      </c>
      <c r="J4" s="24">
        <v>0.80208333333333337</v>
      </c>
      <c r="K4" s="25">
        <v>44295</v>
      </c>
      <c r="L4" s="23" t="s">
        <v>123</v>
      </c>
      <c r="M4" s="25">
        <v>44321</v>
      </c>
      <c r="N4" s="24">
        <v>0.375</v>
      </c>
      <c r="O4" s="25">
        <v>44344</v>
      </c>
      <c r="P4" s="24">
        <v>0.80208333333333337</v>
      </c>
      <c r="Q4" s="4" t="s">
        <v>138</v>
      </c>
      <c r="R4" s="4" t="s">
        <v>147</v>
      </c>
      <c r="S4" s="4" t="s">
        <v>146</v>
      </c>
      <c r="T4" s="4" t="s">
        <v>146</v>
      </c>
    </row>
    <row r="5" spans="1:20" s="4" customFormat="1" x14ac:dyDescent="0.25">
      <c r="A5" s="4">
        <v>4</v>
      </c>
      <c r="B5" s="4">
        <v>196344</v>
      </c>
      <c r="C5" s="4" t="s">
        <v>38</v>
      </c>
      <c r="D5" s="4" t="s">
        <v>146</v>
      </c>
      <c r="E5" s="4" t="s">
        <v>70</v>
      </c>
      <c r="F5" s="23" t="s">
        <v>66</v>
      </c>
      <c r="G5" s="4" t="s">
        <v>32</v>
      </c>
      <c r="H5" s="4" t="s">
        <v>61</v>
      </c>
      <c r="I5" s="12" t="s">
        <v>67</v>
      </c>
      <c r="J5" s="24">
        <v>0.8125</v>
      </c>
      <c r="K5" s="25">
        <v>44295</v>
      </c>
      <c r="L5" s="23" t="s">
        <v>124</v>
      </c>
      <c r="M5" s="25">
        <v>44319</v>
      </c>
      <c r="N5" s="24">
        <v>0.70833333333333337</v>
      </c>
      <c r="O5" s="25">
        <v>44337</v>
      </c>
      <c r="P5" s="24">
        <v>0.79166666666666663</v>
      </c>
      <c r="Q5" s="4" t="s">
        <v>138</v>
      </c>
      <c r="R5" s="4" t="s">
        <v>147</v>
      </c>
      <c r="S5" s="4" t="s">
        <v>146</v>
      </c>
      <c r="T5" s="4" t="s">
        <v>146</v>
      </c>
    </row>
    <row r="6" spans="1:20" s="4" customFormat="1" x14ac:dyDescent="0.25">
      <c r="A6" s="4">
        <v>5</v>
      </c>
      <c r="B6" s="4">
        <v>196843</v>
      </c>
      <c r="C6" s="4" t="s">
        <v>39</v>
      </c>
      <c r="D6" s="4" t="s">
        <v>146</v>
      </c>
      <c r="E6" s="4" t="s">
        <v>114</v>
      </c>
      <c r="F6" s="23" t="s">
        <v>90</v>
      </c>
      <c r="G6" s="4" t="s">
        <v>32</v>
      </c>
      <c r="H6" s="4" t="s">
        <v>61</v>
      </c>
      <c r="I6" s="4" t="s">
        <v>92</v>
      </c>
      <c r="J6" s="24">
        <v>0.82291666666666663</v>
      </c>
      <c r="K6" s="25">
        <v>44295</v>
      </c>
      <c r="L6" s="23" t="s">
        <v>125</v>
      </c>
      <c r="M6" s="25">
        <v>44322</v>
      </c>
      <c r="N6" s="24">
        <v>0.72916666666666663</v>
      </c>
      <c r="O6" s="25">
        <v>44337</v>
      </c>
      <c r="P6" s="24">
        <v>0.80208333333333337</v>
      </c>
      <c r="Q6" s="4" t="s">
        <v>146</v>
      </c>
      <c r="R6" s="4" t="s">
        <v>147</v>
      </c>
      <c r="S6" s="4" t="s">
        <v>146</v>
      </c>
      <c r="T6" s="4" t="s">
        <v>146</v>
      </c>
    </row>
    <row r="7" spans="1:20" s="4" customFormat="1" x14ac:dyDescent="0.25">
      <c r="A7" s="4">
        <v>6</v>
      </c>
      <c r="B7" s="4">
        <v>196962</v>
      </c>
      <c r="C7" s="4" t="s">
        <v>40</v>
      </c>
      <c r="D7" s="4" t="s">
        <v>146</v>
      </c>
      <c r="E7" s="6" t="s">
        <v>113</v>
      </c>
      <c r="F7" s="23" t="s">
        <v>55</v>
      </c>
      <c r="G7" s="4" t="s">
        <v>32</v>
      </c>
      <c r="H7" s="4" t="s">
        <v>61</v>
      </c>
      <c r="I7" s="5" t="s">
        <v>149</v>
      </c>
      <c r="J7" s="24">
        <v>0.90625</v>
      </c>
      <c r="K7" s="25">
        <v>44295</v>
      </c>
      <c r="L7" s="23" t="s">
        <v>127</v>
      </c>
      <c r="M7" s="28">
        <v>44320</v>
      </c>
      <c r="N7" s="29">
        <v>0.77083333333333337</v>
      </c>
      <c r="O7" s="25">
        <v>44344</v>
      </c>
      <c r="P7" s="24">
        <v>0.8125</v>
      </c>
      <c r="Q7" s="6" t="s">
        <v>140</v>
      </c>
      <c r="R7" s="4" t="s">
        <v>147</v>
      </c>
      <c r="S7" s="4" t="s">
        <v>146</v>
      </c>
      <c r="T7" s="4" t="s">
        <v>152</v>
      </c>
    </row>
    <row r="8" spans="1:20" s="4" customFormat="1" x14ac:dyDescent="0.25">
      <c r="A8" s="4">
        <v>7</v>
      </c>
      <c r="B8" s="4">
        <v>197228</v>
      </c>
      <c r="C8" s="4" t="s">
        <v>41</v>
      </c>
      <c r="D8" s="4" t="s">
        <v>146</v>
      </c>
      <c r="E8" s="4" t="s">
        <v>112</v>
      </c>
      <c r="F8" s="23" t="s">
        <v>89</v>
      </c>
      <c r="G8" s="4" t="s">
        <v>32</v>
      </c>
      <c r="H8" s="4" t="s">
        <v>111</v>
      </c>
      <c r="I8" s="12" t="s">
        <v>88</v>
      </c>
      <c r="J8" s="24">
        <v>0.83333333333333337</v>
      </c>
      <c r="K8" s="25">
        <v>44295</v>
      </c>
      <c r="L8" s="23" t="s">
        <v>128</v>
      </c>
      <c r="M8" s="25">
        <v>44320</v>
      </c>
      <c r="N8" s="24">
        <v>0.85416666666666663</v>
      </c>
      <c r="O8" s="25">
        <v>44337</v>
      </c>
      <c r="P8" s="24">
        <v>0.8125</v>
      </c>
      <c r="Q8" s="4" t="s">
        <v>138</v>
      </c>
      <c r="R8" s="4" t="s">
        <v>147</v>
      </c>
      <c r="S8" s="4" t="s">
        <v>146</v>
      </c>
      <c r="T8" s="4" t="s">
        <v>146</v>
      </c>
    </row>
    <row r="9" spans="1:20" s="4" customFormat="1" x14ac:dyDescent="0.25">
      <c r="A9" s="4">
        <v>8</v>
      </c>
      <c r="B9" s="4">
        <v>181624</v>
      </c>
      <c r="C9" s="4" t="s">
        <v>42</v>
      </c>
      <c r="D9" s="4" t="s">
        <v>146</v>
      </c>
      <c r="E9" s="4" t="s">
        <v>91</v>
      </c>
      <c r="F9" s="23" t="s">
        <v>77</v>
      </c>
      <c r="G9" s="4" t="s">
        <v>32</v>
      </c>
      <c r="H9" s="4" t="s">
        <v>61</v>
      </c>
      <c r="I9" s="4" t="s">
        <v>76</v>
      </c>
      <c r="J9" s="24">
        <v>0.85416666666666663</v>
      </c>
      <c r="K9" s="25">
        <v>44295</v>
      </c>
      <c r="L9" s="23" t="s">
        <v>129</v>
      </c>
      <c r="M9" s="25">
        <v>44320</v>
      </c>
      <c r="N9" s="24">
        <v>0.72916666666666663</v>
      </c>
      <c r="O9" s="25">
        <v>44337</v>
      </c>
      <c r="P9" s="24">
        <v>0.82291666666666663</v>
      </c>
      <c r="Q9" s="4" t="s">
        <v>141</v>
      </c>
      <c r="R9" s="4" t="s">
        <v>147</v>
      </c>
      <c r="S9" s="4" t="s">
        <v>146</v>
      </c>
      <c r="T9" s="4" t="s">
        <v>146</v>
      </c>
    </row>
    <row r="10" spans="1:20" s="4" customFormat="1" x14ac:dyDescent="0.25">
      <c r="A10" s="4">
        <v>9</v>
      </c>
      <c r="B10" s="4">
        <v>202813</v>
      </c>
      <c r="C10" s="4" t="s">
        <v>33</v>
      </c>
      <c r="D10" s="4" t="s">
        <v>146</v>
      </c>
      <c r="E10" s="4" t="s">
        <v>114</v>
      </c>
      <c r="F10" s="23" t="s">
        <v>56</v>
      </c>
      <c r="G10" s="4" t="s">
        <v>32</v>
      </c>
      <c r="H10" s="4" t="s">
        <v>63</v>
      </c>
      <c r="I10" s="4" t="s">
        <v>85</v>
      </c>
      <c r="J10" s="24" t="s">
        <v>81</v>
      </c>
      <c r="K10" s="25"/>
      <c r="L10" s="23" t="s">
        <v>130</v>
      </c>
      <c r="M10" s="25">
        <v>44319</v>
      </c>
      <c r="N10" s="24">
        <v>0.6875</v>
      </c>
      <c r="O10" s="25">
        <v>44337</v>
      </c>
      <c r="P10" s="24">
        <v>0.86458333333333337</v>
      </c>
      <c r="Q10" s="4" t="s">
        <v>147</v>
      </c>
      <c r="R10" s="4" t="s">
        <v>146</v>
      </c>
      <c r="S10" s="4" t="s">
        <v>146</v>
      </c>
      <c r="T10" s="4" t="s">
        <v>146</v>
      </c>
    </row>
    <row r="11" spans="1:20" s="4" customFormat="1" x14ac:dyDescent="0.25">
      <c r="A11" s="7">
        <v>11</v>
      </c>
      <c r="B11" s="7">
        <v>192656</v>
      </c>
      <c r="C11" s="7" t="s">
        <v>44</v>
      </c>
      <c r="D11" s="7"/>
      <c r="E11" s="7"/>
      <c r="F11" s="8" t="s">
        <v>57</v>
      </c>
      <c r="G11" s="7" t="s">
        <v>32</v>
      </c>
      <c r="H11" s="9"/>
      <c r="I11" s="7" t="s">
        <v>109</v>
      </c>
      <c r="J11" s="10"/>
      <c r="K11" s="11"/>
      <c r="L11" s="7"/>
      <c r="M11" s="7"/>
      <c r="N11" s="7"/>
      <c r="O11" s="7"/>
      <c r="P11" s="7"/>
      <c r="Q11" s="7"/>
      <c r="R11" s="7"/>
      <c r="S11" s="7"/>
      <c r="T11" s="7"/>
    </row>
    <row r="12" spans="1:20" s="4" customFormat="1" x14ac:dyDescent="0.25">
      <c r="A12" s="4">
        <v>12</v>
      </c>
      <c r="B12" s="4">
        <v>188172</v>
      </c>
      <c r="C12" s="4" t="s">
        <v>45</v>
      </c>
      <c r="D12" s="4" t="s">
        <v>146</v>
      </c>
      <c r="E12" s="4" t="s">
        <v>61</v>
      </c>
      <c r="F12" s="23" t="s">
        <v>99</v>
      </c>
      <c r="G12" s="4" t="s">
        <v>32</v>
      </c>
      <c r="H12" s="6" t="s">
        <v>62</v>
      </c>
      <c r="I12" s="4" t="s">
        <v>98</v>
      </c>
      <c r="J12" s="24">
        <v>0.77083333333333337</v>
      </c>
      <c r="K12" s="25">
        <v>44302</v>
      </c>
      <c r="L12" s="23" t="s">
        <v>131</v>
      </c>
      <c r="M12" s="25">
        <v>44320</v>
      </c>
      <c r="N12" s="24">
        <v>0.8125</v>
      </c>
      <c r="O12" s="25">
        <v>44337</v>
      </c>
      <c r="P12" s="24">
        <v>0.875</v>
      </c>
      <c r="Q12" s="4" t="s">
        <v>140</v>
      </c>
      <c r="R12" s="4" t="s">
        <v>147</v>
      </c>
      <c r="S12" s="4" t="s">
        <v>146</v>
      </c>
      <c r="T12" s="4" t="s">
        <v>146</v>
      </c>
    </row>
    <row r="13" spans="1:20" s="4" customFormat="1" ht="12.75" customHeight="1" x14ac:dyDescent="0.25">
      <c r="A13" s="7">
        <v>14</v>
      </c>
      <c r="B13" s="7">
        <v>183033</v>
      </c>
      <c r="C13" s="7" t="s">
        <v>46</v>
      </c>
      <c r="D13" s="7"/>
      <c r="E13" s="7"/>
      <c r="F13" s="8" t="s">
        <v>58</v>
      </c>
      <c r="G13" s="7" t="s">
        <v>32</v>
      </c>
      <c r="H13" s="7"/>
      <c r="I13" s="16" t="s">
        <v>109</v>
      </c>
      <c r="J13" s="10"/>
      <c r="K13" s="11"/>
      <c r="L13" s="7"/>
      <c r="M13" s="7"/>
      <c r="N13" s="7"/>
      <c r="O13" s="7"/>
      <c r="P13" s="7"/>
      <c r="Q13" s="7"/>
      <c r="R13" s="7"/>
      <c r="S13" s="7"/>
      <c r="T13" s="7"/>
    </row>
    <row r="14" spans="1:20" s="4" customFormat="1" x14ac:dyDescent="0.25">
      <c r="A14" s="4">
        <v>15</v>
      </c>
      <c r="B14" s="4">
        <v>196894</v>
      </c>
      <c r="C14" s="4" t="s">
        <v>47</v>
      </c>
      <c r="D14" s="4" t="s">
        <v>146</v>
      </c>
      <c r="E14" s="4" t="s">
        <v>117</v>
      </c>
      <c r="F14" s="23" t="s">
        <v>106</v>
      </c>
      <c r="G14" s="4" t="s">
        <v>32</v>
      </c>
      <c r="H14" s="4" t="s">
        <v>107</v>
      </c>
      <c r="I14" s="4" t="s">
        <v>105</v>
      </c>
      <c r="J14" s="24">
        <v>0.78125</v>
      </c>
      <c r="K14" s="25">
        <v>44302</v>
      </c>
      <c r="L14" s="23" t="s">
        <v>132</v>
      </c>
      <c r="M14" s="25">
        <v>44321</v>
      </c>
      <c r="N14" s="24">
        <v>0.75</v>
      </c>
      <c r="O14" s="25">
        <v>44337</v>
      </c>
      <c r="P14" s="24">
        <v>0.88541666666666663</v>
      </c>
      <c r="Q14" s="4" t="s">
        <v>145</v>
      </c>
      <c r="R14" s="4" t="s">
        <v>147</v>
      </c>
      <c r="S14" s="4" t="s">
        <v>146</v>
      </c>
      <c r="T14" s="4" t="s">
        <v>146</v>
      </c>
    </row>
    <row r="15" spans="1:20" s="4" customFormat="1" hidden="1" x14ac:dyDescent="0.25">
      <c r="A15" s="4">
        <v>16</v>
      </c>
      <c r="B15" s="4">
        <v>196508</v>
      </c>
      <c r="C15" s="4" t="s">
        <v>48</v>
      </c>
      <c r="D15" s="4" t="s">
        <v>146</v>
      </c>
      <c r="E15" s="4" t="s">
        <v>62</v>
      </c>
      <c r="F15" s="23" t="s">
        <v>59</v>
      </c>
      <c r="G15" s="4" t="s">
        <v>31</v>
      </c>
      <c r="H15" s="4" t="s">
        <v>70</v>
      </c>
      <c r="I15" s="4" t="s">
        <v>84</v>
      </c>
      <c r="J15" s="24">
        <v>0.8125</v>
      </c>
      <c r="K15" s="25">
        <v>44302</v>
      </c>
      <c r="O15" s="25">
        <v>44344</v>
      </c>
      <c r="P15" s="24">
        <v>0.79166666666666663</v>
      </c>
      <c r="Q15" s="27" t="s">
        <v>147</v>
      </c>
      <c r="R15" s="4" t="s">
        <v>147</v>
      </c>
      <c r="S15" s="4" t="s">
        <v>146</v>
      </c>
      <c r="T15" s="4" t="s">
        <v>146</v>
      </c>
    </row>
    <row r="16" spans="1:20" s="4" customFormat="1" x14ac:dyDescent="0.25">
      <c r="A16" s="4">
        <v>17</v>
      </c>
      <c r="B16" s="4">
        <v>196374</v>
      </c>
      <c r="C16" s="4" t="s">
        <v>49</v>
      </c>
      <c r="D16" s="4" t="s">
        <v>146</v>
      </c>
      <c r="E16" s="4" t="s">
        <v>116</v>
      </c>
      <c r="F16" s="23" t="s">
        <v>73</v>
      </c>
      <c r="G16" s="4" t="s">
        <v>32</v>
      </c>
      <c r="H16" s="4" t="s">
        <v>62</v>
      </c>
      <c r="I16" s="12" t="s">
        <v>82</v>
      </c>
      <c r="J16" s="24">
        <v>0.875</v>
      </c>
      <c r="K16" s="25">
        <v>44295</v>
      </c>
      <c r="L16" s="23" t="s">
        <v>133</v>
      </c>
      <c r="M16" s="25">
        <v>44320</v>
      </c>
      <c r="N16" s="24">
        <v>0.79166666666666663</v>
      </c>
      <c r="O16" s="25">
        <v>44337</v>
      </c>
      <c r="P16" s="24">
        <v>0.85416666666666663</v>
      </c>
      <c r="Q16" s="4" t="s">
        <v>138</v>
      </c>
      <c r="R16" s="4" t="s">
        <v>147</v>
      </c>
      <c r="S16" s="4" t="s">
        <v>146</v>
      </c>
      <c r="T16" s="4" t="s">
        <v>146</v>
      </c>
    </row>
    <row r="17" spans="1:20" s="4" customFormat="1" x14ac:dyDescent="0.25">
      <c r="A17" s="17">
        <v>18</v>
      </c>
      <c r="B17" s="17">
        <v>196874</v>
      </c>
      <c r="C17" s="17" t="s">
        <v>50</v>
      </c>
      <c r="D17" s="17"/>
      <c r="E17" s="17"/>
      <c r="F17" s="18" t="s">
        <v>104</v>
      </c>
      <c r="G17" s="17" t="s">
        <v>32</v>
      </c>
      <c r="H17" s="17" t="s">
        <v>91</v>
      </c>
      <c r="I17" s="17" t="s">
        <v>118</v>
      </c>
      <c r="J17" s="19">
        <v>0.88541666666666663</v>
      </c>
      <c r="K17" s="20">
        <v>44295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20" s="4" customFormat="1" ht="16.5" hidden="1" x14ac:dyDescent="0.3">
      <c r="A18" s="4">
        <v>19</v>
      </c>
      <c r="B18" s="4">
        <v>191350</v>
      </c>
      <c r="C18" s="4" t="s">
        <v>51</v>
      </c>
      <c r="D18" s="30" t="s">
        <v>146</v>
      </c>
      <c r="E18" s="4" t="s">
        <v>112</v>
      </c>
      <c r="F18" s="23" t="s">
        <v>60</v>
      </c>
      <c r="G18" s="4" t="s">
        <v>31</v>
      </c>
      <c r="H18" s="4" t="s">
        <v>62</v>
      </c>
      <c r="I18" s="13" t="s">
        <v>97</v>
      </c>
      <c r="J18" s="24">
        <v>0.82291666666666663</v>
      </c>
      <c r="K18" s="25">
        <v>44302</v>
      </c>
      <c r="M18" s="25"/>
      <c r="O18" s="25">
        <v>44344</v>
      </c>
      <c r="P18" s="24">
        <v>0.82291666666666663</v>
      </c>
      <c r="Q18" s="4" t="s">
        <v>121</v>
      </c>
      <c r="R18" s="4" t="s">
        <v>147</v>
      </c>
      <c r="S18" s="4" t="s">
        <v>146</v>
      </c>
      <c r="T18" s="4" t="s">
        <v>146</v>
      </c>
    </row>
    <row r="19" spans="1:20" s="17" customFormat="1" hidden="1" x14ac:dyDescent="0.25">
      <c r="A19" s="17">
        <v>22</v>
      </c>
      <c r="B19" s="17">
        <v>175275</v>
      </c>
      <c r="C19" s="17" t="s">
        <v>54</v>
      </c>
      <c r="F19" s="18" t="s">
        <v>68</v>
      </c>
      <c r="G19" s="17" t="s">
        <v>31</v>
      </c>
      <c r="H19" s="17" t="s">
        <v>64</v>
      </c>
      <c r="I19" s="17" t="s">
        <v>65</v>
      </c>
      <c r="J19" s="19">
        <v>0.83333333333333337</v>
      </c>
      <c r="K19" s="20">
        <v>44302</v>
      </c>
    </row>
    <row r="20" spans="1:20" s="7" customFormat="1" x14ac:dyDescent="0.25">
      <c r="A20" s="4">
        <v>20</v>
      </c>
      <c r="B20" s="4">
        <v>193472</v>
      </c>
      <c r="C20" s="4" t="s">
        <v>52</v>
      </c>
      <c r="D20" s="4" t="s">
        <v>146</v>
      </c>
      <c r="E20" s="6" t="s">
        <v>62</v>
      </c>
      <c r="F20" s="23" t="s">
        <v>93</v>
      </c>
      <c r="G20" s="4" t="s">
        <v>32</v>
      </c>
      <c r="H20" s="4" t="s">
        <v>63</v>
      </c>
      <c r="I20" s="12" t="s">
        <v>94</v>
      </c>
      <c r="J20" s="4" t="s">
        <v>81</v>
      </c>
      <c r="K20" s="4"/>
      <c r="L20" s="23" t="s">
        <v>134</v>
      </c>
      <c r="M20" s="28">
        <v>44320</v>
      </c>
      <c r="N20" s="29">
        <v>0.83333333333333337</v>
      </c>
      <c r="O20" s="25">
        <v>44344</v>
      </c>
      <c r="P20" s="24">
        <v>0.84375</v>
      </c>
      <c r="Q20" s="6" t="s">
        <v>147</v>
      </c>
      <c r="R20" s="4" t="s">
        <v>147</v>
      </c>
      <c r="S20" s="4" t="s">
        <v>152</v>
      </c>
      <c r="T20" s="4" t="s">
        <v>146</v>
      </c>
    </row>
    <row r="21" spans="1:20" s="7" customFormat="1" x14ac:dyDescent="0.25">
      <c r="A21" s="4">
        <v>21</v>
      </c>
      <c r="B21" s="4">
        <v>177586</v>
      </c>
      <c r="C21" s="4" t="s">
        <v>53</v>
      </c>
      <c r="D21" s="4" t="s">
        <v>146</v>
      </c>
      <c r="E21" s="4" t="s">
        <v>116</v>
      </c>
      <c r="F21" s="23" t="s">
        <v>72</v>
      </c>
      <c r="G21" s="4" t="s">
        <v>32</v>
      </c>
      <c r="H21" s="5" t="s">
        <v>62</v>
      </c>
      <c r="I21" s="4" t="s">
        <v>71</v>
      </c>
      <c r="J21" s="24">
        <v>0.89583333333333337</v>
      </c>
      <c r="K21" s="25">
        <v>44295</v>
      </c>
      <c r="L21" s="23" t="s">
        <v>135</v>
      </c>
      <c r="M21" s="25">
        <v>44320</v>
      </c>
      <c r="N21" s="24">
        <v>0.77083333333333337</v>
      </c>
      <c r="O21" s="25">
        <v>44344</v>
      </c>
      <c r="P21" s="24">
        <v>0.78125</v>
      </c>
      <c r="Q21" s="4" t="s">
        <v>140</v>
      </c>
      <c r="R21" s="4" t="s">
        <v>147</v>
      </c>
      <c r="S21" s="4" t="s">
        <v>146</v>
      </c>
      <c r="T21" s="4" t="s">
        <v>146</v>
      </c>
    </row>
    <row r="22" spans="1:20" s="17" customFormat="1" hidden="1" x14ac:dyDescent="0.25">
      <c r="A22" s="17">
        <v>10</v>
      </c>
      <c r="B22" s="17">
        <v>181986</v>
      </c>
      <c r="C22" s="17" t="s">
        <v>43</v>
      </c>
      <c r="F22" s="18" t="s">
        <v>95</v>
      </c>
      <c r="G22" s="21" t="s">
        <v>31</v>
      </c>
      <c r="H22" s="21" t="s">
        <v>64</v>
      </c>
      <c r="I22" s="17" t="s">
        <v>96</v>
      </c>
      <c r="J22" s="19">
        <v>0.80208333333333337</v>
      </c>
      <c r="K22" s="20">
        <v>44302</v>
      </c>
    </row>
    <row r="23" spans="1:20" s="17" customFormat="1" ht="30" x14ac:dyDescent="0.25">
      <c r="A23" s="4">
        <v>23</v>
      </c>
      <c r="B23" s="4">
        <v>196652</v>
      </c>
      <c r="C23" s="4" t="s">
        <v>69</v>
      </c>
      <c r="D23" s="4" t="s">
        <v>146</v>
      </c>
      <c r="E23" s="4" t="s">
        <v>70</v>
      </c>
      <c r="F23" s="26" t="s">
        <v>102</v>
      </c>
      <c r="G23" s="4" t="s">
        <v>32</v>
      </c>
      <c r="H23" s="4" t="s">
        <v>61</v>
      </c>
      <c r="I23" s="4" t="s">
        <v>101</v>
      </c>
      <c r="J23" s="24">
        <v>0.79166666666666663</v>
      </c>
      <c r="K23" s="25">
        <v>44302</v>
      </c>
      <c r="L23" s="23" t="s">
        <v>136</v>
      </c>
      <c r="M23" s="25">
        <v>44319</v>
      </c>
      <c r="N23" s="24">
        <v>0.72916666666666663</v>
      </c>
      <c r="O23" s="25">
        <v>44344</v>
      </c>
      <c r="P23" s="24">
        <v>0.77083333333333337</v>
      </c>
      <c r="Q23" s="4" t="s">
        <v>138</v>
      </c>
      <c r="R23" s="4" t="s">
        <v>147</v>
      </c>
      <c r="S23" s="4" t="s">
        <v>146</v>
      </c>
      <c r="T23" s="4" t="s">
        <v>146</v>
      </c>
    </row>
    <row r="24" spans="1:20" hidden="1" x14ac:dyDescent="0.25">
      <c r="A24" s="4"/>
      <c r="B24" s="4"/>
      <c r="C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20" hidden="1" x14ac:dyDescent="0.25">
      <c r="A25" s="4"/>
      <c r="B25" s="4"/>
      <c r="C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20" hidden="1" x14ac:dyDescent="0.25">
      <c r="A26" s="4"/>
      <c r="B26" s="4"/>
      <c r="C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20" hidden="1" x14ac:dyDescent="0.25">
      <c r="A27" s="4"/>
      <c r="B27" s="4"/>
      <c r="C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20" hidden="1" x14ac:dyDescent="0.25">
      <c r="A28" s="4"/>
      <c r="B28" s="4"/>
      <c r="C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20" hidden="1" x14ac:dyDescent="0.25">
      <c r="A29" s="4"/>
      <c r="B29" s="4"/>
      <c r="C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20" hidden="1" x14ac:dyDescent="0.25">
      <c r="A30" s="4"/>
      <c r="B30" s="4"/>
      <c r="C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20" hidden="1" x14ac:dyDescent="0.25">
      <c r="A31" s="4"/>
      <c r="B31" s="4"/>
      <c r="C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20" hidden="1" x14ac:dyDescent="0.25">
      <c r="A32" s="4"/>
      <c r="B32" s="4"/>
      <c r="C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idden="1" x14ac:dyDescent="0.25">
      <c r="A33" s="4"/>
      <c r="B33" s="4"/>
      <c r="C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idden="1" x14ac:dyDescent="0.25">
      <c r="A34" s="4"/>
      <c r="B34" s="4"/>
      <c r="C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idden="1" x14ac:dyDescent="0.25">
      <c r="A35" s="4"/>
      <c r="B35" s="4"/>
      <c r="C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8" spans="1:17" x14ac:dyDescent="0.25">
      <c r="C38" s="3"/>
      <c r="L38" s="3"/>
      <c r="O38" s="3"/>
      <c r="P38" s="3"/>
    </row>
    <row r="39" spans="1:17" ht="16.5" x14ac:dyDescent="0.3">
      <c r="C39" s="22"/>
      <c r="L39" s="22"/>
      <c r="O39" s="22"/>
      <c r="P39" s="22"/>
    </row>
    <row r="40" spans="1:17" ht="16.5" x14ac:dyDescent="0.3">
      <c r="C40" s="22"/>
      <c r="L40" s="22"/>
      <c r="O40" s="22"/>
      <c r="P40" s="22"/>
    </row>
    <row r="41" spans="1:17" ht="16.5" x14ac:dyDescent="0.3">
      <c r="C41" s="22"/>
      <c r="L41" s="22"/>
      <c r="O41" s="22"/>
      <c r="P41" s="22"/>
    </row>
    <row r="42" spans="1:17" ht="16.5" x14ac:dyDescent="0.3">
      <c r="C42" s="22"/>
      <c r="L42" s="22"/>
      <c r="O42" s="22"/>
      <c r="P42" s="22"/>
    </row>
    <row r="43" spans="1:17" ht="16.5" x14ac:dyDescent="0.3">
      <c r="C43" s="22"/>
      <c r="L43" s="22"/>
      <c r="O43" s="22"/>
      <c r="P43" s="22"/>
    </row>
  </sheetData>
  <autoFilter ref="A1:K35" xr:uid="{A39F9CAA-60F5-4501-B62D-BB78DAAAC882}">
    <filterColumn colId="6">
      <filters>
        <filter val="BCC"/>
      </filters>
    </filterColumn>
    <sortState xmlns:xlrd2="http://schemas.microsoft.com/office/spreadsheetml/2017/richdata2" ref="A11:K19">
      <sortCondition ref="J1:J35"/>
    </sortState>
  </autoFilter>
  <sortState xmlns:xlrd2="http://schemas.microsoft.com/office/spreadsheetml/2017/richdata2" ref="A2:T23">
    <sortCondition ref="C2:C23"/>
  </sortState>
  <hyperlinks>
    <hyperlink ref="F19" r:id="rId1" display="mailto:mbblasius@furb.br" xr:uid="{9845B532-8788-4BD8-8614-E0266E0FA676}"/>
    <hyperlink ref="F21" r:id="rId2" display="mailto:mljung@furb.br" xr:uid="{ED4C2C51-C98C-454A-8BA2-A596D09C0025}"/>
    <hyperlink ref="F20" r:id="rId3" display="mailto:mcarminati@furb.br" xr:uid="{6748173A-2C40-4F5F-8763-4623E8AD2D70}"/>
    <hyperlink ref="F18" r:id="rId4" xr:uid="{D4231A17-E728-4293-A1F8-304CCB0B0BB1}"/>
    <hyperlink ref="F17" r:id="rId5" display="mailto:jadiels@furb.br" xr:uid="{11BBFE0B-63B4-423C-9A21-E945E54385E9}"/>
    <hyperlink ref="F16" r:id="rId6" display="mailto:ghspiess@furb.br" xr:uid="{D2B3179C-5C47-4F65-A3FF-A1032A51D29C}"/>
    <hyperlink ref="F15" r:id="rId7" xr:uid="{2120BC49-B645-4416-9D29-3FD68F7A378D}"/>
    <hyperlink ref="F14" r:id="rId8" display="mailto:gcgiovanella@furb.br" xr:uid="{6E735316-F476-4358-8C7E-82CFB2CA386C}"/>
    <hyperlink ref="F13" r:id="rId9" display="mailto:gabpiske@furb.br" xr:uid="{81240E74-1AAC-4D93-8C56-A0F0A949436A}"/>
    <hyperlink ref="F11" r:id="rId10" display="mailto:gceregatti@furb.br" xr:uid="{626E75B8-A815-42ED-B42D-DC326D66F22A}"/>
    <hyperlink ref="F12" r:id="rId11" display="mailto:gsbernardi@furb.br" xr:uid="{D34E1CF0-B06A-4BE2-B659-DDC3F3CA79C0}"/>
    <hyperlink ref="F22" r:id="rId12" display="mailto:fermueller@furb.br" xr:uid="{80C8AE4D-C343-4DE2-93FD-4CAFB72F644C}"/>
    <hyperlink ref="F10" r:id="rId13" xr:uid="{6E744904-B736-460D-AC42-076BBD0EC22C}"/>
    <hyperlink ref="F9" r:id="rId14" display="mailto:dbauler@furb.br" xr:uid="{FB4D45C1-7DB8-4D8E-81D1-0FF4BD2D9AA1}"/>
    <hyperlink ref="F8" r:id="rId15" display="mailto:dbvsantos@furb.br" xr:uid="{469F3002-804C-40F2-9D71-8578F359D46A}"/>
    <hyperlink ref="F7" r:id="rId16" xr:uid="{2939B3FA-EA43-4A6A-B3EB-16CC621DED7C}"/>
    <hyperlink ref="F6" r:id="rId17" display="mailto:carmachado@furb.br" xr:uid="{AAE13C12-A4C5-4D02-AFE5-AB6EDEF51FA9}"/>
    <hyperlink ref="F5" r:id="rId18" display="mailto:bhborba@furb.br" xr:uid="{81E9A095-B506-4E3E-B120-2C167F782C37}"/>
    <hyperlink ref="F3" r:id="rId19" display="afhornburg@furb.br" xr:uid="{B2D2E2BC-645D-4528-9FF0-A119F3C5102B}"/>
    <hyperlink ref="F2" r:id="rId20" display="mailto:afjantz@furb.br" xr:uid="{ADE00072-DE55-4431-8350-5DB13F428E8D}"/>
    <hyperlink ref="L3" r:id="rId21" xr:uid="{33AC16C9-F661-47B6-B1DC-CC156B12B426}"/>
    <hyperlink ref="L4" r:id="rId22" xr:uid="{0E7D588E-9F38-4625-8DB5-18F6433FD0D1}"/>
    <hyperlink ref="L5" r:id="rId23" xr:uid="{53A3F445-60FA-43B8-91D4-13D8A04C4F4B}"/>
    <hyperlink ref="L6" r:id="rId24" xr:uid="{8570B44D-FEF3-4A50-B21A-9949036B3BF2}"/>
    <hyperlink ref="L2" r:id="rId25" xr:uid="{8296EB5A-7548-4EDB-8018-609690C20A11}"/>
    <hyperlink ref="L7" r:id="rId26" xr:uid="{F3B29940-CA7C-4803-8A1A-2A3790A0CAC1}"/>
    <hyperlink ref="L8" r:id="rId27" xr:uid="{3B15C71D-BDA8-45D7-97B1-D1915A351608}"/>
    <hyperlink ref="L9" r:id="rId28" xr:uid="{F81AF90D-DD30-4367-94EE-D5EEBFD180B0}"/>
    <hyperlink ref="L10" r:id="rId29" xr:uid="{A28E1F21-4548-43F6-B57B-3615D2FD1198}"/>
    <hyperlink ref="L12" r:id="rId30" xr:uid="{EC666716-AB49-41A1-95E8-14DE105CC433}"/>
    <hyperlink ref="L14" r:id="rId31" xr:uid="{E9F012B9-F958-402C-9660-1257CF580C61}"/>
    <hyperlink ref="L16" r:id="rId32" xr:uid="{DA06482C-9BD3-462C-89D4-BF589793D3F7}"/>
    <hyperlink ref="L20" r:id="rId33" xr:uid="{E64BADDA-62CF-4D41-A12E-8E204BA482AF}"/>
    <hyperlink ref="L21" r:id="rId34" xr:uid="{1AC3CD4F-2D40-4735-B200-511DDCEB9E61}"/>
    <hyperlink ref="L23" r:id="rId35" xr:uid="{04199237-C6C4-4F22-A444-23AAC916EB8B}"/>
  </hyperlinks>
  <pageMargins left="0.511811024" right="0.511811024" top="0.78740157499999996" bottom="0.78740157499999996" header="0.31496062000000002" footer="0.31496062000000002"/>
  <pageSetup paperSize="9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DFEC-4E66-4ACD-827D-3C717E2B9969}">
  <sheetPr filterMode="1"/>
  <dimension ref="A1:E21"/>
  <sheetViews>
    <sheetView workbookViewId="0">
      <selection sqref="A1:E21"/>
    </sheetView>
  </sheetViews>
  <sheetFormatPr defaultRowHeight="15" x14ac:dyDescent="0.25"/>
  <cols>
    <col min="1" max="1" width="7.5703125" style="4" bestFit="1" customWidth="1"/>
    <col min="2" max="2" width="29.7109375" style="4" bestFit="1" customWidth="1"/>
    <col min="3" max="3" width="13" style="4" customWidth="1"/>
    <col min="4" max="4" width="11.7109375" style="4" customWidth="1"/>
    <col min="5" max="5" width="122" style="4" bestFit="1" customWidth="1"/>
  </cols>
  <sheetData>
    <row r="1" spans="1:5" x14ac:dyDescent="0.25">
      <c r="A1" s="4" t="s">
        <v>25</v>
      </c>
      <c r="B1" s="4" t="s">
        <v>26</v>
      </c>
      <c r="C1" s="4" t="s">
        <v>28</v>
      </c>
      <c r="D1" s="4" t="s">
        <v>29</v>
      </c>
      <c r="E1" s="4" t="s">
        <v>30</v>
      </c>
    </row>
    <row r="2" spans="1:5" hidden="1" x14ac:dyDescent="0.25">
      <c r="A2" s="4">
        <v>196540</v>
      </c>
      <c r="B2" s="4" t="s">
        <v>35</v>
      </c>
      <c r="C2" s="4" t="s">
        <v>32</v>
      </c>
      <c r="D2" s="4" t="s">
        <v>61</v>
      </c>
      <c r="E2" s="12" t="s">
        <v>110</v>
      </c>
    </row>
    <row r="3" spans="1:5" hidden="1" x14ac:dyDescent="0.25">
      <c r="A3" s="4">
        <v>192208</v>
      </c>
      <c r="B3" s="4" t="s">
        <v>36</v>
      </c>
      <c r="C3" s="4" t="s">
        <v>32</v>
      </c>
      <c r="D3" s="5" t="s">
        <v>62</v>
      </c>
      <c r="E3" s="4" t="s">
        <v>86</v>
      </c>
    </row>
    <row r="4" spans="1:5" hidden="1" x14ac:dyDescent="0.25">
      <c r="A4" s="4">
        <v>187617</v>
      </c>
      <c r="B4" s="4" t="s">
        <v>37</v>
      </c>
      <c r="C4" s="4" t="s">
        <v>32</v>
      </c>
      <c r="D4" s="4" t="s">
        <v>70</v>
      </c>
      <c r="E4" s="4" t="s">
        <v>74</v>
      </c>
    </row>
    <row r="5" spans="1:5" hidden="1" x14ac:dyDescent="0.25">
      <c r="A5" s="4">
        <v>196344</v>
      </c>
      <c r="B5" s="4" t="s">
        <v>38</v>
      </c>
      <c r="C5" s="4" t="s">
        <v>32</v>
      </c>
      <c r="D5" s="4" t="s">
        <v>61</v>
      </c>
      <c r="E5" s="12" t="s">
        <v>67</v>
      </c>
    </row>
    <row r="6" spans="1:5" hidden="1" x14ac:dyDescent="0.25">
      <c r="A6" s="4">
        <v>196843</v>
      </c>
      <c r="B6" s="4" t="s">
        <v>39</v>
      </c>
      <c r="C6" s="4" t="s">
        <v>32</v>
      </c>
      <c r="D6" s="4" t="s">
        <v>61</v>
      </c>
      <c r="E6" s="4" t="s">
        <v>92</v>
      </c>
    </row>
    <row r="7" spans="1:5" hidden="1" x14ac:dyDescent="0.25">
      <c r="A7" s="4">
        <v>196962</v>
      </c>
      <c r="B7" s="4" t="s">
        <v>40</v>
      </c>
      <c r="C7" s="4" t="s">
        <v>32</v>
      </c>
      <c r="D7" s="4" t="s">
        <v>61</v>
      </c>
      <c r="E7" s="5" t="s">
        <v>100</v>
      </c>
    </row>
    <row r="8" spans="1:5" hidden="1" x14ac:dyDescent="0.25">
      <c r="A8" s="4">
        <v>197228</v>
      </c>
      <c r="B8" s="4" t="s">
        <v>41</v>
      </c>
      <c r="C8" s="4" t="s">
        <v>32</v>
      </c>
      <c r="D8" s="4" t="s">
        <v>111</v>
      </c>
      <c r="E8" s="12" t="s">
        <v>88</v>
      </c>
    </row>
    <row r="9" spans="1:5" hidden="1" x14ac:dyDescent="0.25">
      <c r="A9" s="4">
        <v>181624</v>
      </c>
      <c r="B9" s="4" t="s">
        <v>42</v>
      </c>
      <c r="C9" s="4" t="s">
        <v>32</v>
      </c>
      <c r="D9" s="4" t="s">
        <v>61</v>
      </c>
      <c r="E9" s="4" t="s">
        <v>76</v>
      </c>
    </row>
    <row r="10" spans="1:5" hidden="1" x14ac:dyDescent="0.25">
      <c r="A10" s="4">
        <v>202813</v>
      </c>
      <c r="B10" s="4" t="s">
        <v>33</v>
      </c>
      <c r="C10" s="4" t="s">
        <v>32</v>
      </c>
      <c r="D10" s="4" t="s">
        <v>63</v>
      </c>
      <c r="E10" s="4" t="s">
        <v>85</v>
      </c>
    </row>
    <row r="11" spans="1:5" hidden="1" x14ac:dyDescent="0.25">
      <c r="A11" s="4">
        <v>188172</v>
      </c>
      <c r="B11" s="4" t="s">
        <v>45</v>
      </c>
      <c r="C11" s="4" t="s">
        <v>32</v>
      </c>
      <c r="D11" s="6" t="s">
        <v>62</v>
      </c>
      <c r="E11" s="4" t="s">
        <v>98</v>
      </c>
    </row>
    <row r="12" spans="1:5" hidden="1" x14ac:dyDescent="0.25">
      <c r="A12" s="4">
        <v>196894</v>
      </c>
      <c r="B12" s="4" t="s">
        <v>47</v>
      </c>
      <c r="C12" s="4" t="s">
        <v>32</v>
      </c>
      <c r="D12" s="4" t="s">
        <v>107</v>
      </c>
      <c r="E12" s="4" t="s">
        <v>105</v>
      </c>
    </row>
    <row r="13" spans="1:5" hidden="1" x14ac:dyDescent="0.25">
      <c r="A13" s="4">
        <v>196374</v>
      </c>
      <c r="B13" s="4" t="s">
        <v>49</v>
      </c>
      <c r="C13" s="4" t="s">
        <v>32</v>
      </c>
      <c r="D13" s="4" t="s">
        <v>62</v>
      </c>
      <c r="E13" s="12" t="s">
        <v>82</v>
      </c>
    </row>
    <row r="14" spans="1:5" x14ac:dyDescent="0.25">
      <c r="A14" s="4">
        <v>181986</v>
      </c>
      <c r="B14" s="4" t="s">
        <v>43</v>
      </c>
      <c r="C14" s="6" t="s">
        <v>31</v>
      </c>
      <c r="D14" s="6" t="s">
        <v>64</v>
      </c>
      <c r="E14" s="4" t="s">
        <v>96</v>
      </c>
    </row>
    <row r="15" spans="1:5" hidden="1" x14ac:dyDescent="0.25">
      <c r="A15" s="4">
        <v>196874</v>
      </c>
      <c r="B15" s="4" t="s">
        <v>50</v>
      </c>
      <c r="C15" s="4" t="s">
        <v>32</v>
      </c>
      <c r="D15" s="4" t="s">
        <v>91</v>
      </c>
      <c r="E15" s="4" t="s">
        <v>103</v>
      </c>
    </row>
    <row r="16" spans="1:5" hidden="1" x14ac:dyDescent="0.25">
      <c r="A16" s="4">
        <v>193472</v>
      </c>
      <c r="B16" s="4" t="s">
        <v>52</v>
      </c>
      <c r="C16" s="4" t="s">
        <v>32</v>
      </c>
      <c r="D16" s="4" t="s">
        <v>63</v>
      </c>
      <c r="E16" s="12" t="s">
        <v>94</v>
      </c>
    </row>
    <row r="17" spans="1:5" x14ac:dyDescent="0.25">
      <c r="A17" s="4">
        <v>196508</v>
      </c>
      <c r="B17" s="4" t="s">
        <v>48</v>
      </c>
      <c r="C17" s="4" t="s">
        <v>31</v>
      </c>
      <c r="D17" s="4" t="s">
        <v>70</v>
      </c>
      <c r="E17" s="4" t="s">
        <v>84</v>
      </c>
    </row>
    <row r="18" spans="1:5" hidden="1" x14ac:dyDescent="0.25">
      <c r="A18" s="4">
        <v>177586</v>
      </c>
      <c r="B18" s="4" t="s">
        <v>53</v>
      </c>
      <c r="C18" s="4" t="s">
        <v>32</v>
      </c>
      <c r="D18" s="5" t="s">
        <v>62</v>
      </c>
      <c r="E18" s="4" t="s">
        <v>71</v>
      </c>
    </row>
    <row r="19" spans="1:5" hidden="1" x14ac:dyDescent="0.25">
      <c r="A19" s="4">
        <v>196652</v>
      </c>
      <c r="B19" s="4" t="s">
        <v>69</v>
      </c>
      <c r="C19" s="4" t="s">
        <v>32</v>
      </c>
      <c r="D19" s="4" t="s">
        <v>61</v>
      </c>
      <c r="E19" s="4" t="s">
        <v>101</v>
      </c>
    </row>
    <row r="20" spans="1:5" ht="16.5" x14ac:dyDescent="0.3">
      <c r="A20" s="4">
        <v>191350</v>
      </c>
      <c r="B20" s="4" t="s">
        <v>51</v>
      </c>
      <c r="C20" s="4" t="s">
        <v>31</v>
      </c>
      <c r="D20" s="4" t="s">
        <v>62</v>
      </c>
      <c r="E20" s="13" t="s">
        <v>97</v>
      </c>
    </row>
    <row r="21" spans="1:5" x14ac:dyDescent="0.25">
      <c r="A21" s="4">
        <v>175275</v>
      </c>
      <c r="B21" s="4" t="s">
        <v>54</v>
      </c>
      <c r="C21" s="4" t="s">
        <v>31</v>
      </c>
      <c r="D21" s="4" t="s">
        <v>64</v>
      </c>
      <c r="E21" s="4" t="s">
        <v>65</v>
      </c>
    </row>
  </sheetData>
  <autoFilter ref="C1:C40" xr:uid="{53607189-7538-48B8-B4A5-EDCFB385901C}">
    <filterColumn colId="0">
      <filters blank="1">
        <filter val="SIS"/>
      </filters>
    </filterColumn>
  </autoFilter>
  <sortState xmlns:xlrd2="http://schemas.microsoft.com/office/spreadsheetml/2017/richdata2" ref="A2:E19">
    <sortCondition ref="B1:B2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f8440490-6d1a-488a-8abf-48b89d0123a0" xsi:nil="true"/>
    <NotebookType xmlns="f8440490-6d1a-488a-8abf-48b89d0123a0" xsi:nil="true"/>
    <DefaultSectionNames xmlns="f8440490-6d1a-488a-8abf-48b89d0123a0" xsi:nil="true"/>
    <Self_Registration_Enabled xmlns="f8440490-6d1a-488a-8abf-48b89d0123a0" xsi:nil="true"/>
    <FolderType xmlns="f8440490-6d1a-488a-8abf-48b89d0123a0" xsi:nil="true"/>
    <AppVersion xmlns="f8440490-6d1a-488a-8abf-48b89d0123a0" xsi:nil="true"/>
    <TeamsChannelId xmlns="f8440490-6d1a-488a-8abf-48b89d0123a0" xsi:nil="true"/>
    <IsNotebookLocked xmlns="f8440490-6d1a-488a-8abf-48b89d0123a0" xsi:nil="true"/>
    <Students xmlns="f8440490-6d1a-488a-8abf-48b89d0123a0">
      <UserInfo>
        <DisplayName/>
        <AccountId xsi:nil="true"/>
        <AccountType/>
      </UserInfo>
    </Students>
    <Templates xmlns="f8440490-6d1a-488a-8abf-48b89d0123a0" xsi:nil="true"/>
    <CultureName xmlns="f8440490-6d1a-488a-8abf-48b89d0123a0" xsi:nil="true"/>
    <Invited_Students xmlns="f8440490-6d1a-488a-8abf-48b89d0123a0" xsi:nil="true"/>
    <Owner xmlns="f8440490-6d1a-488a-8abf-48b89d0123a0">
      <UserInfo>
        <DisplayName/>
        <AccountId xsi:nil="true"/>
        <AccountType/>
      </UserInfo>
    </Owner>
    <Teachers xmlns="f8440490-6d1a-488a-8abf-48b89d0123a0">
      <UserInfo>
        <DisplayName/>
        <AccountId xsi:nil="true"/>
        <AccountType/>
      </UserInfo>
    </Teachers>
    <Student_Groups xmlns="f8440490-6d1a-488a-8abf-48b89d0123a0">
      <UserInfo>
        <DisplayName/>
        <AccountId xsi:nil="true"/>
        <AccountType/>
      </UserInfo>
    </Student_Groups>
    <Invited_Teachers xmlns="f8440490-6d1a-488a-8abf-48b89d0123a0" xsi:nil="true"/>
    <Is_Collaboration_Space_Locked xmlns="f8440490-6d1a-488a-8abf-48b89d0123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3453D0801D5E45B1745A09551F1C32" ma:contentTypeVersion="28" ma:contentTypeDescription="Crie um novo documento." ma:contentTypeScope="" ma:versionID="fa9ef3803bb4ef638f344296fd7d9170">
  <xsd:schema xmlns:xsd="http://www.w3.org/2001/XMLSchema" xmlns:xs="http://www.w3.org/2001/XMLSchema" xmlns:p="http://schemas.microsoft.com/office/2006/metadata/properties" xmlns:ns3="f8440490-6d1a-488a-8abf-48b89d0123a0" xmlns:ns4="22206413-f776-4b11-bcb2-0b935dc83731" targetNamespace="http://schemas.microsoft.com/office/2006/metadata/properties" ma:root="true" ma:fieldsID="5a7e583b53460e8ff4480ccd12c418cb" ns3:_="" ns4:_="">
    <xsd:import namespace="f8440490-6d1a-488a-8abf-48b89d0123a0"/>
    <xsd:import namespace="22206413-f776-4b11-bcb2-0b935dc83731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TeamsChannelId" minOccurs="0"/>
                <xsd:element ref="ns3:IsNotebookLocked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40490-6d1a-488a-8abf-48b89d0123a0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1" nillable="true" ma:displayName="MediaServiceLocation" ma:internalName="MediaServiceLocation" ma:readOnly="true">
      <xsd:simpleType>
        <xsd:restriction base="dms:Text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06413-f776-4b11-bcb2-0b935dc8373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8C237-BC3F-4751-9C96-18114CC073A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22206413-f776-4b11-bcb2-0b935dc83731"/>
    <ds:schemaRef ds:uri="http://schemas.microsoft.com/office/2006/metadata/properties"/>
    <ds:schemaRef ds:uri="f8440490-6d1a-488a-8abf-48b89d0123a0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172DE1-803F-4AF6-8FA2-2479D42C89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387217-8B72-4D33-B2AF-B998C2364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40490-6d1a-488a-8abf-48b89d0123a0"/>
    <ds:schemaRef ds:uri="22206413-f776-4b11-bcb2-0b935dc83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Calendário</vt:lpstr>
      <vt:lpstr>Alunos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Capobianco Lopes</dc:creator>
  <cp:keywords/>
  <dc:description/>
  <cp:lastModifiedBy>Andreza Sartori</cp:lastModifiedBy>
  <cp:revision/>
  <dcterms:created xsi:type="dcterms:W3CDTF">2020-08-21T19:06:27Z</dcterms:created>
  <dcterms:modified xsi:type="dcterms:W3CDTF">2021-07-07T23:25:38Z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0x010100F13453D0801D5E45B1745A09551F1C32</vt:lpwstr>
  </property>
</Properties>
</file>