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aculdade\Inteligência Artificial\"/>
    </mc:Choice>
  </mc:AlternateContent>
  <bookViews>
    <workbookView xWindow="0" yWindow="0" windowWidth="15345" windowHeight="44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H19" i="1"/>
  <c r="G19" i="1"/>
  <c r="F19" i="1"/>
  <c r="E19" i="1"/>
  <c r="D19" i="1"/>
  <c r="C19" i="1"/>
  <c r="B19" i="1"/>
  <c r="G20" i="1" s="1"/>
  <c r="E20" i="1" l="1"/>
  <c r="C20" i="1"/>
  <c r="K7" i="1"/>
  <c r="K6" i="1"/>
</calcChain>
</file>

<file path=xl/sharedStrings.xml><?xml version="1.0" encoding="utf-8"?>
<sst xmlns="http://schemas.openxmlformats.org/spreadsheetml/2006/main" count="61" uniqueCount="43">
  <si>
    <t>INTELIGÊNCIA</t>
  </si>
  <si>
    <t>BELEZA</t>
  </si>
  <si>
    <t>SITUAÇÃO FINANCEIRA</t>
  </si>
  <si>
    <t>CLASSE</t>
  </si>
  <si>
    <t>SIM</t>
  </si>
  <si>
    <t>NÃO</t>
  </si>
  <si>
    <t>BONITO</t>
  </si>
  <si>
    <t>FEIO</t>
  </si>
  <si>
    <t>RICO</t>
  </si>
  <si>
    <t>POBRE</t>
  </si>
  <si>
    <t>SIM - 7</t>
  </si>
  <si>
    <t>NÃO - 8</t>
  </si>
  <si>
    <t>BONITO - 6</t>
  </si>
  <si>
    <t>FEIO - 9</t>
  </si>
  <si>
    <t>NAMORA</t>
  </si>
  <si>
    <t>5 / 7</t>
  </si>
  <si>
    <t>2 / 7</t>
  </si>
  <si>
    <t>4 / 8</t>
  </si>
  <si>
    <t>5 / 6</t>
  </si>
  <si>
    <t>1 / 6</t>
  </si>
  <si>
    <t>5 / 9</t>
  </si>
  <si>
    <t>4 / 9</t>
  </si>
  <si>
    <t>RICO - 5</t>
  </si>
  <si>
    <t>MEDIANO - 6</t>
  </si>
  <si>
    <t>POBRE - 4</t>
  </si>
  <si>
    <t>4 / 5</t>
  </si>
  <si>
    <t>1 / 5</t>
  </si>
  <si>
    <t>4 / 6</t>
  </si>
  <si>
    <t>2 / 6</t>
  </si>
  <si>
    <t>1 / 4</t>
  </si>
  <si>
    <t>3 / 4</t>
  </si>
  <si>
    <t>9 /  15</t>
  </si>
  <si>
    <t>6 / 15</t>
  </si>
  <si>
    <t>0,0063</t>
  </si>
  <si>
    <t>CASO 1</t>
  </si>
  <si>
    <t>CASO 2</t>
  </si>
  <si>
    <t>CASO 3</t>
  </si>
  <si>
    <t>TOTAL</t>
  </si>
  <si>
    <t>PORCENTAGEM</t>
  </si>
  <si>
    <t>RESULTADO</t>
  </si>
  <si>
    <t>ENTROPIA</t>
  </si>
  <si>
    <t>GANHO</t>
  </si>
  <si>
    <t>ÁRVORE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</si>
</sst>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2" fillId="3" borderId="2" xfId="2" applyNumberFormat="1"/>
    <xf numFmtId="49" fontId="2" fillId="3" borderId="2" xfId="2" applyNumberFormat="1" applyAlignment="1">
      <alignment horizontal="left"/>
    </xf>
    <xf numFmtId="0" fontId="2" fillId="3" borderId="2" xfId="2"/>
    <xf numFmtId="49" fontId="1" fillId="2" borderId="1" xfId="1" applyNumberFormat="1"/>
    <xf numFmtId="0" fontId="2" fillId="3" borderId="3" xfId="2" applyBorder="1"/>
    <xf numFmtId="49" fontId="1" fillId="2" borderId="4" xfId="1" applyNumberFormat="1" applyBorder="1"/>
    <xf numFmtId="49" fontId="1" fillId="2" borderId="5" xfId="1" applyNumberFormat="1" applyBorder="1"/>
    <xf numFmtId="49" fontId="1" fillId="2" borderId="6" xfId="1" applyNumberFormat="1" applyBorder="1"/>
    <xf numFmtId="49" fontId="1" fillId="2" borderId="13" xfId="1" applyNumberFormat="1" applyBorder="1" applyAlignment="1">
      <alignment horizontal="center"/>
    </xf>
    <xf numFmtId="49" fontId="1" fillId="2" borderId="14" xfId="1" applyNumberFormat="1" applyBorder="1" applyAlignment="1">
      <alignment horizontal="center"/>
    </xf>
    <xf numFmtId="49" fontId="1" fillId="2" borderId="15" xfId="1" applyNumberFormat="1" applyBorder="1" applyAlignment="1">
      <alignment horizontal="center"/>
    </xf>
    <xf numFmtId="49" fontId="2" fillId="3" borderId="2" xfId="2" applyNumberFormat="1" applyAlignment="1">
      <alignment horizontal="center"/>
    </xf>
    <xf numFmtId="49" fontId="1" fillId="2" borderId="7" xfId="1" applyNumberFormat="1" applyBorder="1" applyAlignment="1">
      <alignment horizontal="center"/>
    </xf>
    <xf numFmtId="49" fontId="1" fillId="2" borderId="8" xfId="1" applyNumberFormat="1" applyBorder="1" applyAlignment="1">
      <alignment horizontal="center"/>
    </xf>
    <xf numFmtId="49" fontId="1" fillId="2" borderId="9" xfId="1" applyNumberFormat="1" applyBorder="1" applyAlignment="1">
      <alignment horizontal="center"/>
    </xf>
    <xf numFmtId="49" fontId="1" fillId="2" borderId="10" xfId="1" applyNumberFormat="1" applyBorder="1" applyAlignment="1">
      <alignment horizontal="center"/>
    </xf>
    <xf numFmtId="49" fontId="1" fillId="2" borderId="11" xfId="1" applyNumberFormat="1" applyBorder="1" applyAlignment="1">
      <alignment horizontal="center"/>
    </xf>
    <xf numFmtId="49" fontId="1" fillId="2" borderId="12" xfId="1" applyNumberFormat="1" applyBorder="1" applyAlignment="1">
      <alignment horizontal="center"/>
    </xf>
    <xf numFmtId="2" fontId="0" fillId="0" borderId="0" xfId="0" applyNumberFormat="1"/>
    <xf numFmtId="49" fontId="0" fillId="4" borderId="16" xfId="0" applyNumberFormat="1" applyFill="1" applyBorder="1"/>
    <xf numFmtId="0" fontId="0" fillId="4" borderId="16" xfId="0" applyFill="1" applyBorder="1"/>
    <xf numFmtId="49" fontId="0" fillId="4" borderId="16" xfId="0" applyNumberFormat="1" applyFill="1" applyBorder="1" applyAlignment="1">
      <alignment horizontal="center"/>
    </xf>
    <xf numFmtId="2" fontId="0" fillId="0" borderId="16" xfId="0" applyNumberFormat="1" applyBorder="1"/>
    <xf numFmtId="49" fontId="0" fillId="4" borderId="16" xfId="0" applyNumberFormat="1" applyFill="1" applyBorder="1" applyAlignment="1"/>
    <xf numFmtId="49" fontId="0" fillId="4" borderId="17" xfId="0" applyNumberFormat="1" applyFill="1" applyBorder="1" applyAlignment="1">
      <alignment horizontal="center"/>
    </xf>
    <xf numFmtId="49" fontId="0" fillId="4" borderId="18" xfId="0" applyNumberFormat="1" applyFill="1" applyBorder="1" applyAlignment="1">
      <alignment horizontal="center"/>
    </xf>
    <xf numFmtId="2" fontId="0" fillId="4" borderId="16" xfId="0" applyNumberFormat="1" applyFill="1" applyBorder="1"/>
    <xf numFmtId="2" fontId="0" fillId="0" borderId="17" xfId="0" applyNumberFormat="1" applyBorder="1"/>
    <xf numFmtId="2" fontId="0" fillId="0" borderId="16" xfId="0" applyNumberFormat="1" applyBorder="1" applyAlignment="1"/>
    <xf numFmtId="2" fontId="3" fillId="0" borderId="1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0" fillId="4" borderId="19" xfId="0" applyNumberFormat="1" applyFill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7" zoomScaleNormal="100" workbookViewId="0">
      <selection activeCell="E23" sqref="E23"/>
    </sheetView>
  </sheetViews>
  <sheetFormatPr defaultRowHeight="15" x14ac:dyDescent="0.25"/>
  <cols>
    <col min="1" max="1" width="10" bestFit="1" customWidth="1"/>
    <col min="2" max="2" width="23.42578125" style="1" bestFit="1" customWidth="1"/>
    <col min="3" max="3" width="12.28515625" style="1" bestFit="1" customWidth="1"/>
    <col min="4" max="4" width="12.42578125" style="1" bestFit="1" customWidth="1"/>
    <col min="5" max="5" width="13.28515625" style="1" customWidth="1"/>
    <col min="6" max="6" width="9.140625" style="1"/>
    <col min="7" max="7" width="21.7109375" style="1" bestFit="1" customWidth="1"/>
    <col min="8" max="8" width="12.28515625" style="1" bestFit="1" customWidth="1"/>
    <col min="9" max="9" width="9.140625" style="1"/>
    <col min="10" max="10" width="11.5703125" bestFit="1" customWidth="1"/>
    <col min="11" max="11" width="14.7109375" bestFit="1" customWidth="1"/>
  </cols>
  <sheetData>
    <row r="1" spans="1:11" ht="16.5" thickTop="1" thickBot="1" x14ac:dyDescent="0.3">
      <c r="B1" s="4" t="s">
        <v>3</v>
      </c>
      <c r="C1" s="15" t="s">
        <v>0</v>
      </c>
      <c r="D1" s="15"/>
      <c r="E1" s="15" t="s">
        <v>1</v>
      </c>
      <c r="F1" s="15"/>
      <c r="G1" s="15" t="s">
        <v>2</v>
      </c>
      <c r="H1" s="15"/>
      <c r="I1" s="15"/>
    </row>
    <row r="2" spans="1:11" ht="16.5" thickTop="1" thickBot="1" x14ac:dyDescent="0.3">
      <c r="B2" s="4" t="s">
        <v>14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22</v>
      </c>
      <c r="H2" s="4" t="s">
        <v>23</v>
      </c>
      <c r="I2" s="4" t="s">
        <v>24</v>
      </c>
    </row>
    <row r="3" spans="1:11" ht="16.5" thickTop="1" thickBot="1" x14ac:dyDescent="0.3">
      <c r="A3" s="6" t="s">
        <v>4</v>
      </c>
      <c r="B3" s="5" t="s">
        <v>31</v>
      </c>
      <c r="C3" s="7" t="s">
        <v>15</v>
      </c>
      <c r="D3" s="7" t="s">
        <v>17</v>
      </c>
      <c r="E3" s="7" t="s">
        <v>18</v>
      </c>
      <c r="F3" s="7" t="s">
        <v>21</v>
      </c>
      <c r="G3" s="7" t="s">
        <v>25</v>
      </c>
      <c r="H3" s="7" t="s">
        <v>27</v>
      </c>
      <c r="I3" s="7" t="s">
        <v>29</v>
      </c>
    </row>
    <row r="4" spans="1:11" ht="16.5" thickTop="1" thickBot="1" x14ac:dyDescent="0.3">
      <c r="A4" s="6" t="s">
        <v>5</v>
      </c>
      <c r="B4" s="4" t="s">
        <v>32</v>
      </c>
      <c r="C4" s="7" t="s">
        <v>16</v>
      </c>
      <c r="D4" s="7" t="s">
        <v>17</v>
      </c>
      <c r="E4" s="7" t="s">
        <v>19</v>
      </c>
      <c r="F4" s="7" t="s">
        <v>20</v>
      </c>
      <c r="G4" s="7" t="s">
        <v>26</v>
      </c>
      <c r="H4" s="7" t="s">
        <v>28</v>
      </c>
      <c r="I4" s="7" t="s">
        <v>30</v>
      </c>
    </row>
    <row r="5" spans="1:11" ht="16.5" thickTop="1" thickBot="1" x14ac:dyDescent="0.3">
      <c r="J5" s="6" t="s">
        <v>39</v>
      </c>
      <c r="K5" s="6" t="s">
        <v>38</v>
      </c>
    </row>
    <row r="6" spans="1:11" ht="16.5" thickTop="1" thickBot="1" x14ac:dyDescent="0.3">
      <c r="A6" s="8" t="s">
        <v>34</v>
      </c>
      <c r="B6" s="9" t="s">
        <v>5</v>
      </c>
      <c r="C6" s="18" t="s">
        <v>4</v>
      </c>
      <c r="D6" s="19"/>
      <c r="E6" s="18" t="s">
        <v>7</v>
      </c>
      <c r="F6" s="19"/>
      <c r="G6" s="18" t="s">
        <v>8</v>
      </c>
      <c r="H6" s="20"/>
      <c r="I6" s="19"/>
      <c r="J6" s="2" t="s">
        <v>33</v>
      </c>
      <c r="K6">
        <f>(J6/J9)*100</f>
        <v>15</v>
      </c>
    </row>
    <row r="7" spans="1:11" ht="16.5" thickTop="1" thickBot="1" x14ac:dyDescent="0.3">
      <c r="A7" s="8" t="s">
        <v>35</v>
      </c>
      <c r="B7" s="10" t="s">
        <v>4</v>
      </c>
      <c r="C7" s="16" t="s">
        <v>5</v>
      </c>
      <c r="D7" s="17"/>
      <c r="E7" s="16" t="s">
        <v>6</v>
      </c>
      <c r="F7" s="17"/>
      <c r="G7" s="16" t="s">
        <v>9</v>
      </c>
      <c r="H7" s="21"/>
      <c r="I7" s="17"/>
      <c r="J7" s="3">
        <v>3.5700000000000003E-2</v>
      </c>
      <c r="K7">
        <f>(J7/J9)*100</f>
        <v>85</v>
      </c>
    </row>
    <row r="8" spans="1:11" ht="16.5" thickTop="1" thickBot="1" x14ac:dyDescent="0.3">
      <c r="A8" s="8" t="s">
        <v>36</v>
      </c>
      <c r="B8" s="11"/>
      <c r="C8" s="12"/>
      <c r="D8" s="14"/>
      <c r="E8" s="12"/>
      <c r="F8" s="14"/>
      <c r="G8" s="12"/>
      <c r="H8" s="13"/>
      <c r="I8" s="14"/>
      <c r="J8" s="3"/>
    </row>
    <row r="9" spans="1:11" ht="15.75" thickTop="1" x14ac:dyDescent="0.25">
      <c r="G9" s="1" t="s">
        <v>37</v>
      </c>
      <c r="J9" s="3">
        <v>4.2000000000000003E-2</v>
      </c>
    </row>
    <row r="10" spans="1:11" x14ac:dyDescent="0.25">
      <c r="J10" s="3"/>
    </row>
    <row r="11" spans="1:11" x14ac:dyDescent="0.25">
      <c r="J11" s="3"/>
    </row>
    <row r="12" spans="1:11" ht="28.5" x14ac:dyDescent="0.45">
      <c r="A12" s="39" t="s">
        <v>42</v>
      </c>
      <c r="B12" s="39"/>
      <c r="C12" s="39"/>
      <c r="D12" s="39"/>
      <c r="E12" s="39"/>
      <c r="F12" s="39"/>
      <c r="G12" s="39"/>
      <c r="H12" s="39"/>
      <c r="I12" s="39"/>
      <c r="J12" s="3"/>
    </row>
    <row r="13" spans="1:11" ht="16.5" customHeight="1" x14ac:dyDescent="0.25">
      <c r="J13" s="3"/>
    </row>
    <row r="14" spans="1:11" x14ac:dyDescent="0.25">
      <c r="C14" s="25" t="s">
        <v>0</v>
      </c>
      <c r="D14" s="25"/>
      <c r="E14" s="28" t="s">
        <v>1</v>
      </c>
      <c r="F14" s="29"/>
      <c r="G14" s="28" t="s">
        <v>2</v>
      </c>
      <c r="H14" s="35"/>
      <c r="I14" s="29"/>
    </row>
    <row r="15" spans="1:11" x14ac:dyDescent="0.25">
      <c r="B15" s="23" t="s">
        <v>14</v>
      </c>
      <c r="C15" s="27" t="s">
        <v>10</v>
      </c>
      <c r="D15" s="27" t="s">
        <v>11</v>
      </c>
      <c r="E15" s="23" t="s">
        <v>12</v>
      </c>
      <c r="F15" s="23" t="s">
        <v>13</v>
      </c>
      <c r="G15" s="23" t="s">
        <v>22</v>
      </c>
      <c r="H15" s="23" t="s">
        <v>23</v>
      </c>
      <c r="I15" s="23" t="s">
        <v>24</v>
      </c>
    </row>
    <row r="16" spans="1:11" x14ac:dyDescent="0.25">
      <c r="A16" s="24" t="s">
        <v>4</v>
      </c>
      <c r="B16" s="31">
        <v>0.6</v>
      </c>
      <c r="C16" s="26">
        <v>0.7142857142857143</v>
      </c>
      <c r="D16" s="26">
        <v>0.5</v>
      </c>
      <c r="E16" s="26">
        <v>0.83333333333333337</v>
      </c>
      <c r="F16" s="26">
        <v>0.44444444444444442</v>
      </c>
      <c r="G16" s="26">
        <v>0.8</v>
      </c>
      <c r="H16" s="26">
        <v>0.66666666666666663</v>
      </c>
      <c r="I16" s="26">
        <v>0.25</v>
      </c>
    </row>
    <row r="17" spans="1:9" x14ac:dyDescent="0.25">
      <c r="A17" s="24" t="s">
        <v>5</v>
      </c>
      <c r="B17" s="31">
        <v>0.4</v>
      </c>
      <c r="C17" s="26">
        <v>0.2857142857142857</v>
      </c>
      <c r="D17" s="26">
        <v>0.5</v>
      </c>
      <c r="E17" s="26">
        <v>0.16666666666666666</v>
      </c>
      <c r="F17" s="26">
        <v>0.55555555555555558</v>
      </c>
      <c r="G17" s="26">
        <v>0.2</v>
      </c>
      <c r="H17" s="26">
        <v>0.33333333333333331</v>
      </c>
      <c r="I17" s="26">
        <v>0.75</v>
      </c>
    </row>
    <row r="18" spans="1:9" s="34" customFormat="1" x14ac:dyDescent="0.25"/>
    <row r="19" spans="1:9" s="22" customFormat="1" x14ac:dyDescent="0.25">
      <c r="A19" s="30" t="s">
        <v>40</v>
      </c>
      <c r="B19" s="22">
        <f>-B16*LOG(B16,2)-B17*LOG(B17,2)</f>
        <v>0.97095059445466858</v>
      </c>
      <c r="C19" s="32">
        <f>-C16*LOG(C16,2)-C17*LOG(C17,2)</f>
        <v>0.863120568566631</v>
      </c>
      <c r="D19" s="32">
        <f>-D16*LOG(D16,2)-D17*LOG(D17,2)</f>
        <v>1</v>
      </c>
      <c r="E19" s="26">
        <f>-E16*LOG(E16,2)-E17*LOG(E17,2)</f>
        <v>0.65002242164835411</v>
      </c>
      <c r="F19" s="26">
        <f>-F16*LOG(F16,2)-F17*LOG(F17,2)</f>
        <v>0.99107605983822222</v>
      </c>
      <c r="G19" s="26">
        <f>-G16*LOG(G16,2)-G17*LOG(G17,2)</f>
        <v>0.72192809488736231</v>
      </c>
      <c r="H19" s="26">
        <f>-H16*LOG(H16,2)-H17*LOG(H17,2)</f>
        <v>0.91829583405448956</v>
      </c>
      <c r="I19" s="26">
        <f>-I16*LOG(I16,2)-I17*LOG(I17,2)</f>
        <v>0.81127812445913283</v>
      </c>
    </row>
    <row r="20" spans="1:9" s="22" customFormat="1" ht="26.25" x14ac:dyDescent="0.4">
      <c r="A20" s="30" t="s">
        <v>41</v>
      </c>
      <c r="C20" s="33">
        <f>B19-(7/15*C19)-(8/15*D19)</f>
        <v>3.4827662456907382E-2</v>
      </c>
      <c r="D20" s="33"/>
      <c r="E20" s="33">
        <f>B19-(6/15*E19)-(9/15*F19)</f>
        <v>0.11629598989239365</v>
      </c>
      <c r="F20" s="33"/>
      <c r="G20" s="36">
        <f>B19-(5/15*G19)-(6/15*H19)-(4/15*I19)</f>
        <v>0.14664872934798323</v>
      </c>
      <c r="H20" s="37"/>
      <c r="I20" s="38"/>
    </row>
    <row r="21" spans="1:9" x14ac:dyDescent="0.25">
      <c r="C21" s="22"/>
    </row>
  </sheetData>
  <mergeCells count="20">
    <mergeCell ref="C20:D20"/>
    <mergeCell ref="E14:F14"/>
    <mergeCell ref="E20:F20"/>
    <mergeCell ref="A18:XFD18"/>
    <mergeCell ref="G20:I20"/>
    <mergeCell ref="G14:I14"/>
    <mergeCell ref="C14:D14"/>
    <mergeCell ref="A12:I12"/>
    <mergeCell ref="G8:I8"/>
    <mergeCell ref="E8:F8"/>
    <mergeCell ref="C8:D8"/>
    <mergeCell ref="E1:F1"/>
    <mergeCell ref="C1:D1"/>
    <mergeCell ref="G1:I1"/>
    <mergeCell ref="C7:D7"/>
    <mergeCell ref="C6:D6"/>
    <mergeCell ref="E6:F6"/>
    <mergeCell ref="E7:F7"/>
    <mergeCell ref="G6:I6"/>
    <mergeCell ref="G7:I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J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Eniac</dc:creator>
  <cp:lastModifiedBy>Eniac</cp:lastModifiedBy>
  <dcterms:created xsi:type="dcterms:W3CDTF">2017-06-02T23:19:28Z</dcterms:created>
  <dcterms:modified xsi:type="dcterms:W3CDTF">2017-06-09T23:52:45Z</dcterms:modified>
</cp:coreProperties>
</file>