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<sst xmlns="http://schemas.openxmlformats.org/spreadsheetml/2006/main" count="37" uniqueCount="22">
  <si>
    <t xml:space="preserve">E</t>
  </si>
  <si>
    <t xml:space="preserve">D</t>
  </si>
  <si>
    <t xml:space="preserve">Roxo</t>
  </si>
  <si>
    <t xml:space="preserve">Amarelo</t>
  </si>
  <si>
    <t xml:space="preserve">VALORES</t>
  </si>
  <si>
    <t xml:space="preserve">k = 1</t>
  </si>
  <si>
    <t xml:space="preserve">K = 2</t>
  </si>
  <si>
    <t xml:space="preserve">E / E</t>
  </si>
  <si>
    <t xml:space="preserve">K = 3</t>
  </si>
  <si>
    <t xml:space="preserve">E / E / D</t>
  </si>
  <si>
    <t xml:space="preserve">K = 4</t>
  </si>
  <si>
    <t xml:space="preserve">E / E / D / E</t>
  </si>
  <si>
    <t xml:space="preserve">K = 5</t>
  </si>
  <si>
    <t xml:space="preserve">E / E / D/  E / D</t>
  </si>
  <si>
    <t xml:space="preserve">K = 6</t>
  </si>
  <si>
    <t xml:space="preserve">E / E / D / E / D / D</t>
  </si>
  <si>
    <t xml:space="preserve">Empate</t>
  </si>
  <si>
    <t xml:space="preserve">Soma os valores de E e os valores de D, o menor será o resultado</t>
  </si>
  <si>
    <t xml:space="preserve">valores de D</t>
  </si>
  <si>
    <t xml:space="preserve">valores de E</t>
  </si>
  <si>
    <t xml:space="preserve">SOMA</t>
  </si>
  <si>
    <t xml:space="preserve">E é o menor resultado, então a classe será 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</si>
</sst>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6" activeCellId="0" sqref="L16"/>
    </sheetView>
  </sheetViews>
  <sheetFormatPr defaultRowHeight="15"/>
  <cols>
    <col collapsed="false" hidden="false" max="1025" min="1" style="0" width="8.57085020242915"/>
  </cols>
  <sheetData>
    <row r="1" customFormat="false" ht="21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B2" s="0" t="s">
        <v>2</v>
      </c>
      <c r="C2" s="0" t="s">
        <v>3</v>
      </c>
      <c r="D2" s="0" t="s">
        <v>4</v>
      </c>
      <c r="F2" s="2" t="s">
        <v>2</v>
      </c>
      <c r="G2" s="2" t="s">
        <v>3</v>
      </c>
    </row>
    <row r="3" customFormat="false" ht="21.75" hidden="false" customHeight="false" outlineLevel="0" collapsed="false">
      <c r="A3" s="1" t="s">
        <v>1</v>
      </c>
      <c r="B3" s="3" t="n">
        <v>6.88</v>
      </c>
      <c r="C3" s="3" t="n">
        <v>0</v>
      </c>
      <c r="D3" s="4" t="e">
        <f aca="false">SQRT(F9)</f>
        <v>#VALUE!</v>
      </c>
      <c r="F3" s="5" t="n">
        <v>2.9</v>
      </c>
      <c r="G3" s="5" t="n">
        <v>1.8</v>
      </c>
    </row>
    <row r="4" customFormat="false" ht="21" hidden="false" customHeight="false" outlineLevel="0" collapsed="false">
      <c r="A4" s="1" t="s">
        <v>1</v>
      </c>
      <c r="B4" s="2" t="n">
        <v>8.97</v>
      </c>
      <c r="C4" s="2" t="n">
        <v>0</v>
      </c>
      <c r="D4" s="4" t="n">
        <f aca="false">SQRT(I9)</f>
        <v>6.33126369692497</v>
      </c>
      <c r="F4" s="6" t="s">
        <v>1</v>
      </c>
      <c r="G4" s="6"/>
      <c r="H4" s="1"/>
      <c r="I4" s="6" t="s">
        <v>1</v>
      </c>
      <c r="J4" s="6"/>
      <c r="K4" s="1"/>
      <c r="L4" s="6" t="s">
        <v>1</v>
      </c>
      <c r="M4" s="6"/>
      <c r="N4" s="1"/>
      <c r="O4" s="6" t="s">
        <v>0</v>
      </c>
      <c r="P4" s="6"/>
      <c r="Q4" s="1"/>
      <c r="R4" s="6" t="s">
        <v>0</v>
      </c>
      <c r="S4" s="6"/>
      <c r="T4" s="1"/>
      <c r="U4" s="6" t="s">
        <v>0</v>
      </c>
      <c r="V4" s="6"/>
    </row>
    <row r="5" customFormat="false" ht="21" hidden="false" customHeight="false" outlineLevel="0" collapsed="false">
      <c r="A5" s="1" t="s">
        <v>1</v>
      </c>
      <c r="B5" s="2" t="n">
        <v>0</v>
      </c>
      <c r="C5" s="2" t="n">
        <v>0.24</v>
      </c>
      <c r="D5" s="4" t="n">
        <f aca="false">SQRT(L9)</f>
        <v>3.29296219231257</v>
      </c>
      <c r="F5" s="7" t="n">
        <v>2.9</v>
      </c>
      <c r="G5" s="8" t="n">
        <f aca="false">G3</f>
        <v>1.8</v>
      </c>
      <c r="I5" s="7" t="n">
        <f aca="false">F3</f>
        <v>2.9</v>
      </c>
      <c r="J5" s="8" t="n">
        <f aca="false">G3</f>
        <v>1.8</v>
      </c>
      <c r="L5" s="7" t="n">
        <f aca="false">F3</f>
        <v>2.9</v>
      </c>
      <c r="M5" s="8" t="n">
        <f aca="false">G3</f>
        <v>1.8</v>
      </c>
      <c r="O5" s="7" t="n">
        <f aca="false">F3</f>
        <v>2.9</v>
      </c>
      <c r="P5" s="8" t="n">
        <f aca="false">G3</f>
        <v>1.8</v>
      </c>
      <c r="R5" s="7" t="n">
        <f aca="false">F3</f>
        <v>2.9</v>
      </c>
      <c r="S5" s="8" t="n">
        <f aca="false">G3</f>
        <v>1.8</v>
      </c>
      <c r="U5" s="7" t="n">
        <v>2.9</v>
      </c>
      <c r="V5" s="8" t="n">
        <v>1.8</v>
      </c>
    </row>
    <row r="6" customFormat="false" ht="21" hidden="false" customHeight="false" outlineLevel="0" collapsed="false">
      <c r="A6" s="1" t="s">
        <v>0</v>
      </c>
      <c r="B6" s="2" t="n">
        <v>0</v>
      </c>
      <c r="C6" s="2" t="n">
        <v>2.5</v>
      </c>
      <c r="D6" s="9" t="n">
        <f aca="false">SQRT(O9)</f>
        <v>2.98328677803526</v>
      </c>
      <c r="F6" s="7" t="e">
        <f aca="false">D3</f>
        <v>#VALUE!</v>
      </c>
      <c r="G6" s="8" t="n">
        <f aca="false">C3</f>
        <v>0</v>
      </c>
      <c r="I6" s="7" t="n">
        <v>8.97</v>
      </c>
      <c r="J6" s="8" t="n">
        <v>0</v>
      </c>
      <c r="L6" s="7" t="n">
        <v>0</v>
      </c>
      <c r="M6" s="8" t="n">
        <v>0.24</v>
      </c>
      <c r="O6" s="7" t="n">
        <v>0</v>
      </c>
      <c r="P6" s="8" t="n">
        <v>2.5</v>
      </c>
      <c r="R6" s="7" t="n">
        <v>2.4</v>
      </c>
      <c r="S6" s="8" t="n">
        <v>1.3</v>
      </c>
      <c r="U6" s="7" t="n">
        <v>0</v>
      </c>
      <c r="V6" s="8" t="n">
        <v>4.5</v>
      </c>
    </row>
    <row r="7" customFormat="false" ht="21" hidden="false" customHeight="false" outlineLevel="0" collapsed="false">
      <c r="A7" s="1" t="s">
        <v>0</v>
      </c>
      <c r="B7" s="2" t="n">
        <v>2.4</v>
      </c>
      <c r="C7" s="2" t="n">
        <v>1.3</v>
      </c>
      <c r="D7" s="9" t="n">
        <f aca="false">SQRT(R9)</f>
        <v>0.707106781186548</v>
      </c>
      <c r="F7" s="10" t="e">
        <f aca="false">F6-F5</f>
        <v>#VALUE!</v>
      </c>
      <c r="G7" s="11" t="n">
        <f aca="false">G5-G6</f>
        <v>1.8</v>
      </c>
      <c r="I7" s="10" t="n">
        <f aca="false">I6-I5</f>
        <v>6.07</v>
      </c>
      <c r="J7" s="11" t="n">
        <v>1.8</v>
      </c>
      <c r="L7" s="10" t="n">
        <v>2.9</v>
      </c>
      <c r="M7" s="11" t="n">
        <f aca="false">M5-M6</f>
        <v>1.56</v>
      </c>
      <c r="O7" s="10" t="n">
        <f aca="false">O5-O6</f>
        <v>2.9</v>
      </c>
      <c r="P7" s="11" t="n">
        <f aca="false">P6-P5</f>
        <v>0.7</v>
      </c>
      <c r="R7" s="10" t="n">
        <f aca="false">R5-R6</f>
        <v>0.5</v>
      </c>
      <c r="S7" s="11" t="n">
        <f aca="false">S5-S6</f>
        <v>0.5</v>
      </c>
      <c r="U7" s="10" t="n">
        <f aca="false">U5-U6</f>
        <v>2.9</v>
      </c>
      <c r="V7" s="11" t="n">
        <f aca="false">V6-V5</f>
        <v>2.7</v>
      </c>
    </row>
    <row r="8" customFormat="false" ht="21" hidden="false" customHeight="false" outlineLevel="0" collapsed="false">
      <c r="A8" s="1" t="s">
        <v>0</v>
      </c>
      <c r="B8" s="2" t="n">
        <v>0</v>
      </c>
      <c r="C8" s="2" t="n">
        <v>4.5</v>
      </c>
      <c r="D8" s="9" t="n">
        <f aca="false">SQRT(U9)</f>
        <v>3.96232255123179</v>
      </c>
      <c r="F8" s="10" t="e">
        <f aca="false">(F6-F5)*(F6-F5)</f>
        <v>#VALUE!</v>
      </c>
      <c r="G8" s="11" t="n">
        <f aca="false">(G5-G6)*(G5-G6)</f>
        <v>3.24</v>
      </c>
      <c r="I8" s="10" t="n">
        <f aca="false">(I6-I5)*(I6-I5)</f>
        <v>36.8449</v>
      </c>
      <c r="J8" s="11" t="n">
        <v>3.24</v>
      </c>
      <c r="L8" s="10" t="n">
        <f aca="false">L7*L7</f>
        <v>8.41</v>
      </c>
      <c r="M8" s="11" t="n">
        <f aca="false">M7*M7</f>
        <v>2.4336</v>
      </c>
      <c r="O8" s="10" t="n">
        <f aca="false">O7*O7</f>
        <v>8.41</v>
      </c>
      <c r="P8" s="11" t="n">
        <f aca="false">P7*P7</f>
        <v>0.49</v>
      </c>
      <c r="R8" s="10" t="n">
        <f aca="false">R7*R7</f>
        <v>0.25</v>
      </c>
      <c r="S8" s="11" t="n">
        <f aca="false">S7*S7</f>
        <v>0.25</v>
      </c>
      <c r="U8" s="10" t="n">
        <f aca="false">U7*U7</f>
        <v>8.41</v>
      </c>
      <c r="V8" s="11" t="n">
        <f aca="false">V7*V7</f>
        <v>7.29</v>
      </c>
    </row>
    <row r="9" customFormat="false" ht="15" hidden="false" customHeight="false" outlineLevel="0" collapsed="false">
      <c r="F9" s="10" t="e">
        <f aca="false">F8+G8</f>
        <v>#VALUE!</v>
      </c>
      <c r="G9" s="11"/>
      <c r="I9" s="10" t="n">
        <f aca="false">I8+J8</f>
        <v>40.0849</v>
      </c>
      <c r="J9" s="11"/>
      <c r="L9" s="10" t="n">
        <f aca="false">L8+M8</f>
        <v>10.8436</v>
      </c>
      <c r="M9" s="11"/>
      <c r="O9" s="10" t="n">
        <f aca="false">O8+P8</f>
        <v>8.9</v>
      </c>
      <c r="P9" s="11"/>
      <c r="R9" s="10" t="n">
        <f aca="false">R8+S8</f>
        <v>0.5</v>
      </c>
      <c r="S9" s="11"/>
      <c r="U9" s="10" t="n">
        <f aca="false">U8+V8</f>
        <v>15.7</v>
      </c>
      <c r="V9" s="11"/>
    </row>
    <row r="10" customFormat="false" ht="15" hidden="false" customHeight="false" outlineLevel="0" collapsed="false">
      <c r="F10" s="10"/>
      <c r="G10" s="11"/>
      <c r="I10" s="10"/>
      <c r="J10" s="11"/>
      <c r="L10" s="10"/>
      <c r="M10" s="11"/>
      <c r="O10" s="10"/>
      <c r="P10" s="11"/>
      <c r="R10" s="10"/>
      <c r="S10" s="11"/>
      <c r="U10" s="10"/>
      <c r="V10" s="11"/>
    </row>
    <row r="11" customFormat="false" ht="15.75" hidden="false" customHeight="false" outlineLevel="0" collapsed="false">
      <c r="F11" s="12" t="e">
        <f aca="false">SQRT(F9)</f>
        <v>#VALUE!</v>
      </c>
      <c r="G11" s="12"/>
      <c r="I11" s="12" t="n">
        <f aca="false">SQRT(I9)</f>
        <v>6.33126369692497</v>
      </c>
      <c r="J11" s="12"/>
      <c r="L11" s="12" t="n">
        <f aca="false">SQRT(L9)</f>
        <v>3.29296219231257</v>
      </c>
      <c r="M11" s="12"/>
      <c r="O11" s="13" t="n">
        <f aca="false">SQRT(O9)</f>
        <v>2.98328677803526</v>
      </c>
      <c r="P11" s="13"/>
      <c r="R11" s="13" t="n">
        <f aca="false">SQRT(R9)</f>
        <v>0.707106781186548</v>
      </c>
      <c r="S11" s="13"/>
      <c r="U11" s="13" t="n">
        <f aca="false">SQRT(U9)</f>
        <v>3.96232255123179</v>
      </c>
      <c r="V11" s="13"/>
    </row>
    <row r="13" customFormat="false" ht="15" hidden="false" customHeight="false" outlineLevel="0" collapsed="false">
      <c r="F13" s="0" t="s">
        <v>5</v>
      </c>
      <c r="G13" s="0" t="s">
        <v>0</v>
      </c>
    </row>
    <row r="14" customFormat="false" ht="15" hidden="false" customHeight="false" outlineLevel="0" collapsed="false">
      <c r="F14" s="0" t="s">
        <v>6</v>
      </c>
      <c r="G14" s="0" t="s">
        <v>7</v>
      </c>
    </row>
    <row r="15" customFormat="false" ht="15" hidden="false" customHeight="false" outlineLevel="0" collapsed="false">
      <c r="F15" s="0" t="s">
        <v>8</v>
      </c>
      <c r="G15" s="0" t="s">
        <v>9</v>
      </c>
    </row>
    <row r="16" customFormat="false" ht="15" hidden="false" customHeight="false" outlineLevel="0" collapsed="false">
      <c r="F16" s="0" t="s">
        <v>10</v>
      </c>
      <c r="G16" s="0" t="s">
        <v>11</v>
      </c>
    </row>
    <row r="17" customFormat="false" ht="15" hidden="false" customHeight="false" outlineLevel="0" collapsed="false">
      <c r="F17" s="0" t="s">
        <v>12</v>
      </c>
      <c r="G17" s="0" t="s">
        <v>13</v>
      </c>
    </row>
    <row r="18" customFormat="false" ht="15" hidden="false" customHeight="false" outlineLevel="0" collapsed="false">
      <c r="F18" s="14" t="s">
        <v>14</v>
      </c>
      <c r="G18" s="14" t="s">
        <v>15</v>
      </c>
      <c r="H18" s="14"/>
      <c r="I18" s="14" t="s">
        <v>16</v>
      </c>
    </row>
    <row r="19" customFormat="false" ht="15" hidden="false" customHeight="false" outlineLevel="0" collapsed="false">
      <c r="I19" s="0" t="s">
        <v>17</v>
      </c>
    </row>
    <row r="21" customFormat="false" ht="15" hidden="false" customHeight="false" outlineLevel="0" collapsed="false">
      <c r="F21" s="14" t="s">
        <v>18</v>
      </c>
      <c r="H21" s="14" t="s">
        <v>19</v>
      </c>
    </row>
    <row r="22" customFormat="false" ht="15" hidden="false" customHeight="false" outlineLevel="0" collapsed="false">
      <c r="F22" s="0" t="e">
        <f aca="false">D3</f>
        <v>#VALUE!</v>
      </c>
      <c r="H22" s="0" t="n">
        <f aca="false">D6</f>
        <v>2.98328677803526</v>
      </c>
    </row>
    <row r="23" customFormat="false" ht="15" hidden="false" customHeight="false" outlineLevel="0" collapsed="false">
      <c r="F23" s="0" t="n">
        <f aca="false">D4</f>
        <v>6.33126369692497</v>
      </c>
      <c r="H23" s="0" t="n">
        <f aca="false">D7</f>
        <v>0.707106781186548</v>
      </c>
    </row>
    <row r="24" customFormat="false" ht="15" hidden="false" customHeight="false" outlineLevel="0" collapsed="false">
      <c r="F24" s="0" t="n">
        <f aca="false">D5</f>
        <v>3.29296219231257</v>
      </c>
      <c r="H24" s="0" t="n">
        <f aca="false">D8</f>
        <v>3.96232255123179</v>
      </c>
    </row>
    <row r="26" customFormat="false" ht="23.25" hidden="false" customHeight="false" outlineLevel="0" collapsed="false">
      <c r="E26" s="15" t="s">
        <v>20</v>
      </c>
      <c r="F26" s="15" t="e">
        <f aca="false">SUM(F22:F25)</f>
        <v>#VALUE!</v>
      </c>
      <c r="G26" s="15"/>
      <c r="H26" s="15" t="n">
        <f aca="false">SUM(E22:E25)</f>
        <v>0</v>
      </c>
      <c r="I26" s="15"/>
      <c r="J26" s="15" t="s">
        <v>21</v>
      </c>
      <c r="K26" s="15"/>
      <c r="L26" s="15"/>
      <c r="M26" s="15"/>
      <c r="N26" s="15"/>
    </row>
  </sheetData>
  <mergeCells count="12">
    <mergeCell ref="F4:G4"/>
    <mergeCell ref="I4:J4"/>
    <mergeCell ref="L4:M4"/>
    <mergeCell ref="O4:P4"/>
    <mergeCell ref="R4:S4"/>
    <mergeCell ref="U4:V4"/>
    <mergeCell ref="F11:G11"/>
    <mergeCell ref="I11:J11"/>
    <mergeCell ref="L11:M11"/>
    <mergeCell ref="O11:P11"/>
    <mergeCell ref="R11:S11"/>
    <mergeCell ref="U11:V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2017-06-30T22:43:21Z</dcterms:created>
  <dc:creator>Eniac</dc:creator>
  <dc:description/>
  <dc:language>pt-BR</dc:language>
  <cp:lastModifiedBy/>
  <dcterms:modified xsi:type="dcterms:W3CDTF">2017-07-05T19:55:36Z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