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lton Scharff\Desktop\"/>
    </mc:Choice>
  </mc:AlternateContent>
  <bookViews>
    <workbookView xWindow="0" yWindow="0" windowWidth="21570" windowHeight="7965" activeTab="1"/>
  </bookViews>
  <sheets>
    <sheet name="ClientServer Runtimes" sheetId="1" r:id="rId1"/>
    <sheet name="Average Runtime Plo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3" i="1" l="1"/>
  <c r="B104" i="1"/>
  <c r="B102" i="1"/>
  <c r="C102" i="1"/>
  <c r="D102" i="1"/>
  <c r="C103" i="1" l="1"/>
  <c r="D103" i="1"/>
  <c r="D104" i="1"/>
  <c r="C104" i="1"/>
  <c r="B3" i="2"/>
  <c r="B2" i="2"/>
  <c r="B4" i="2"/>
  <c r="D3" i="2"/>
  <c r="D2" i="2"/>
  <c r="D4" i="2"/>
  <c r="C3" i="2"/>
  <c r="C4" i="2"/>
  <c r="C2" i="2"/>
</calcChain>
</file>

<file path=xl/sharedStrings.xml><?xml version="1.0" encoding="utf-8"?>
<sst xmlns="http://schemas.openxmlformats.org/spreadsheetml/2006/main" count="16" uniqueCount="7">
  <si>
    <t>MAX</t>
  </si>
  <si>
    <t>MIN</t>
  </si>
  <si>
    <t>AVG</t>
  </si>
  <si>
    <t>Num of Rand: 30000</t>
  </si>
  <si>
    <t>2 CPUs</t>
  </si>
  <si>
    <t>4 CPUs</t>
  </si>
  <si>
    <t>3 CPUs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</si>
</sst>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to Sort</a:t>
            </a:r>
            <a:r>
              <a:rPr lang="en-US" baseline="0"/>
              <a:t> 30000 Integers</a:t>
            </a:r>
            <a:br>
              <a:rPr lang="en-US" baseline="0"/>
            </a:br>
            <a:r>
              <a:rPr lang="en-US" baseline="0"/>
              <a:t>(in microseconds)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Runtime Plots'!$A$2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Runtime Plots'!$B$1:$D$1</c:f>
              <c:strCache>
                <c:ptCount val="3"/>
                <c:pt idx="0">
                  <c:v>2 CPUs</c:v>
                </c:pt>
                <c:pt idx="1">
                  <c:v>3 CPUs</c:v>
                </c:pt>
                <c:pt idx="2">
                  <c:v>4 CPUs</c:v>
                </c:pt>
              </c:strCache>
            </c:strRef>
          </c:cat>
          <c:val>
            <c:numRef>
              <c:f>'Average Runtime Plots'!$B$2:$D$2</c:f>
              <c:numCache>
                <c:formatCode>0</c:formatCode>
                <c:ptCount val="3"/>
                <c:pt idx="0">
                  <c:v>4892743.0999999996</c:v>
                </c:pt>
                <c:pt idx="1">
                  <c:v>8455987.5999999996</c:v>
                </c:pt>
                <c:pt idx="2">
                  <c:v>9785730.1999999993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2-4998-A8FF-EC937F0D36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7446808"/>
        <c:axId val="187447136"/>
      </c:lineChart>
      <c:catAx>
        <c:axId val="18744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7136"/>
        <c:crosses val="autoZero"/>
        <c:auto val="1"/>
        <c:lblAlgn val="ctr"/>
        <c:lblOffset val="100"/>
        <c:noMultiLvlLbl val="0"/>
      </c:catAx>
      <c:valAx>
        <c:axId val="1874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6</xdr:col>
      <xdr:colOff>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opLeftCell="A88" workbookViewId="0">
      <selection activeCell="B102" sqref="B102:B104"/>
    </sheetView>
  </sheetViews>
  <sheetFormatPr defaultRowHeight="15" x14ac:dyDescent="0.25"/>
  <cols>
    <col min="1" max="1" width="18.7109375" bestFit="1" customWidth="1"/>
  </cols>
  <sheetData>
    <row r="1" spans="1:4" x14ac:dyDescent="0.25">
      <c r="A1" t="s">
        <v>3</v>
      </c>
      <c r="B1" t="s">
        <v>4</v>
      </c>
      <c r="C1" t="s">
        <v>6</v>
      </c>
      <c r="D1" t="s">
        <v>5</v>
      </c>
    </row>
    <row r="2" spans="1:4" x14ac:dyDescent="0.25">
      <c r="B2">
        <v>4711959</v>
      </c>
      <c r="C2">
        <v>8305980</v>
      </c>
      <c r="D2">
        <v>9795207</v>
      </c>
    </row>
    <row r="3" spans="1:4" x14ac:dyDescent="0.25">
      <c r="B3">
        <v>4696460</v>
      </c>
      <c r="C3">
        <v>8494042</v>
      </c>
      <c r="D3">
        <v>10358445</v>
      </c>
    </row>
    <row r="4" spans="1:4" x14ac:dyDescent="0.25">
      <c r="B4">
        <v>4691124</v>
      </c>
      <c r="C4">
        <v>8248531</v>
      </c>
      <c r="D4">
        <v>10461546</v>
      </c>
    </row>
    <row r="5" spans="1:4" x14ac:dyDescent="0.25">
      <c r="B5">
        <v>5044608</v>
      </c>
      <c r="C5">
        <v>9980401</v>
      </c>
      <c r="D5">
        <v>10109768</v>
      </c>
    </row>
    <row r="6" spans="1:4" x14ac:dyDescent="0.25">
      <c r="B6">
        <v>5163112</v>
      </c>
      <c r="C6">
        <v>8304248</v>
      </c>
      <c r="D6">
        <v>9591825</v>
      </c>
    </row>
    <row r="7" spans="1:4" x14ac:dyDescent="0.25">
      <c r="B7">
        <v>5170178</v>
      </c>
      <c r="C7">
        <v>9342160</v>
      </c>
      <c r="D7">
        <v>9606230</v>
      </c>
    </row>
    <row r="8" spans="1:4" x14ac:dyDescent="0.25">
      <c r="B8">
        <v>5170885</v>
      </c>
      <c r="C8">
        <v>7899558</v>
      </c>
      <c r="D8">
        <v>9454373</v>
      </c>
    </row>
    <row r="9" spans="1:4" x14ac:dyDescent="0.25">
      <c r="B9">
        <v>4700900</v>
      </c>
      <c r="C9">
        <v>7893504</v>
      </c>
      <c r="D9">
        <v>9247051</v>
      </c>
    </row>
    <row r="10" spans="1:4" x14ac:dyDescent="0.25">
      <c r="B10">
        <v>4706891</v>
      </c>
      <c r="C10">
        <v>7911815</v>
      </c>
      <c r="D10">
        <v>9510144</v>
      </c>
    </row>
    <row r="11" spans="1:4" x14ac:dyDescent="0.25">
      <c r="B11">
        <v>4871314</v>
      </c>
      <c r="C11">
        <v>8179637</v>
      </c>
      <c r="D11">
        <v>9722713</v>
      </c>
    </row>
    <row r="101" spans="1:4" x14ac:dyDescent="0.25">
      <c r="B101" t="s">
        <v>4</v>
      </c>
      <c r="C101" t="s">
        <v>6</v>
      </c>
      <c r="D101" t="s">
        <v>5</v>
      </c>
    </row>
    <row r="102" spans="1:4" x14ac:dyDescent="0.25">
      <c r="A102" t="s">
        <v>2</v>
      </c>
      <c r="B102">
        <f>AVERAGE(B$2:B$30)</f>
        <v>4892743.0999999996</v>
      </c>
      <c r="C102">
        <f>AVERAGE(C$2:C$30)</f>
        <v>8455987.5999999996</v>
      </c>
      <c r="D102">
        <f>AVERAGE(D$2:D$30)</f>
        <v>9785730.1999999993</v>
      </c>
    </row>
    <row r="103" spans="1:4" x14ac:dyDescent="0.25">
      <c r="A103" t="s">
        <v>0</v>
      </c>
      <c r="B103">
        <f>MAX(B$2:B$101)</f>
        <v>5170885</v>
      </c>
      <c r="C103">
        <f>MAX(C$2:C$101)</f>
        <v>9980401</v>
      </c>
      <c r="D103">
        <f>MAX(D$2:D$101)</f>
        <v>10461546</v>
      </c>
    </row>
    <row r="104" spans="1:4" x14ac:dyDescent="0.25">
      <c r="A104" t="s">
        <v>1</v>
      </c>
      <c r="B104">
        <f>MIN(B$2:B$101)</f>
        <v>4691124</v>
      </c>
      <c r="C104">
        <f>MIN(C$2:C$101)</f>
        <v>7893504</v>
      </c>
      <c r="D104">
        <f>MIN(D$2:D$101)</f>
        <v>9247051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2" sqref="C2"/>
    </sheetView>
  </sheetViews>
  <sheetFormatPr defaultRowHeight="15" x14ac:dyDescent="0.25"/>
  <cols>
    <col min="1" max="1" width="14.7109375" customWidth="1"/>
    <col min="2" max="4" width="11.85546875" customWidth="1"/>
  </cols>
  <sheetData>
    <row r="1" spans="1:4" x14ac:dyDescent="0.25">
      <c r="B1" t="s">
        <v>4</v>
      </c>
      <c r="C1" t="s">
        <v>6</v>
      </c>
      <c r="D1" t="s">
        <v>5</v>
      </c>
    </row>
    <row r="2" spans="1:4" x14ac:dyDescent="0.25">
      <c r="A2" t="s">
        <v>2</v>
      </c>
      <c r="B2" s="1">
        <f ca="1">AVERAGE(B$2:B$30)</f>
        <v>4892743.0999999996</v>
      </c>
      <c r="C2" s="1">
        <f t="shared" ref="C2:D2" ca="1" si="0">AVERAGE(C$2:C$30)</f>
        <v>8455987.5999999996</v>
      </c>
      <c r="D2" s="1">
        <f t="shared" ca="1" si="0"/>
        <v>9785730.1999999993</v>
      </c>
    </row>
    <row r="3" spans="1:4" x14ac:dyDescent="0.25">
      <c r="A3" t="s">
        <v>0</v>
      </c>
      <c r="B3" s="1">
        <f ca="1">MAX(B$2:B$101)</f>
        <v>5170885</v>
      </c>
      <c r="C3">
        <f ca="1">MAX(C$2:C$101)</f>
        <v>9980401</v>
      </c>
      <c r="D3">
        <f ca="1">MAX(D$2:D$101)</f>
        <v>10461546</v>
      </c>
    </row>
    <row r="4" spans="1:4" x14ac:dyDescent="0.25">
      <c r="A4" t="s">
        <v>1</v>
      </c>
      <c r="B4" s="1">
        <f ca="1">MIN(B$2:B$101)</f>
        <v>4691124</v>
      </c>
      <c r="C4">
        <f ca="1">MIN(C$2:C$101)</f>
        <v>7893504</v>
      </c>
      <c r="D4">
        <f ca="1">MIN(D$2:D$101)</f>
        <v>9247051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ClientServer Runtimes</vt:lpstr>
      <vt:lpstr>Average Runtime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 Scharff</dc:creator>
  <cp:lastModifiedBy>Dalton Scharff</cp:lastModifiedBy>
  <dcterms:created xsi:type="dcterms:W3CDTF">2017-01-29T17:42:28Z</dcterms:created>
  <dcterms:modified xsi:type="dcterms:W3CDTF">2017-01-31T03:12:59Z</dcterms:modified>
</cp:coreProperties>
</file>