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6c3dcfa752a90d7/Documentos/Universidad/4to Semestre/CIencia de Datos/Proyecto Final/Datos_limpios/"/>
    </mc:Choice>
  </mc:AlternateContent>
  <xr:revisionPtr revIDLastSave="7" documentId="11_085D0CD7517948CEEB3B98154B39067B854392EC" xr6:coauthVersionLast="47" xr6:coauthVersionMax="47" xr10:uidLastSave="{0FBAFEA3-34FA-4C5D-9B3C-4C0EFB7265E6}"/>
  <bookViews>
    <workbookView xWindow="-9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 a="1"/>
  <c r="E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<sst xmlns="http://schemas.openxmlformats.org/spreadsheetml/2006/main" count="110" uniqueCount="109">
  <si>
    <t>Company Name</t>
  </si>
  <si>
    <t>TICKER SYMBOL</t>
  </si>
  <si>
    <t>ARCA CONTINENTAL, S.A.B. DE C.V.</t>
  </si>
  <si>
    <t>AC.MX</t>
  </si>
  <si>
    <t>CORPORACION ACTINVER, S.A.B. DE C.V.</t>
  </si>
  <si>
    <t>ACTINVRB.MX</t>
  </si>
  <si>
    <t>ALPEK, S.A.B. DE C.V.</t>
  </si>
  <si>
    <t>ALPEKA.MX</t>
  </si>
  <si>
    <t>Alsea, S.A.B. de C.V.</t>
  </si>
  <si>
    <t>ALSEA.MX</t>
  </si>
  <si>
    <t>América Móvil, S.A.B. de C.V.</t>
  </si>
  <si>
    <t>AMXB.MX</t>
  </si>
  <si>
    <t>ANHEUSER-BUSCH INBEV SA/NV</t>
  </si>
  <si>
    <t>ANB.MX</t>
  </si>
  <si>
    <t>Consorcio ARA, S. A. B. de C. V.</t>
  </si>
  <si>
    <t>ARA.MX</t>
  </si>
  <si>
    <t>Grupo Aeroportuario del Sureste, S. A. B. de C. V.</t>
  </si>
  <si>
    <t>ASURB.MX</t>
  </si>
  <si>
    <t>AXTEL, S.A.B. DE C.V.</t>
  </si>
  <si>
    <t>AXTELCPO.MX</t>
  </si>
  <si>
    <t>Axtel, S.A.B. de C.V. </t>
  </si>
  <si>
    <t>BANCO BILBAO VIZCAYA ARGENTARIA, S.A.</t>
  </si>
  <si>
    <t>BBVA.MX</t>
  </si>
  <si>
    <t>Grupo Bimbo, S.A.B. de C.V.</t>
  </si>
  <si>
    <t>BIMBOA.MX</t>
  </si>
  <si>
    <t>BOLSA MEXICANA DE VALORES, S.A.B. DE C.V.</t>
  </si>
  <si>
    <t>BOLSAA.MX</t>
  </si>
  <si>
    <t>CEMEX, S.A.B. de C.V.</t>
  </si>
  <si>
    <t>CEMEXCPO.MX</t>
  </si>
  <si>
    <t>GRUPO COMERCIAL CHEDRAUI, S.A.B. DE C.V.</t>
  </si>
  <si>
    <t>CHDRAUIB.MX</t>
  </si>
  <si>
    <t>CREDITO REAL, S.A.B. DE C.V., SOFOM, E.N.R.</t>
  </si>
  <si>
    <t>CREAL.MX</t>
  </si>
  <si>
    <t>Grupo Elektra, S.A.B. de C.V.</t>
  </si>
  <si>
    <t>ELEKTRA.MX</t>
  </si>
  <si>
    <t>Fomento Económico Mexicano, S.A.B. de C.V.</t>
  </si>
  <si>
    <t>FEMSAUBD.MX</t>
  </si>
  <si>
    <t>FRESNILLO PLC</t>
  </si>
  <si>
    <t>FRES.MX</t>
  </si>
  <si>
    <t>GRUPO AEROPORTUARIO DEL PACIFICO, S.A.B. DE C.V.</t>
  </si>
  <si>
    <t>GAPB.MX</t>
  </si>
  <si>
    <t>CORPORATIVO GBM, S.A.B. DE C. V.</t>
  </si>
  <si>
    <t>GBMO.MX</t>
  </si>
  <si>
    <t>Grupo Carso, S.A.B. de C.V.</t>
  </si>
  <si>
    <t>GCARSOA1.MX</t>
  </si>
  <si>
    <t>GCC, S.A.B. DE C.V.</t>
  </si>
  <si>
    <t>GCC.MX</t>
  </si>
  <si>
    <t>GENTERA, S.A.B. DE C.V.</t>
  </si>
  <si>
    <t>GENTERA.MX</t>
  </si>
  <si>
    <t>GRUPO FAMSA, S.A.B. DE C.V.</t>
  </si>
  <si>
    <t>GFAMSAA.MX</t>
  </si>
  <si>
    <t>Grupo Financiero Inbursa, S.A.B. de C.V.</t>
  </si>
  <si>
    <t>GFINBURO.MX</t>
  </si>
  <si>
    <t>Grupo Financiero Banorte, S.A.B. de C.V.</t>
  </si>
  <si>
    <t>GFNORTEO.MX</t>
  </si>
  <si>
    <t>GRUPO INDUSTRIAL SALTILLO, S.A.B. DE C.V.</t>
  </si>
  <si>
    <t>GISSAA.MX</t>
  </si>
  <si>
    <t>Grupo México, S.A.B. de C.V.</t>
  </si>
  <si>
    <t>GMEXICOB.MX</t>
  </si>
  <si>
    <t>GRUPO PROFUTURO, S.A.B. DE C.V.</t>
  </si>
  <si>
    <t>GPROFUT.MX</t>
  </si>
  <si>
    <t>Gruma, S.A.B. de C.V.</t>
  </si>
  <si>
    <t>GRUMAB.MX</t>
  </si>
  <si>
    <t>PROMOTORA DE HOTELES NORTE 19, S.A.B. DE C.V.</t>
  </si>
  <si>
    <t>HCITY.MX</t>
  </si>
  <si>
    <t>GRUPO HERDEZ, S.A.B. DE C.V.</t>
  </si>
  <si>
    <t>HERDEZ.MX</t>
  </si>
  <si>
    <t>Kimberly-Clark de México, S. A. B. de C. V.</t>
  </si>
  <si>
    <t>KIMBERA.MX</t>
  </si>
  <si>
    <t>GENOMMA LAB INTERNACIONAL, S.A.B. DE C.V.</t>
  </si>
  <si>
    <t>LABB.MX</t>
  </si>
  <si>
    <t>El Puerto de Liverpool, S.A.B. de C.V.</t>
  </si>
  <si>
    <t>LIVEPOLC-1.MX</t>
  </si>
  <si>
    <t>MEGACABLE HOLDINGS, S.A.B. DE C.V.</t>
  </si>
  <si>
    <t>MEGACPO.MX</t>
  </si>
  <si>
    <t>MINERA FRISCO, S.A.B. DE C.V.</t>
  </si>
  <si>
    <t>MFRISCOA-1.MX</t>
  </si>
  <si>
    <t>GRUPO AEROPORTUARIO DEL CENTRO NORTE, S.A.B. DE C.V.</t>
  </si>
  <si>
    <t>OMAB.MX</t>
  </si>
  <si>
    <t>Orbia Advance Corporation, S.A.B. de C.V.</t>
  </si>
  <si>
    <t>ORBIA.MX</t>
  </si>
  <si>
    <t>PROMOTORA AMBIENTAL, S.A.B. DE C.V.</t>
  </si>
  <si>
    <t>PASAB.MX</t>
  </si>
  <si>
    <t>Industrias Peñoles, S.A.B. de C.V.</t>
  </si>
  <si>
    <t>PE&amp;OLES.MX</t>
  </si>
  <si>
    <t>Promotora y Operadora de Infraestructura, S. A. B. de C. V.</t>
  </si>
  <si>
    <t>PINFRA.MX</t>
  </si>
  <si>
    <t>GRUPO POCHTECA, S.A.B. DE C.V.</t>
  </si>
  <si>
    <t>POCHTECB.MX</t>
  </si>
  <si>
    <t>REGIONAL, S.A.B. DE C.V.</t>
  </si>
  <si>
    <t>RA.MX</t>
  </si>
  <si>
    <t>GRUPO SPORTS WORLD, S.A.B. DE C.V.</t>
  </si>
  <si>
    <t>SPORTS.MX</t>
  </si>
  <si>
    <t>PROTEAK UNO, S.A.B. DE C.V.</t>
  </si>
  <si>
    <t>TEAKCPO.MX</t>
  </si>
  <si>
    <t>Grupo Televisa, S.A.B.</t>
  </si>
  <si>
    <t>TLEVISACPO.MX</t>
  </si>
  <si>
    <t>GRUPO TMM, S.A.</t>
  </si>
  <si>
    <t>TMMA.MX</t>
  </si>
  <si>
    <t>TENARIS S.A.</t>
  </si>
  <si>
    <t>TS.MX</t>
  </si>
  <si>
    <t>GRUPO VASCONIA S.A.B.</t>
  </si>
  <si>
    <t>VASCONI.MX</t>
  </si>
  <si>
    <t>CORPORACIÓN INMOBILIARIA VESTA, S.A.B. DE C.V.</t>
  </si>
  <si>
    <t>VESTA.MX</t>
  </si>
  <si>
    <t>CONTROLADORA VUELA COMPAÑÍA DE AVIACIÓN, S.A.B. DE C.V.</t>
  </si>
  <si>
    <t>VOLARA.MX</t>
  </si>
  <si>
    <t>WAL - MART DE MEXICO, S.A.B. DE C.V.</t>
  </si>
  <si>
    <t>WALMEX.MX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</si>
</sst>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;[Red]\-&quot;$&quot;#,##0"/>
    <numFmt numFmtId="168" formatCode="_-* #,##0.00_-;\-* #,##0.00_-;_-* &quot;-&quot;??_-;_-@_-"/>
    <numFmt numFmtId="169" formatCode="_(* #,##0_);_(* \(#,##0\);_(* &quot;-&quot;??_);_(@_)"/>
    <numFmt numFmtId="170" formatCode="[h]:mm"/>
    <numFmt numFmtId="171" formatCode="#,##0.00\ &quot;Pts&quot;;[Red]\-#,##0.00\ &quot;Pts&quot;"/>
    <numFmt numFmtId="172" formatCode="#,##0.00&quot; $&quot;;\-#,##0.00&quot; $&quot;"/>
    <numFmt numFmtId="173" formatCode="#,##0.0000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sz val="8"/>
      <color indexed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230">
    <xf numFmtId="0" fontId="0" fillId="0" borderId="0"/>
    <xf numFmtId="0" fontId="2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170" fontId="3" fillId="20" borderId="1">
      <alignment horizontal="center" vertical="center"/>
    </xf>
    <xf numFmtId="0" fontId="8" fillId="3" borderId="0" applyNumberFormat="0" applyBorder="0" applyAlignment="0" applyProtection="0"/>
    <xf numFmtId="0" fontId="9" fillId="21" borderId="2" applyNumberFormat="0" applyAlignment="0" applyProtection="0"/>
    <xf numFmtId="0" fontId="10" fillId="22" borderId="3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3" fillId="0" borderId="0">
      <protection locked="0"/>
    </xf>
    <xf numFmtId="0" fontId="11" fillId="0" borderId="0" applyNumberFormat="0" applyFill="0" applyBorder="0" applyAlignment="0" applyProtection="0"/>
    <xf numFmtId="171" fontId="3" fillId="0" borderId="0">
      <protection locked="0"/>
    </xf>
    <xf numFmtId="0" fontId="12" fillId="4" borderId="0" applyNumberFormat="0" applyBorder="0" applyAlignment="0" applyProtection="0"/>
    <xf numFmtId="38" fontId="4" fillId="2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4" applyNumberFormat="0" applyAlignment="0" applyProtection="0">
      <alignment horizontal="left" vertical="center"/>
    </xf>
    <xf numFmtId="0" fontId="25" fillId="0" borderId="5">
      <alignment horizontal="left" vertical="center"/>
    </xf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172" fontId="3" fillId="0" borderId="0">
      <protection locked="0"/>
    </xf>
    <xf numFmtId="172" fontId="3" fillId="0" borderId="0">
      <protection locked="0"/>
    </xf>
    <xf numFmtId="0" fontId="26" fillId="0" borderId="9" applyNumberFormat="0" applyFill="0" applyAlignment="0" applyProtection="0"/>
    <xf numFmtId="10" fontId="4" fillId="24" borderId="10" applyNumberFormat="0" applyBorder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17" fillId="0" borderId="11" applyNumberFormat="0" applyFill="0" applyAlignment="0" applyProtection="0"/>
    <xf numFmtId="43" fontId="3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8" fillId="25" borderId="0" applyNumberFormat="0" applyBorder="0" applyAlignment="0" applyProtection="0"/>
    <xf numFmtId="37" fontId="27" fillId="0" borderId="0"/>
    <xf numFmtId="17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26" borderId="12" applyNumberFormat="0" applyFont="0" applyAlignment="0" applyProtection="0"/>
    <xf numFmtId="0" fontId="19" fillId="21" borderId="13" applyNumberFormat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4" applyNumberFormat="0" applyFill="0" applyAlignment="0" applyProtection="0"/>
    <xf numFmtId="37" fontId="4" fillId="27" borderId="0" applyNumberFormat="0" applyBorder="0" applyAlignment="0" applyProtection="0"/>
    <xf numFmtId="37" fontId="4" fillId="0" borderId="0"/>
    <xf numFmtId="3" fontId="28" fillId="0" borderId="9" applyProtection="0"/>
    <xf numFmtId="0" fontId="22" fillId="0" borderId="0" applyNumberFormat="0" applyFill="0" applyBorder="0" applyAlignment="0" applyProtection="0"/>
  </cellStyleXfs>
  <cellXfs count="7">
    <xf numFmtId="0" fontId="0" fillId="0" borderId="0" xfId="0"/>
    <xf numFmtId="169" fontId="3" fillId="0" borderId="15" xfId="53" applyNumberFormat="1" applyBorder="1"/>
    <xf numFmtId="169" fontId="3" fillId="0" borderId="15" xfId="53" applyNumberFormat="1" applyFill="1" applyBorder="1"/>
    <xf numFmtId="169" fontId="3" fillId="0" borderId="16" xfId="54" applyNumberFormat="1" applyFill="1" applyBorder="1" applyAlignment="1">
      <alignment horizontal="right"/>
    </xf>
    <xf numFmtId="169" fontId="3" fillId="0" borderId="16" xfId="54" applyNumberFormat="1" applyBorder="1"/>
    <xf numFmtId="169" fontId="3" fillId="0" borderId="15" xfId="53" applyNumberFormat="1" applyFont="1" applyBorder="1"/>
    <xf numFmtId="169" fontId="3" fillId="28" borderId="15" xfId="53" applyNumberFormat="1" applyFill="1" applyBorder="1"/>
  </cellXfs>
  <cellStyles count="230">
    <cellStyle name="20% - Accent1 2" xfId="2" xr:uid="{5BFD7670-FB6D-4537-B4C6-472B85A2A19E}"/>
    <cellStyle name="20% - Accent2 2" xfId="3" xr:uid="{E70A6C87-1A7D-4D40-922A-60A610196AAD}"/>
    <cellStyle name="20% - Accent3 2" xfId="4" xr:uid="{8400D4B3-C122-46E7-9B26-05762AC27E5A}"/>
    <cellStyle name="20% - Accent4 2" xfId="5" xr:uid="{FBE750BC-1A7D-49B2-8CBB-0BF7806080F5}"/>
    <cellStyle name="20% - Accent5 2" xfId="6" xr:uid="{B0986C08-D38F-4134-BF33-36A78EFF0626}"/>
    <cellStyle name="20% - Accent6 2" xfId="7" xr:uid="{C9CE04C1-C6F2-4F8A-A267-2B106B380564}"/>
    <cellStyle name="40% - Accent1 2" xfId="8" xr:uid="{99A3B4DC-FED2-4085-952C-6448ADE0BB7C}"/>
    <cellStyle name="40% - Accent2 2" xfId="9" xr:uid="{9A50F4A2-C152-4B0A-9488-EBB72AA7B58A}"/>
    <cellStyle name="40% - Accent3 2" xfId="10" xr:uid="{17CA0C43-0379-489F-B35B-A28DD560FA20}"/>
    <cellStyle name="40% - Accent4 2" xfId="11" xr:uid="{D2203EFE-F72B-4533-9837-28B75AC9E65C}"/>
    <cellStyle name="40% - Accent5 2" xfId="12" xr:uid="{9DB0494C-071A-49C6-9E48-CD85771B800F}"/>
    <cellStyle name="40% - Accent6 2" xfId="13" xr:uid="{0036E9E9-D573-40A6-895F-C41C07C58E0F}"/>
    <cellStyle name="60% - Accent1 2" xfId="14" xr:uid="{E9FD8C26-B8E2-4FC5-8855-E265BFFEA15A}"/>
    <cellStyle name="60% - Accent2 2" xfId="15" xr:uid="{F886E4EE-EA84-4B46-B734-1F3E65D2A9AF}"/>
    <cellStyle name="60% - Accent3 2" xfId="16" xr:uid="{52D69147-1657-492D-BE71-DB2593486D89}"/>
    <cellStyle name="60% - Accent4 2" xfId="17" xr:uid="{4555DCBA-5C62-4EFE-A571-F642E14EEBFF}"/>
    <cellStyle name="60% - Accent5 2" xfId="18" xr:uid="{EA8E3ACF-6EA5-43A3-9801-99A88252CFC4}"/>
    <cellStyle name="60% - Accent6 2" xfId="19" xr:uid="{75F1C251-3D3C-47AD-9D66-28BD2DC4B57D}"/>
    <cellStyle name="Accent1 2" xfId="20" xr:uid="{703C1817-5290-4450-91E8-817E0A224E7C}"/>
    <cellStyle name="Accent2 2" xfId="21" xr:uid="{C1B12139-DF7D-4FA7-819C-1C1C28E578FA}"/>
    <cellStyle name="Accent3 2" xfId="22" xr:uid="{D656D537-21FD-40E0-806F-99E41EE420FD}"/>
    <cellStyle name="Accent4 2" xfId="23" xr:uid="{D56C63F1-729E-4807-A924-59E45C45914A}"/>
    <cellStyle name="Accent5 2" xfId="24" xr:uid="{E0054DAB-3609-40EF-B5B3-4506E4DAB0AA}"/>
    <cellStyle name="Accent6 2" xfId="25" xr:uid="{77ED67C2-1CD0-47F6-8907-6733FD2CCF48}"/>
    <cellStyle name="Actual Date" xfId="26" xr:uid="{FA1DD0C5-17D4-43C2-A8B8-1E6F42665AD6}"/>
    <cellStyle name="Bad 2" xfId="27" xr:uid="{A1C5CA83-86BF-40A3-A58D-ED6B91F464D5}"/>
    <cellStyle name="Calculation 2" xfId="28" xr:uid="{885C37BB-35B4-41BC-BCEA-0F031E34A3D2}"/>
    <cellStyle name="Check Cell 2" xfId="29" xr:uid="{C1674AB3-10A6-4ABA-8749-77B2B5DB456C}"/>
    <cellStyle name="Comma [0] 2" xfId="30" xr:uid="{6C6A6341-FD90-42DC-9E20-80E36ECF98B8}"/>
    <cellStyle name="Comma [0] 3" xfId="31" xr:uid="{D8C35233-9DDC-4585-9862-4DDFB8520CB0}"/>
    <cellStyle name="Comma 10" xfId="32" xr:uid="{EEAC72B8-BD99-4293-AC5C-15AA5D30043D}"/>
    <cellStyle name="Comma 11" xfId="33" xr:uid="{B42704E1-5CF2-4612-BECC-4CE9D4AAD7F8}"/>
    <cellStyle name="Comma 12" xfId="34" xr:uid="{6A126B6D-9A77-4AC7-871F-A9703F336A45}"/>
    <cellStyle name="Comma 13" xfId="35" xr:uid="{D729D952-F51B-446C-94C3-4B0329692DEF}"/>
    <cellStyle name="Comma 14" xfId="36" xr:uid="{9BC07BE5-E28D-4842-A5CC-5B486D7DEA38}"/>
    <cellStyle name="Comma 15" xfId="37" xr:uid="{96CC00CC-D4FF-46F5-8E04-6953DECC214B}"/>
    <cellStyle name="Comma 16" xfId="38" xr:uid="{BC16C411-5877-4D91-8CA8-22A944895E03}"/>
    <cellStyle name="Comma 17" xfId="39" xr:uid="{613FB86E-1157-431F-870A-32AA905756EC}"/>
    <cellStyle name="Comma 18" xfId="40" xr:uid="{E51C7871-EBAD-44D2-8B49-225789F3DB0C}"/>
    <cellStyle name="Comma 19" xfId="41" xr:uid="{E43B0947-1670-42EB-B804-3F0269535479}"/>
    <cellStyle name="Comma 2" xfId="42" xr:uid="{ADA7F9FC-8A54-45F6-8205-8CAC2581397D}"/>
    <cellStyle name="Comma 2 2" xfId="43" xr:uid="{1F1E4525-46F7-4375-9058-3B144B7AEA17}"/>
    <cellStyle name="Comma 2 3" xfId="44" xr:uid="{57DE4FBE-339A-4FAC-8A2E-4182851C8AEC}"/>
    <cellStyle name="Comma 3" xfId="45" xr:uid="{1D803F58-6B57-4DDF-93A2-9B4B57569CF1}"/>
    <cellStyle name="Comma 4" xfId="46" xr:uid="{08B643F4-109E-4EB8-A610-912EDDA5A964}"/>
    <cellStyle name="Comma 5" xfId="47" xr:uid="{8A899988-C717-4CC5-865B-FB7AF9C3990C}"/>
    <cellStyle name="Comma 6" xfId="48" xr:uid="{DB89B2A4-4883-4929-9753-4584445EA7F9}"/>
    <cellStyle name="Comma 6 2" xfId="49" xr:uid="{EA7FE781-D5A9-4EB5-A11A-79FDEFF5DDB5}"/>
    <cellStyle name="Comma 7" xfId="50" xr:uid="{34E6BC23-30EF-4E1F-A700-D72120F6FB34}"/>
    <cellStyle name="Comma 8" xfId="51" xr:uid="{2AF6F461-D1EC-4A2E-9C78-981EB31F59D2}"/>
    <cellStyle name="Comma 9" xfId="52" xr:uid="{BDAC93C9-B35F-40D1-A3DD-109832FE3F27}"/>
    <cellStyle name="Comma_Quarterly Balance Sheets" xfId="53" xr:uid="{3C163607-2D51-40C9-A56F-81E92BB8B450}"/>
    <cellStyle name="Comma_Quarterly Balance Sheets 2" xfId="54" xr:uid="{94DF21E3-995B-4C6B-BF80-19AAF640523B}"/>
    <cellStyle name="Date" xfId="55" xr:uid="{83D944BA-C158-4987-BB73-6962B22AE605}"/>
    <cellStyle name="Explanatory Text 2" xfId="56" xr:uid="{AA0D4B03-42F4-4797-9398-1813139C7AC3}"/>
    <cellStyle name="Fixed" xfId="57" xr:uid="{04DC22CE-6509-44D1-9225-BFADFCB58EE1}"/>
    <cellStyle name="Good 2" xfId="58" xr:uid="{AA1AF45F-B803-483C-8385-C89361D62A04}"/>
    <cellStyle name="Grey" xfId="59" xr:uid="{5723DBB1-CF35-4476-8648-DCD6B0FEAAA2}"/>
    <cellStyle name="HEADER" xfId="60" xr:uid="{70EAC212-454E-44AC-BCDB-586CD478BD2F}"/>
    <cellStyle name="Header1" xfId="61" xr:uid="{80431749-B51E-4CE7-8FF0-C318180C722F}"/>
    <cellStyle name="Header2" xfId="62" xr:uid="{98087E78-AC55-45D8-9709-13B8DADDBEB6}"/>
    <cellStyle name="Heading 1 2" xfId="63" xr:uid="{4E4ADE69-A9E8-4126-80CA-BBFF136377EA}"/>
    <cellStyle name="Heading 2 2" xfId="64" xr:uid="{F14A9F1E-3536-4D5B-873C-5E187C14D106}"/>
    <cellStyle name="Heading 3 2" xfId="65" xr:uid="{28395CC4-E579-4869-89B9-63C760FD6ABA}"/>
    <cellStyle name="Heading 4 2" xfId="66" xr:uid="{F5A6911F-FEEE-4764-9279-8FE5387AA234}"/>
    <cellStyle name="Heading1" xfId="67" xr:uid="{0013AE70-025A-4ECD-888D-66E97AB1F2ED}"/>
    <cellStyle name="Heading2" xfId="68" xr:uid="{7AC7EBE3-9663-4CE7-B25B-7247CFCC0F32}"/>
    <cellStyle name="HIGHLIGHT" xfId="69" xr:uid="{770E478B-4C7E-4054-B0C9-27CDAFF3081C}"/>
    <cellStyle name="Input [yellow]" xfId="70" xr:uid="{C057B64C-87FB-4E5A-BC30-58D8F23699CC}"/>
    <cellStyle name="Input 10" xfId="71" xr:uid="{E4AA7720-A313-4608-8102-301747D257DD}"/>
    <cellStyle name="Input 11" xfId="72" xr:uid="{79155EC3-685E-4020-A7CE-96D463E758D8}"/>
    <cellStyle name="Input 12" xfId="73" xr:uid="{A2A55E9A-EB8F-4383-8E52-CC8BDC781968}"/>
    <cellStyle name="Input 13" xfId="74" xr:uid="{B1B937AC-CF0A-458D-AB1C-185D6DB40955}"/>
    <cellStyle name="Input 14" xfId="75" xr:uid="{DEE212D7-8795-409F-AC77-059C12A24926}"/>
    <cellStyle name="Input 15" xfId="76" xr:uid="{9FDF561A-1BF9-4D2F-B21B-AAD6D5D86582}"/>
    <cellStyle name="Input 16" xfId="77" xr:uid="{23A1C9A5-5E70-4724-B3F2-F522FA27EB23}"/>
    <cellStyle name="Input 17" xfId="78" xr:uid="{CDBCBA61-1899-488D-A9D1-593E889C3810}"/>
    <cellStyle name="Input 18" xfId="79" xr:uid="{ECDDCC85-DE0F-47C3-9DEE-4F6C952FCE01}"/>
    <cellStyle name="Input 19" xfId="80" xr:uid="{A7603368-F116-41BC-9FF9-7F0598182FC1}"/>
    <cellStyle name="Input 2" xfId="81" xr:uid="{EF1DF538-1D06-45C2-94CE-D9F6202C366B}"/>
    <cellStyle name="Input 20" xfId="82" xr:uid="{24514F29-8291-4BEA-92D7-3FBE6CC71A1F}"/>
    <cellStyle name="Input 21" xfId="83" xr:uid="{F32751C9-5213-493E-93ED-09D399225E03}"/>
    <cellStyle name="Input 22" xfId="84" xr:uid="{A97954F3-CB76-4F3A-816D-7F6E4F869B15}"/>
    <cellStyle name="Input 23" xfId="85" xr:uid="{30C204AF-7ACE-443F-B4A7-4BE8073E0517}"/>
    <cellStyle name="Input 24" xfId="86" xr:uid="{925583FB-D7B0-44C5-9EF2-E3DD030151E6}"/>
    <cellStyle name="Input 25" xfId="87" xr:uid="{DC2A3F84-80D7-46B8-AC01-8B4511A07FC9}"/>
    <cellStyle name="Input 26" xfId="88" xr:uid="{01B0A891-AE2D-4D54-95EA-E8F345512AC9}"/>
    <cellStyle name="Input 27" xfId="89" xr:uid="{ED9465AC-3FFC-4870-BB2C-8B8ABE77124F}"/>
    <cellStyle name="Input 28" xfId="90" xr:uid="{10C8FB58-C3D2-4687-AE5F-08F128BB39DA}"/>
    <cellStyle name="Input 29" xfId="91" xr:uid="{4B37ECC8-E62D-44FF-B991-33324FEC5F2E}"/>
    <cellStyle name="Input 3" xfId="92" xr:uid="{7B8C45D6-9677-4C3A-96A5-2FDBEBD05850}"/>
    <cellStyle name="Input 30" xfId="93" xr:uid="{F40BF440-C154-40C4-B0C0-3C0FAD5F7DD3}"/>
    <cellStyle name="Input 31" xfId="94" xr:uid="{FFE0BD5E-D3EB-4FF3-82AD-F3A10E64707E}"/>
    <cellStyle name="Input 32" xfId="95" xr:uid="{CC5DA2F2-B6F0-44B7-9F9F-9FB578C2A476}"/>
    <cellStyle name="Input 33" xfId="96" xr:uid="{51260AF3-69A3-4980-9006-8F9641B8B4DF}"/>
    <cellStyle name="Input 34" xfId="97" xr:uid="{89E1DBA3-92DC-4486-AB4C-4D2F3534F3A9}"/>
    <cellStyle name="Input 35" xfId="98" xr:uid="{5BBDC6B1-F4D4-4652-B2B9-7AD182DC42F4}"/>
    <cellStyle name="Input 36" xfId="99" xr:uid="{0D07595F-8F05-42A6-B34B-1FF3B5C0F772}"/>
    <cellStyle name="Input 37" xfId="100" xr:uid="{76926ACC-2ACE-4966-937B-ACC7680F232E}"/>
    <cellStyle name="Input 38" xfId="101" xr:uid="{265B063F-C10D-4319-8F3D-D52D474E1E03}"/>
    <cellStyle name="Input 39" xfId="102" xr:uid="{58459524-8548-4357-8B6E-72FB45ED42D0}"/>
    <cellStyle name="Input 4" xfId="103" xr:uid="{90A8ED4D-AD38-4AF8-A776-85FB890455B3}"/>
    <cellStyle name="Input 40" xfId="104" xr:uid="{0D464B01-153D-4588-8558-06F7BA6F9D3D}"/>
    <cellStyle name="Input 41" xfId="105" xr:uid="{806689F4-4B88-401D-87E9-1E0297BF2351}"/>
    <cellStyle name="Input 42" xfId="106" xr:uid="{8C03CFA2-AFB8-4EDD-8BDD-48D81A4E163E}"/>
    <cellStyle name="Input 43" xfId="107" xr:uid="{B44CAD27-678A-4BB0-B9E4-CCD8E77ED60C}"/>
    <cellStyle name="Input 44" xfId="108" xr:uid="{01E22BB4-9E9A-4B4F-872D-5FCDDF929C30}"/>
    <cellStyle name="Input 45" xfId="109" xr:uid="{F536A192-13B6-471D-B42F-7205C46378B6}"/>
    <cellStyle name="Input 46" xfId="110" xr:uid="{85730462-C69F-443B-9E02-14F7761E3D6B}"/>
    <cellStyle name="Input 47" xfId="111" xr:uid="{25D0420A-71FA-4CFC-AC8D-AE122B4F6BED}"/>
    <cellStyle name="Input 48" xfId="112" xr:uid="{BA01612B-F3BF-4F89-B5B2-5AFE6281B2A2}"/>
    <cellStyle name="Input 49" xfId="113" xr:uid="{06861F2F-71EE-481A-8672-001C1478B569}"/>
    <cellStyle name="Input 5" xfId="114" xr:uid="{CB486339-D7F9-4E34-8DAA-AEAAC16130FA}"/>
    <cellStyle name="Input 50" xfId="115" xr:uid="{40C2C73A-9A03-4890-9C0C-E057EE63C31F}"/>
    <cellStyle name="Input 51" xfId="116" xr:uid="{A790587A-29B3-4C13-BF03-97D182E7C90C}"/>
    <cellStyle name="Input 52" xfId="117" xr:uid="{523E566E-0211-4104-8CD0-659D9314D27C}"/>
    <cellStyle name="Input 53" xfId="118" xr:uid="{23FDEB0F-BA86-489B-991C-82D491DEB5FF}"/>
    <cellStyle name="Input 54" xfId="119" xr:uid="{E2F12CA0-D1FD-4D24-9AF4-ADA3AC528324}"/>
    <cellStyle name="Input 55" xfId="120" xr:uid="{C7D5E95C-9918-438F-B3F4-C60C50F21B28}"/>
    <cellStyle name="Input 56" xfId="121" xr:uid="{DECBFDAB-A514-4194-9615-0AD99059E2FA}"/>
    <cellStyle name="Input 57" xfId="122" xr:uid="{05A2F3FD-89F4-4C7F-A13A-AA700EA5E7B6}"/>
    <cellStyle name="Input 58" xfId="123" xr:uid="{768DD59E-4EA8-46D6-BEB2-5B2E43739CBE}"/>
    <cellStyle name="Input 59" xfId="124" xr:uid="{4DA71CF6-F70B-4CC8-BD59-F3AD050F464F}"/>
    <cellStyle name="Input 6" xfId="125" xr:uid="{30CEBC3F-31A6-470F-967F-FD5BBFD07F9E}"/>
    <cellStyle name="Input 60" xfId="126" xr:uid="{7F568E84-5681-4B2F-A49C-140DFF4F78FF}"/>
    <cellStyle name="Input 7" xfId="127" xr:uid="{859832BD-CE1E-450D-94D2-4A49D0DBDD7A}"/>
    <cellStyle name="Input 8" xfId="128" xr:uid="{71AFF638-3C4F-4D7C-B2FC-BC6F67BED6A2}"/>
    <cellStyle name="Input 9" xfId="129" xr:uid="{8DBE0DDC-2E06-4B55-B9E2-31AC6B2D194D}"/>
    <cellStyle name="Linked Cell 2" xfId="130" xr:uid="{86C3BD7B-71B3-4004-B121-F51E43B15473}"/>
    <cellStyle name="Millares 2" xfId="131" xr:uid="{6B505CA9-C5DB-4608-9819-5CA476E903F1}"/>
    <cellStyle name="Millares 3" xfId="132" xr:uid="{DAFD2E20-C0C5-447A-802C-A91EF2FE903B}"/>
    <cellStyle name="Neutral 2" xfId="133" xr:uid="{733103A4-5D0B-4A8C-BDE9-61C215B85557}"/>
    <cellStyle name="no dec" xfId="134" xr:uid="{E9E2E469-6F39-4946-94AE-965787C54204}"/>
    <cellStyle name="Normal" xfId="0" builtinId="0"/>
    <cellStyle name="Normal - Style1" xfId="135" xr:uid="{1046A55E-2274-4CB4-9E6D-4ED3F1C77FF7}"/>
    <cellStyle name="Normal 10" xfId="136" xr:uid="{4A92D702-A247-4204-A27E-CCE9E6FAE87E}"/>
    <cellStyle name="Normal 11" xfId="137" xr:uid="{9C060852-5B7D-48D7-80DA-C01A3F247785}"/>
    <cellStyle name="Normal 12" xfId="138" xr:uid="{11D43EDD-EA03-4BAB-B278-379DAB04296C}"/>
    <cellStyle name="Normal 13" xfId="139" xr:uid="{026B8273-6713-4DEE-9E64-3A0312E62D23}"/>
    <cellStyle name="Normal 14" xfId="140" xr:uid="{5806E41A-751D-4E3B-96CA-A2B5DFB38F65}"/>
    <cellStyle name="Normal 15" xfId="141" xr:uid="{3BEC1511-CBA5-4105-A977-65FB0FB24AF8}"/>
    <cellStyle name="Normal 16" xfId="142" xr:uid="{2B9432E0-2B57-49EA-8C2F-8913E362D30D}"/>
    <cellStyle name="Normal 17" xfId="143" xr:uid="{AB208B2D-3269-43DD-B65F-3C346F874C3D}"/>
    <cellStyle name="Normal 18" xfId="144" xr:uid="{5D03FBEE-16C6-4978-96EB-D43E69FE8D7F}"/>
    <cellStyle name="Normal 19" xfId="145" xr:uid="{61878CA3-E83C-4F7F-9965-61D65664E7A6}"/>
    <cellStyle name="Normal 2" xfId="146" xr:uid="{6E383A03-147F-4404-A1B1-EA31F05CF74A}"/>
    <cellStyle name="Normal 2 2" xfId="147" xr:uid="{52F3C6E8-0633-4045-8C00-EEB78C85DA6E}"/>
    <cellStyle name="Normal 20" xfId="148" xr:uid="{48B23CFC-1C31-47B5-9901-0203A7F2DBF9}"/>
    <cellStyle name="Normal 21" xfId="149" xr:uid="{C8133DB8-9BDD-470B-A48C-21A649282CFA}"/>
    <cellStyle name="Normal 22" xfId="150" xr:uid="{12C6FD29-E4B2-4652-BEE6-5CC424D6BAA2}"/>
    <cellStyle name="Normal 23" xfId="151" xr:uid="{703835B5-20BA-43C8-B020-17AA8BC50667}"/>
    <cellStyle name="Normal 24" xfId="152" xr:uid="{0621A58B-B15F-4840-982F-46FFA5DDB0B3}"/>
    <cellStyle name="Normal 25" xfId="153" xr:uid="{CEF8AF56-8E94-447C-B47F-81A5F347859A}"/>
    <cellStyle name="Normal 26" xfId="154" xr:uid="{EEE4C1A9-17AC-433C-9A4B-C7B6A7CCD527}"/>
    <cellStyle name="Normal 27" xfId="155" xr:uid="{48A0B9F3-0AF1-4852-B210-0C573A0DE2DA}"/>
    <cellStyle name="Normal 28" xfId="156" xr:uid="{759BE279-DA6E-4CBB-9329-A87F597C5419}"/>
    <cellStyle name="Normal 29" xfId="157" xr:uid="{1F9526F5-B46D-457B-97EC-F8E8163F387A}"/>
    <cellStyle name="Normal 3" xfId="158" xr:uid="{E08D8A78-9F51-4907-B70F-2A63BE0C3521}"/>
    <cellStyle name="Normal 30" xfId="159" xr:uid="{D7B2829D-27EC-4E52-8E99-9A9A1E7D2B4B}"/>
    <cellStyle name="Normal 31" xfId="160" xr:uid="{22A24399-D06B-47FB-91C8-D4A727D9341D}"/>
    <cellStyle name="Normal 32" xfId="161" xr:uid="{B0E1A693-ECB0-4A69-A0E3-903B916BB7D0}"/>
    <cellStyle name="Normal 33" xfId="162" xr:uid="{A31FEB90-2F26-4369-B6F4-50AA3E763265}"/>
    <cellStyle name="Normal 34" xfId="163" xr:uid="{7AE68318-006B-499A-BF24-23A125715823}"/>
    <cellStyle name="Normal 35" xfId="164" xr:uid="{9AE7D6A5-5F69-4FA0-A54F-48CD7DDDD2F2}"/>
    <cellStyle name="Normal 36" xfId="165" xr:uid="{2D719457-77C1-4BAD-92C5-51762D3E1668}"/>
    <cellStyle name="Normal 37" xfId="166" xr:uid="{ACC1296F-5C02-4BF9-B6BF-2C0DFED2DB95}"/>
    <cellStyle name="Normal 38" xfId="167" xr:uid="{5EF90475-D731-496A-98DA-2848E7A56DF8}"/>
    <cellStyle name="Normal 39" xfId="168" xr:uid="{54B4A53F-9DF5-461F-83CC-A09B9C4695B7}"/>
    <cellStyle name="Normal 4" xfId="169" xr:uid="{F108FD28-A91C-4EA7-94CE-8E6B720415E1}"/>
    <cellStyle name="Normal 40" xfId="170" xr:uid="{755B3F45-FEBC-47F1-8D50-437D72754898}"/>
    <cellStyle name="Normal 41" xfId="171" xr:uid="{837F1414-3813-4BB8-9A65-B9FD76E5560C}"/>
    <cellStyle name="Normal 42" xfId="172" xr:uid="{688D99D3-A0CF-4F56-88DE-A80FC81771DC}"/>
    <cellStyle name="Normal 43" xfId="173" xr:uid="{6444C47C-9BC9-41E0-88CF-EF285B6F1D62}"/>
    <cellStyle name="Normal 44" xfId="174" xr:uid="{B0FB1CBA-DD0A-4EC1-91E5-E45554505258}"/>
    <cellStyle name="Normal 45" xfId="175" xr:uid="{432E5E74-5EC1-4350-BA37-AF9F3E8325AF}"/>
    <cellStyle name="Normal 46" xfId="176" xr:uid="{D86F95C7-285B-441A-8450-62E2DE72BC38}"/>
    <cellStyle name="Normal 47" xfId="177" xr:uid="{98C461CA-BDB5-4C12-8E02-2E03BB93160F}"/>
    <cellStyle name="Normal 48" xfId="178" xr:uid="{E0C6E5A4-CB9B-4188-900C-77BE2049E18A}"/>
    <cellStyle name="Normal 49" xfId="179" xr:uid="{49D6C847-A2DB-46C6-ADCC-F3791EFFA02F}"/>
    <cellStyle name="Normal 5" xfId="180" xr:uid="{DD6EB9CF-65E5-48C2-8675-0F8CDD621D71}"/>
    <cellStyle name="Normal 50" xfId="181" xr:uid="{0AB054D1-3E8F-4D91-82E4-9C16D55E0C43}"/>
    <cellStyle name="Normal 51" xfId="182" xr:uid="{87001524-64DB-430C-875B-44CB9F89D567}"/>
    <cellStyle name="Normal 52" xfId="183" xr:uid="{CDAAAC66-6064-4D39-8017-1FCFD9B49928}"/>
    <cellStyle name="Normal 53" xfId="184" xr:uid="{39CEDB45-8EE1-4FD3-ABE4-4115596FAA1F}"/>
    <cellStyle name="Normal 54" xfId="185" xr:uid="{82BD04A7-8387-40A8-9201-50A9572FEAF3}"/>
    <cellStyle name="Normal 55" xfId="186" xr:uid="{EDC986E9-E05B-4970-AC25-67E5D8712EBC}"/>
    <cellStyle name="Normal 56" xfId="187" xr:uid="{430AF8CB-1286-4636-97E1-6CA05806B218}"/>
    <cellStyle name="Normal 57" xfId="188" xr:uid="{FA4BAE3C-652A-4E32-BDF2-D23B42E5990D}"/>
    <cellStyle name="Normal 58" xfId="189" xr:uid="{B9332173-4CD6-473B-9B17-52A51D02E76D}"/>
    <cellStyle name="Normal 59" xfId="190" xr:uid="{59B05CC1-F82F-4BFF-A5C5-7FF75858B31A}"/>
    <cellStyle name="Normal 6" xfId="191" xr:uid="{3AC90CD4-0996-4843-B7C2-D7281448A063}"/>
    <cellStyle name="Normal 60" xfId="192" xr:uid="{D2BF3C4F-242B-4A2A-91AA-E8A17AE16B7A}"/>
    <cellStyle name="Normal 61" xfId="193" xr:uid="{B8C4C098-0C86-4BD2-8F52-4F7B2904D4FB}"/>
    <cellStyle name="Normal 62" xfId="194" xr:uid="{B36F05E0-A494-42D1-871F-06E1C60A242C}"/>
    <cellStyle name="Normal 63" xfId="195" xr:uid="{68EAB24D-9F7C-489C-B73C-95C28012B5C8}"/>
    <cellStyle name="Normal 64" xfId="196" xr:uid="{D5EF707E-7030-4590-A81C-9DD37AF6B9A9}"/>
    <cellStyle name="Normal 65" xfId="197" xr:uid="{444EB7F7-7AB6-47DD-9C32-3887971B0570}"/>
    <cellStyle name="Normal 66" xfId="198" xr:uid="{7850C9C1-96A5-4D05-8323-EB207CF06B5D}"/>
    <cellStyle name="Normal 67" xfId="1" xr:uid="{83295575-3E7C-4E4D-B17B-844554D3ACAC}"/>
    <cellStyle name="Normal 7" xfId="199" xr:uid="{7FCC209C-C2C6-4085-8FA3-97A068B114FA}"/>
    <cellStyle name="Normal 7 2" xfId="200" xr:uid="{0E857C5E-E87C-4BA9-9F71-EC9437621474}"/>
    <cellStyle name="Normal 8" xfId="201" xr:uid="{1ED1E51E-66F4-49DB-912C-7AC71AA7AACD}"/>
    <cellStyle name="Normal 9" xfId="202" xr:uid="{4D85C150-FEBE-4B4E-A652-C9414A1ACBE2}"/>
    <cellStyle name="Note 2" xfId="203" xr:uid="{BFA0C49E-6480-4384-9ADA-E11288F98E0D}"/>
    <cellStyle name="Output 2" xfId="204" xr:uid="{5EB9DBCF-2020-43F4-89D2-ED0BF66C8458}"/>
    <cellStyle name="Percent [2]" xfId="205" xr:uid="{69617DA8-0601-4080-87B1-1F8BDF236CAB}"/>
    <cellStyle name="Percent 10" xfId="206" xr:uid="{D986DC33-9C4F-4BD7-AD4B-4EAB19BE1916}"/>
    <cellStyle name="Percent 11" xfId="207" xr:uid="{3BDBDC5D-24A4-41D0-89EF-3F915A82D97C}"/>
    <cellStyle name="Percent 12" xfId="208" xr:uid="{52B557E8-C152-4BAE-8D5D-D05C8BD9FD59}"/>
    <cellStyle name="Percent 13" xfId="209" xr:uid="{EC5168D1-A65A-4CBE-B1E7-215019ED8278}"/>
    <cellStyle name="Percent 14" xfId="210" xr:uid="{C5B52C09-B8DA-45F9-AD85-24E9C7991B9D}"/>
    <cellStyle name="Percent 15" xfId="211" xr:uid="{8ACA18F2-50CE-4C6B-A0CB-A1450EF39D3C}"/>
    <cellStyle name="Percent 16" xfId="212" xr:uid="{6467A985-74BB-4212-9CB1-04C097BE17CB}"/>
    <cellStyle name="Percent 17" xfId="213" xr:uid="{3A366941-AAA2-421D-82E9-7E4E41A5F90F}"/>
    <cellStyle name="Percent 2" xfId="214" xr:uid="{79EAA521-A5DF-4B1D-8212-91C2ACA987EB}"/>
    <cellStyle name="Percent 2 2" xfId="215" xr:uid="{7B8CB4F3-BF83-4D0B-BC29-68A2104AB313}"/>
    <cellStyle name="Percent 3" xfId="216" xr:uid="{90DFCA3C-B132-4BDF-9366-0A715B8F4D75}"/>
    <cellStyle name="Percent 4" xfId="217" xr:uid="{02068DA6-BB7E-485B-8A1F-6B41C89B1270}"/>
    <cellStyle name="Percent 5" xfId="218" xr:uid="{EEF223D1-F9A0-4213-B0A8-5F70F5D69A2A}"/>
    <cellStyle name="Percent 6" xfId="219" xr:uid="{C3830B76-4CF4-43C7-BAB5-FB4AD817EF16}"/>
    <cellStyle name="Percent 7" xfId="220" xr:uid="{76FC1136-4D5C-43ED-B453-4DF1B8912DE1}"/>
    <cellStyle name="Percent 8" xfId="221" xr:uid="{2DC0DF3A-F264-498A-928E-24FD47233D0E}"/>
    <cellStyle name="Percent 9" xfId="222" xr:uid="{62D88F34-D55B-4145-9F62-FA9679B4966E}"/>
    <cellStyle name="Porcentual 2" xfId="223" xr:uid="{29043FA5-A2B0-40E3-8C3C-E4400A5F5298}"/>
    <cellStyle name="Title 2" xfId="224" xr:uid="{4BFA3883-5263-48BA-BB59-8EC55DB7E23C}"/>
    <cellStyle name="Total 2" xfId="225" xr:uid="{64AB72A5-6698-432D-B0E2-824FF8B4A60D}"/>
    <cellStyle name="Unprot" xfId="226" xr:uid="{F80F6BD7-4F5F-47D6-883D-B004D4A91861}"/>
    <cellStyle name="Unprot$" xfId="227" xr:uid="{BDA1424A-CB45-492E-AB0E-191749412590}"/>
    <cellStyle name="Unprotect" xfId="228" xr:uid="{564A7D02-FDDE-40A3-B364-441B3A72D027}"/>
    <cellStyle name="Warning Text 2" xfId="229" xr:uid="{58256AC3-3F79-44D4-B36C-0162477251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55"/>
  <sheetViews>
    <sheetView tabSelected="1" topLeftCell="B24" workbookViewId="0">
      <selection activeCell="E7" sqref="E7:E42"/>
    </sheetView>
  </sheetViews>
  <sheetFormatPr defaultRowHeight="14.5"/>
  <cols>
    <col min="5" max="5" width="9.81640625" bestFit="1" customWidth="1"/>
  </cols>
  <sheetData>
    <row r="1" spans="1:41">
      <c r="A1" t="s">
        <v>0</v>
      </c>
      <c r="B1" t="s">
        <v>1</v>
      </c>
    </row>
    <row r="2" spans="1:41">
      <c r="A2" t="s">
        <v>2</v>
      </c>
      <c r="B2" t="s">
        <v>3</v>
      </c>
    </row>
    <row r="3" spans="1:41">
      <c r="A3" t="s">
        <v>4</v>
      </c>
      <c r="B3" t="s">
        <v>5</v>
      </c>
    </row>
    <row r="4" spans="1:41">
      <c r="A4" t="s">
        <v>6</v>
      </c>
      <c r="B4" t="s">
        <v>7</v>
      </c>
    </row>
    <row r="5" spans="1:41">
      <c r="A5" t="s">
        <v>8</v>
      </c>
      <c r="B5" t="s">
        <v>9</v>
      </c>
    </row>
    <row r="6" spans="1:41">
      <c r="A6" t="s">
        <v>10</v>
      </c>
      <c r="B6" t="s">
        <v>11</v>
      </c>
    </row>
    <row r="7" spans="1:41" ht="15" thickBot="1">
      <c r="A7" t="s">
        <v>12</v>
      </c>
      <c r="B7" t="s">
        <v>13</v>
      </c>
      <c r="E7" cm="1">
        <f t="array" ref="E7:E42">+TRANSPOSE(F7:AO7)*20</f>
        <v>163512400</v>
      </c>
      <c r="F7" s="4">
        <v>8175620</v>
      </c>
      <c r="G7" s="4">
        <v>8235019.377237116</v>
      </c>
      <c r="H7" s="4">
        <v>8521355.9602855146</v>
      </c>
      <c r="I7" s="5">
        <v>8097226.6628112886</v>
      </c>
      <c r="J7" s="3">
        <v>8634779.1984058153</v>
      </c>
      <c r="K7" s="4">
        <v>9309559.8323088735</v>
      </c>
      <c r="L7" s="4">
        <v>9459448.3926990703</v>
      </c>
      <c r="M7" s="4">
        <v>9136862.1354325637</v>
      </c>
      <c r="N7" s="4">
        <v>9284927.0704487786</v>
      </c>
      <c r="O7" s="4">
        <v>9402086.4671109542</v>
      </c>
      <c r="P7" s="4">
        <v>9707957.3165014982</v>
      </c>
      <c r="Q7" s="1">
        <v>9600509.1618840769</v>
      </c>
      <c r="R7" s="4">
        <v>9245798.5293126293</v>
      </c>
      <c r="S7" s="4">
        <v>9510879.8647902608</v>
      </c>
      <c r="T7" s="2">
        <v>9557244.3332711086</v>
      </c>
      <c r="U7" s="1">
        <v>9320133.3492895402</v>
      </c>
      <c r="V7" s="4">
        <v>8783691.5438524131</v>
      </c>
      <c r="W7" s="2">
        <v>8792024.1150076576</v>
      </c>
      <c r="X7" s="2">
        <v>7402968.6439905027</v>
      </c>
      <c r="Y7" s="2">
        <v>8074585.688667764</v>
      </c>
      <c r="Z7" s="1">
        <v>8685429.5437337793</v>
      </c>
      <c r="AA7" s="2">
        <v>9989384.9013124369</v>
      </c>
      <c r="AB7" s="2">
        <v>9539265.7442864552</v>
      </c>
      <c r="AC7" s="2">
        <v>9827261.3303999994</v>
      </c>
      <c r="AD7" s="1">
        <v>10059761.99543</v>
      </c>
      <c r="AE7" s="2">
        <v>10121648.067909999</v>
      </c>
      <c r="AF7" s="1">
        <v>10495516.864030002</v>
      </c>
      <c r="AG7" s="2">
        <v>10501194.763980001</v>
      </c>
      <c r="AH7" s="2">
        <v>11818317.787770001</v>
      </c>
      <c r="AI7" s="2">
        <v>12143780.051550001</v>
      </c>
      <c r="AJ7" s="2">
        <v>12169661.011369999</v>
      </c>
      <c r="AK7" s="2">
        <v>11764702.438349999</v>
      </c>
      <c r="AL7" s="2">
        <v>11763285.6208</v>
      </c>
      <c r="AM7" s="2">
        <v>11783210.82181</v>
      </c>
      <c r="AN7" s="2">
        <v>12099018.75248</v>
      </c>
      <c r="AO7" s="6">
        <v>12175633.340020001</v>
      </c>
    </row>
    <row r="8" spans="1:41">
      <c r="A8" t="s">
        <v>14</v>
      </c>
      <c r="B8" t="s">
        <v>15</v>
      </c>
      <c r="E8">
        <v>164700387.54474232</v>
      </c>
    </row>
    <row r="9" spans="1:41">
      <c r="A9" t="s">
        <v>16</v>
      </c>
      <c r="B9" t="s">
        <v>17</v>
      </c>
      <c r="E9">
        <v>170427119.20571029</v>
      </c>
    </row>
    <row r="10" spans="1:41">
      <c r="A10" t="s">
        <v>18</v>
      </c>
      <c r="B10" t="s">
        <v>19</v>
      </c>
      <c r="E10">
        <v>161944533.25622576</v>
      </c>
    </row>
    <row r="11" spans="1:41">
      <c r="A11" t="s">
        <v>20</v>
      </c>
      <c r="B11" t="s">
        <v>19</v>
      </c>
      <c r="E11">
        <v>172695583.96811631</v>
      </c>
    </row>
    <row r="12" spans="1:41">
      <c r="A12" t="s">
        <v>21</v>
      </c>
      <c r="B12" t="s">
        <v>22</v>
      </c>
      <c r="E12">
        <v>186191196.64617747</v>
      </c>
    </row>
    <row r="13" spans="1:41">
      <c r="A13" t="s">
        <v>23</v>
      </c>
      <c r="B13" t="s">
        <v>24</v>
      </c>
      <c r="E13">
        <v>189188967.85398141</v>
      </c>
    </row>
    <row r="14" spans="1:41">
      <c r="A14" t="s">
        <v>25</v>
      </c>
      <c r="B14" t="s">
        <v>26</v>
      </c>
      <c r="E14">
        <v>182737242.70865127</v>
      </c>
    </row>
    <row r="15" spans="1:41">
      <c r="A15" t="s">
        <v>27</v>
      </c>
      <c r="B15" t="s">
        <v>28</v>
      </c>
      <c r="E15">
        <v>185698541.40897557</v>
      </c>
    </row>
    <row r="16" spans="1:41">
      <c r="A16" t="s">
        <v>29</v>
      </c>
      <c r="B16" t="s">
        <v>30</v>
      </c>
      <c r="E16">
        <v>188041729.34221908</v>
      </c>
    </row>
    <row r="17" spans="1:5">
      <c r="A17" t="s">
        <v>31</v>
      </c>
      <c r="B17" t="s">
        <v>32</v>
      </c>
      <c r="E17">
        <v>194159146.33002996</v>
      </c>
    </row>
    <row r="18" spans="1:5">
      <c r="A18" t="s">
        <v>33</v>
      </c>
      <c r="B18" t="s">
        <v>34</v>
      </c>
      <c r="E18">
        <v>192010183.23768154</v>
      </c>
    </row>
    <row r="19" spans="1:5">
      <c r="A19" t="s">
        <v>35</v>
      </c>
      <c r="B19" t="s">
        <v>36</v>
      </c>
      <c r="E19">
        <v>184915970.58625257</v>
      </c>
    </row>
    <row r="20" spans="1:5">
      <c r="A20" t="s">
        <v>37</v>
      </c>
      <c r="B20" t="s">
        <v>38</v>
      </c>
      <c r="E20">
        <v>190217597.29580522</v>
      </c>
    </row>
    <row r="21" spans="1:5">
      <c r="A21" t="s">
        <v>39</v>
      </c>
      <c r="B21" t="s">
        <v>40</v>
      </c>
      <c r="E21">
        <v>191144886.66542217</v>
      </c>
    </row>
    <row r="22" spans="1:5">
      <c r="A22" t="s">
        <v>41</v>
      </c>
      <c r="B22" t="s">
        <v>42</v>
      </c>
      <c r="E22">
        <v>186402666.98579079</v>
      </c>
    </row>
    <row r="23" spans="1:5">
      <c r="A23" t="s">
        <v>43</v>
      </c>
      <c r="B23" t="s">
        <v>44</v>
      </c>
      <c r="E23">
        <v>175673830.87704825</v>
      </c>
    </row>
    <row r="24" spans="1:5">
      <c r="A24" t="s">
        <v>45</v>
      </c>
      <c r="B24" t="s">
        <v>46</v>
      </c>
      <c r="E24">
        <v>175840482.30015314</v>
      </c>
    </row>
    <row r="25" spans="1:5">
      <c r="A25" t="s">
        <v>47</v>
      </c>
      <c r="B25" t="s">
        <v>48</v>
      </c>
      <c r="E25">
        <v>148059372.87981007</v>
      </c>
    </row>
    <row r="26" spans="1:5">
      <c r="A26" t="s">
        <v>49</v>
      </c>
      <c r="B26" t="s">
        <v>50</v>
      </c>
      <c r="E26">
        <v>161491713.77335528</v>
      </c>
    </row>
    <row r="27" spans="1:5">
      <c r="A27" t="s">
        <v>51</v>
      </c>
      <c r="B27" t="s">
        <v>52</v>
      </c>
      <c r="E27">
        <v>173708590.87467557</v>
      </c>
    </row>
    <row r="28" spans="1:5">
      <c r="A28" t="s">
        <v>53</v>
      </c>
      <c r="B28" t="s">
        <v>54</v>
      </c>
      <c r="E28">
        <v>199787698.02624875</v>
      </c>
    </row>
    <row r="29" spans="1:5">
      <c r="A29" t="s">
        <v>55</v>
      </c>
      <c r="B29" t="s">
        <v>56</v>
      </c>
      <c r="E29">
        <v>190785314.8857291</v>
      </c>
    </row>
    <row r="30" spans="1:5">
      <c r="A30" t="s">
        <v>57</v>
      </c>
      <c r="B30" t="s">
        <v>58</v>
      </c>
      <c r="E30">
        <v>196545226.60799998</v>
      </c>
    </row>
    <row r="31" spans="1:5">
      <c r="A31" t="s">
        <v>59</v>
      </c>
      <c r="B31" t="s">
        <v>60</v>
      </c>
      <c r="E31">
        <v>201195239.9086</v>
      </c>
    </row>
    <row r="32" spans="1:5">
      <c r="A32" t="s">
        <v>61</v>
      </c>
      <c r="B32" t="s">
        <v>62</v>
      </c>
      <c r="E32">
        <v>202432961.35819998</v>
      </c>
    </row>
    <row r="33" spans="1:5">
      <c r="A33" t="s">
        <v>63</v>
      </c>
      <c r="B33" t="s">
        <v>64</v>
      </c>
      <c r="E33">
        <v>209910337.28060004</v>
      </c>
    </row>
    <row r="34" spans="1:5">
      <c r="A34" t="s">
        <v>65</v>
      </c>
      <c r="B34" t="s">
        <v>66</v>
      </c>
      <c r="E34">
        <v>210023895.27960002</v>
      </c>
    </row>
    <row r="35" spans="1:5">
      <c r="A35" t="s">
        <v>67</v>
      </c>
      <c r="B35" t="s">
        <v>68</v>
      </c>
      <c r="E35">
        <v>236366355.75540003</v>
      </c>
    </row>
    <row r="36" spans="1:5">
      <c r="A36" t="s">
        <v>69</v>
      </c>
      <c r="B36" t="s">
        <v>70</v>
      </c>
      <c r="E36">
        <v>242875601.03100002</v>
      </c>
    </row>
    <row r="37" spans="1:5">
      <c r="A37" t="s">
        <v>71</v>
      </c>
      <c r="B37" t="s">
        <v>72</v>
      </c>
      <c r="E37">
        <v>243393220.2274</v>
      </c>
    </row>
    <row r="38" spans="1:5">
      <c r="A38" t="s">
        <v>73</v>
      </c>
      <c r="B38" t="s">
        <v>74</v>
      </c>
      <c r="E38">
        <v>235294048.76699999</v>
      </c>
    </row>
    <row r="39" spans="1:5">
      <c r="A39" t="s">
        <v>75</v>
      </c>
      <c r="B39" t="s">
        <v>76</v>
      </c>
      <c r="E39">
        <v>235265712.41600001</v>
      </c>
    </row>
    <row r="40" spans="1:5">
      <c r="A40" t="s">
        <v>77</v>
      </c>
      <c r="B40" t="s">
        <v>78</v>
      </c>
      <c r="E40">
        <v>235664216.43619999</v>
      </c>
    </row>
    <row r="41" spans="1:5">
      <c r="A41" t="s">
        <v>79</v>
      </c>
      <c r="B41" t="s">
        <v>80</v>
      </c>
      <c r="E41">
        <v>241980375.04960001</v>
      </c>
    </row>
    <row r="42" spans="1:5">
      <c r="A42" t="s">
        <v>81</v>
      </c>
      <c r="B42" t="s">
        <v>82</v>
      </c>
      <c r="E42">
        <v>243512666.80040002</v>
      </c>
    </row>
    <row r="43" spans="1:5">
      <c r="A43" t="s">
        <v>83</v>
      </c>
      <c r="B43" t="s">
        <v>84</v>
      </c>
    </row>
    <row r="44" spans="1:5">
      <c r="A44" t="s">
        <v>85</v>
      </c>
      <c r="B44" t="s">
        <v>86</v>
      </c>
    </row>
    <row r="45" spans="1:5">
      <c r="A45" t="s">
        <v>87</v>
      </c>
      <c r="B45" t="s">
        <v>88</v>
      </c>
    </row>
    <row r="46" spans="1:5">
      <c r="A46" t="s">
        <v>89</v>
      </c>
      <c r="B46" t="s">
        <v>90</v>
      </c>
    </row>
    <row r="47" spans="1:5">
      <c r="A47" t="s">
        <v>91</v>
      </c>
      <c r="B47" t="s">
        <v>92</v>
      </c>
    </row>
    <row r="48" spans="1:5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Darío Alvarado</cp:lastModifiedBy>
  <dcterms:created xsi:type="dcterms:W3CDTF">2026-04-26T04:06:48Z</dcterms:created>
  <dcterms:modified xsi:type="dcterms:W3CDTF">2026-04-28T04:31:17Z</dcterms:modified>
</cp:coreProperties>
</file>